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Cartografia\output\puntos_analisis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HIC!$A$1:$AK$1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puntos_hic_zonas_naturales!$A$1:$AK$2081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AL2081" i="1" l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I2050" i="1"/>
  <c r="AI2067" i="1"/>
  <c r="AI6" i="1"/>
  <c r="AI13" i="1"/>
  <c r="AI18" i="1"/>
  <c r="AI25" i="1"/>
  <c r="AI27" i="1"/>
  <c r="AI38" i="1"/>
  <c r="AI46" i="1"/>
  <c r="AI56" i="1"/>
  <c r="AI64" i="1"/>
  <c r="AI67" i="1"/>
  <c r="AI2040" i="1"/>
  <c r="AI2054" i="1"/>
  <c r="AI2059" i="1"/>
  <c r="AI2065" i="1"/>
  <c r="AI2068" i="1"/>
  <c r="AI2069" i="1"/>
  <c r="AI2073" i="1"/>
  <c r="AI2076" i="1"/>
  <c r="AI29" i="1"/>
  <c r="AI2064" i="1"/>
  <c r="AI2077" i="1"/>
  <c r="AI19" i="1"/>
  <c r="AI2049" i="1"/>
  <c r="AI2056" i="1"/>
  <c r="AI8" i="1"/>
  <c r="AI40" i="1"/>
  <c r="AI53" i="1"/>
  <c r="AI60" i="1"/>
  <c r="AI2057" i="1"/>
  <c r="AI2066" i="1"/>
  <c r="AI2030" i="1"/>
  <c r="AI11" i="1"/>
  <c r="AI2042" i="1"/>
  <c r="AI20" i="1"/>
  <c r="AI50" i="1"/>
  <c r="AI2035" i="1"/>
  <c r="AI486" i="1"/>
  <c r="AI583" i="1"/>
  <c r="AI579" i="1"/>
  <c r="AI1436" i="1"/>
  <c r="AI1563" i="1"/>
  <c r="AI1453" i="1"/>
  <c r="AI643" i="1"/>
  <c r="AI534" i="1"/>
  <c r="AI524" i="1"/>
  <c r="AI552" i="1"/>
  <c r="AI593" i="1"/>
  <c r="AI468" i="1"/>
  <c r="AI1918" i="1"/>
  <c r="AI1752" i="1"/>
  <c r="AI1484" i="1"/>
  <c r="AI1485" i="1"/>
  <c r="AI1521" i="1"/>
  <c r="AI1628" i="1"/>
  <c r="AI1642" i="1"/>
  <c r="AI1711" i="1"/>
  <c r="AI1727" i="1"/>
  <c r="AI1789" i="1"/>
  <c r="AI1791" i="1"/>
  <c r="AI1861" i="1"/>
  <c r="AI1897" i="1"/>
  <c r="AI1524" i="1"/>
  <c r="AI1452" i="1"/>
  <c r="AI1529" i="1"/>
  <c r="AI1465" i="1"/>
  <c r="AI1848" i="1"/>
  <c r="AI1585" i="1"/>
  <c r="AI1631" i="1"/>
  <c r="AI1633" i="1"/>
  <c r="AI1646" i="1"/>
  <c r="AI1819" i="1"/>
  <c r="AI1825" i="1"/>
  <c r="AI1443" i="1"/>
  <c r="AI1645" i="1"/>
  <c r="AI1831" i="1"/>
  <c r="AI1698" i="1"/>
  <c r="AI1525" i="1"/>
  <c r="AI1817" i="1"/>
  <c r="AI1483" i="1"/>
  <c r="AI1588" i="1"/>
  <c r="AI1663" i="1"/>
  <c r="AI1758" i="1"/>
  <c r="AI1896" i="1"/>
  <c r="AI1610" i="1"/>
  <c r="AI743" i="1"/>
  <c r="AI749" i="1"/>
  <c r="AI750" i="1"/>
  <c r="AI751" i="1"/>
  <c r="AI752" i="1"/>
  <c r="AI760" i="1"/>
  <c r="AI761" i="1"/>
  <c r="AI763" i="1"/>
  <c r="AI766" i="1"/>
  <c r="AI768" i="1"/>
  <c r="AI771" i="1"/>
  <c r="AI774" i="1"/>
  <c r="AI775" i="1"/>
  <c r="AI777" i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3" i="1"/>
  <c r="AJ2050" i="1"/>
  <c r="AJ2067" i="1"/>
  <c r="AJ6" i="1"/>
  <c r="AJ13" i="1"/>
  <c r="AJ18" i="1"/>
  <c r="AJ25" i="1"/>
  <c r="AJ27" i="1"/>
  <c r="AJ38" i="1"/>
  <c r="AJ46" i="1"/>
  <c r="AJ56" i="1"/>
  <c r="AJ64" i="1"/>
  <c r="AJ67" i="1"/>
  <c r="AJ2040" i="1"/>
  <c r="AJ2054" i="1"/>
  <c r="AJ2059" i="1"/>
  <c r="AJ2065" i="1"/>
  <c r="AJ2068" i="1"/>
  <c r="AJ2069" i="1"/>
  <c r="AJ2073" i="1"/>
  <c r="AJ2076" i="1"/>
  <c r="AJ29" i="1"/>
  <c r="AJ2064" i="1"/>
  <c r="AJ2077" i="1"/>
  <c r="AJ19" i="1"/>
  <c r="AJ2049" i="1"/>
  <c r="AJ2056" i="1"/>
  <c r="AJ8" i="1"/>
  <c r="AJ40" i="1"/>
  <c r="AJ53" i="1"/>
  <c r="AJ60" i="1"/>
  <c r="AJ2057" i="1"/>
  <c r="AJ2066" i="1"/>
  <c r="AJ2030" i="1"/>
  <c r="AJ11" i="1"/>
  <c r="AJ2042" i="1"/>
  <c r="AJ20" i="1"/>
  <c r="AJ50" i="1"/>
  <c r="AJ2035" i="1"/>
  <c r="AJ486" i="1"/>
  <c r="AJ583" i="1"/>
  <c r="AJ579" i="1"/>
  <c r="AJ1436" i="1"/>
  <c r="AJ1563" i="1"/>
  <c r="AJ1453" i="1"/>
  <c r="AJ643" i="1"/>
  <c r="AJ534" i="1"/>
  <c r="AJ524" i="1"/>
  <c r="AJ552" i="1"/>
  <c r="AJ593" i="1"/>
  <c r="AJ468" i="1"/>
  <c r="AJ1918" i="1"/>
  <c r="AJ1752" i="1"/>
  <c r="AJ1484" i="1"/>
  <c r="AJ1485" i="1"/>
  <c r="AJ1521" i="1"/>
  <c r="AJ1628" i="1"/>
  <c r="AJ1642" i="1"/>
  <c r="AJ1711" i="1"/>
  <c r="AJ1727" i="1"/>
  <c r="AJ1789" i="1"/>
  <c r="AJ1791" i="1"/>
  <c r="AJ1861" i="1"/>
  <c r="AJ1897" i="1"/>
  <c r="AJ1524" i="1"/>
  <c r="AJ1452" i="1"/>
  <c r="AJ1529" i="1"/>
  <c r="AJ1465" i="1"/>
  <c r="AJ1848" i="1"/>
  <c r="AJ1585" i="1"/>
  <c r="AJ1631" i="1"/>
  <c r="AJ1633" i="1"/>
  <c r="AJ1646" i="1"/>
  <c r="AJ1819" i="1"/>
  <c r="AJ1825" i="1"/>
  <c r="AJ1443" i="1"/>
  <c r="AJ1645" i="1"/>
  <c r="AJ1831" i="1"/>
  <c r="AJ1698" i="1"/>
  <c r="AJ1525" i="1"/>
  <c r="AJ1817" i="1"/>
  <c r="AJ1483" i="1"/>
  <c r="AJ1588" i="1"/>
  <c r="AJ1663" i="1"/>
  <c r="AJ1758" i="1"/>
  <c r="AJ1896" i="1"/>
  <c r="AJ1610" i="1"/>
  <c r="AJ743" i="1"/>
  <c r="AJ749" i="1"/>
  <c r="AJ750" i="1"/>
  <c r="AJ751" i="1"/>
  <c r="AJ752" i="1"/>
  <c r="AJ760" i="1"/>
  <c r="AJ761" i="1"/>
  <c r="AJ763" i="1"/>
  <c r="AJ766" i="1"/>
  <c r="AJ768" i="1"/>
  <c r="AJ771" i="1"/>
  <c r="AJ774" i="1"/>
  <c r="AJ775" i="1"/>
  <c r="AJ777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2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759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266" i="1"/>
  <c r="AJ1337" i="1"/>
  <c r="AJ1306" i="1"/>
  <c r="AJ151" i="1"/>
  <c r="AJ1943" i="1"/>
  <c r="AJ1960" i="1"/>
  <c r="AJ1973" i="1"/>
  <c r="AJ2002" i="1"/>
  <c r="AJ1954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8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296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348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5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1" i="1"/>
  <c r="AJ346" i="1"/>
  <c r="AJ351" i="1"/>
  <c r="AJ362" i="1"/>
  <c r="AJ376" i="1"/>
  <c r="AJ385" i="1"/>
  <c r="AJ391" i="1"/>
  <c r="AJ393" i="1"/>
  <c r="AJ400" i="1"/>
  <c r="AJ409" i="1"/>
  <c r="AJ425" i="1"/>
  <c r="AJ427" i="1"/>
  <c r="AJ432" i="1"/>
  <c r="AJ441" i="1"/>
  <c r="AJ451" i="1"/>
  <c r="AJ459" i="1"/>
  <c r="AJ478" i="1"/>
  <c r="AJ498" i="1"/>
  <c r="AJ500" i="1"/>
  <c r="AJ518" i="1"/>
  <c r="AJ528" i="1"/>
  <c r="AJ539" i="1"/>
  <c r="AJ548" i="1"/>
  <c r="AJ554" i="1"/>
  <c r="AJ562" i="1"/>
  <c r="AJ568" i="1"/>
  <c r="AJ577" i="1"/>
  <c r="AJ588" i="1"/>
  <c r="AJ595" i="1"/>
  <c r="AJ608" i="1"/>
  <c r="AJ617" i="1"/>
  <c r="AJ627" i="1"/>
  <c r="AJ1543" i="1"/>
  <c r="AJ650" i="1"/>
  <c r="AJ654" i="1"/>
  <c r="AJ662" i="1"/>
  <c r="AJ663" i="1"/>
  <c r="AJ667" i="1"/>
  <c r="AJ671" i="1"/>
  <c r="AJ678" i="1"/>
  <c r="AJ681" i="1"/>
  <c r="AJ682" i="1"/>
  <c r="AJ689" i="1"/>
  <c r="AJ694" i="1"/>
  <c r="AJ699" i="1"/>
  <c r="AJ703" i="1"/>
  <c r="AJ710" i="1"/>
  <c r="AJ716" i="1"/>
  <c r="AJ719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5" i="10" s="1"/>
  <c r="I16" i="10"/>
  <c r="J16" i="10" l="1"/>
</calcChain>
</file>

<file path=xl/sharedStrings.xml><?xml version="1.0" encoding="utf-8"?>
<sst xmlns="http://schemas.openxmlformats.org/spreadsheetml/2006/main" count="101076" uniqueCount="227">
  <si>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</si>
  <si>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</si>
  <si>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</si>
  <si>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</si>
  <si>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</si>
  <si>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</si>
  <si>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</si>
  <si>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</si>
  <si>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</si>
  <si>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</si>
  <si>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</si>
  <si>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</si>
  <si>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</si>
  <si>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</si>
  <si>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</si>
  <si>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</si>
  <si>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</si>
  <si>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</si>
  <si>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</si>
  <si>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</si>
  <si>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</si>
  <si>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</si>
  <si>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</si>
  <si>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</si>
  <si>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</si>
  <si>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</si>
  <si>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</si>
  <si>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</si>
  <si>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</si>
  <si>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</si>
  <si>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</si>
  <si>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</si>
  <si>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</si>
  <si>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</si>
  <si>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</si>
  <si>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</si>
  <si>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</si>
  <si>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</si>
  <si>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</si>
  <si>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</si>
  <si>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</si>
  <si>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</si>
  <si>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</si>
  <si>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</si>
  <si>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</si>
  <si>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</si>
  <si>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</si>
  <si>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</si>
  <si>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</si>
  <si>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</si>
  <si>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</si>
  <si>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</si>
  <si>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</si>
  <si>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</si>
  <si>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</si>
  <si>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</si>
  <si>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</si>
  <si>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</si>
  <si>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</si>
  <si>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</si>
  <si>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</si>
  <si>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</si>
  <si>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</si>
  <si>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</si>
  <si>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</si>
  <si>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</si>
  <si>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</si>
  <si>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</si>
  <si>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</si>
  <si>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</si>
  <si>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</si>
  <si>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</si>
  <si>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</si>
  <si>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Cola del Embalse del NegratiÃ‚Â­n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</si>
  <si>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</si>
  <si>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</si>
  <si>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</si>
  <si>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</si>
  <si>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</si>
  <si>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</si>
  <si>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</si>
  <si>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</si>
  <si>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</si>
  <si>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</si>
  <si>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</si>
  <si>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</si>
  <si>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</si>
  <si>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RiÃ‚Â­o Antas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</si>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</sst>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colors>
    <mruColors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176892</xdr:colOff>
      <xdr:row>33</xdr:row>
      <xdr:rowOff>176893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abSelected="1" topLeftCell="S829" zoomScale="70" zoomScaleNormal="70" workbookViewId="0">
      <selection activeCell="AB861" sqref="AB861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216</v>
      </c>
      <c r="S1" s="9" t="s">
        <v>217</v>
      </c>
      <c r="T1" s="9" t="s">
        <v>219</v>
      </c>
      <c r="U1" s="9" t="s">
        <v>218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t="s">
        <v>109</v>
      </c>
      <c r="AL1" s="10" t="s">
        <v>220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  <c r="AL2" s="4" t="s">
        <v>221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  <c r="AL3" s="4" t="s">
        <v>222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  <c r="AL4" s="4" t="s">
        <v>221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  <c r="AL5" s="4" t="s">
        <v>221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100</v>
      </c>
      <c r="AK6">
        <v>1</v>
      </c>
      <c r="AL6" s="4" t="s">
        <v>221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  <c r="AL7" s="4" t="s">
        <v>221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v>1</v>
      </c>
      <c r="AI8">
        <v>1</v>
      </c>
      <c r="AJ8" t="s">
        <v>100</v>
      </c>
      <c r="AK8">
        <v>2</v>
      </c>
      <c r="AL8" s="4" t="s">
        <v>221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v>0</v>
      </c>
      <c r="AI9">
        <v>0</v>
      </c>
      <c r="AJ9" t="s">
        <v>103</v>
      </c>
      <c r="AK9">
        <v>0</v>
      </c>
      <c r="AL9" s="4" t="s">
        <v>221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v>0</v>
      </c>
      <c r="AI10">
        <v>1</v>
      </c>
      <c r="AJ10" t="s">
        <v>102</v>
      </c>
      <c r="AK10">
        <v>0</v>
      </c>
      <c r="AL10" s="4" t="s">
        <v>221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v>0</v>
      </c>
      <c r="AI11">
        <v>1</v>
      </c>
      <c r="AJ11" t="s">
        <v>102</v>
      </c>
      <c r="AK11">
        <v>0</v>
      </c>
      <c r="AL11" s="4" t="s">
        <v>222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v>0</v>
      </c>
      <c r="AI12">
        <v>0</v>
      </c>
      <c r="AJ12" t="s">
        <v>103</v>
      </c>
      <c r="AK12">
        <v>0</v>
      </c>
      <c r="AL12" s="4" t="s">
        <v>221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  <c r="AL13" s="4" t="s">
        <v>221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v>0</v>
      </c>
      <c r="AI14">
        <v>0</v>
      </c>
      <c r="AJ14" t="s">
        <v>103</v>
      </c>
      <c r="AK14">
        <v>0</v>
      </c>
      <c r="AL14" s="4" t="s">
        <v>222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v>0</v>
      </c>
      <c r="AI15">
        <v>1</v>
      </c>
      <c r="AJ15" t="s">
        <v>102</v>
      </c>
      <c r="AK15">
        <v>0</v>
      </c>
      <c r="AL15" s="4" t="s">
        <v>221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v>0</v>
      </c>
      <c r="AI16">
        <v>0</v>
      </c>
      <c r="AJ16" t="s">
        <v>103</v>
      </c>
      <c r="AK16">
        <v>0</v>
      </c>
      <c r="AL16" s="4" t="s">
        <v>222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v>0</v>
      </c>
      <c r="AI17">
        <v>1</v>
      </c>
      <c r="AJ17" t="s">
        <v>102</v>
      </c>
      <c r="AK17">
        <v>0</v>
      </c>
      <c r="AL17" s="4" t="s">
        <v>221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100</v>
      </c>
      <c r="AK18">
        <v>1</v>
      </c>
      <c r="AL18" s="4" t="s">
        <v>221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1</v>
      </c>
      <c r="AJ19" t="s">
        <v>102</v>
      </c>
      <c r="AK19">
        <v>0</v>
      </c>
      <c r="AL19" s="4" t="s">
        <v>222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v>1</v>
      </c>
      <c r="AI20">
        <v>1</v>
      </c>
      <c r="AJ20" t="s">
        <v>100</v>
      </c>
      <c r="AK20">
        <v>4</v>
      </c>
      <c r="AL20" s="4" t="s">
        <v>221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v>0</v>
      </c>
      <c r="AI21">
        <v>1</v>
      </c>
      <c r="AJ21" t="s">
        <v>102</v>
      </c>
      <c r="AK21">
        <v>0</v>
      </c>
      <c r="AL21" s="4" t="s">
        <v>222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v>0</v>
      </c>
      <c r="AI22">
        <v>0</v>
      </c>
      <c r="AJ22" t="s">
        <v>103</v>
      </c>
      <c r="AK22">
        <v>0</v>
      </c>
      <c r="AL22" s="4" t="s">
        <v>221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  <c r="AL23" s="4" t="s">
        <v>221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v>0</v>
      </c>
      <c r="AI24">
        <v>0</v>
      </c>
      <c r="AJ24" t="s">
        <v>103</v>
      </c>
      <c r="AK24">
        <v>0</v>
      </c>
      <c r="AL24" s="4" t="s">
        <v>221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100</v>
      </c>
      <c r="AK25">
        <v>1</v>
      </c>
      <c r="AL25" s="4" t="s">
        <v>221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  <c r="AL26" s="4" t="s">
        <v>221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100</v>
      </c>
      <c r="AK27">
        <v>1</v>
      </c>
      <c r="AL27" s="4" t="s">
        <v>221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v>0</v>
      </c>
      <c r="AI28">
        <v>1</v>
      </c>
      <c r="AJ28" t="s">
        <v>102</v>
      </c>
      <c r="AK28">
        <v>0</v>
      </c>
      <c r="AL28" s="4" t="s">
        <v>221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v>0</v>
      </c>
      <c r="AI29">
        <v>1</v>
      </c>
      <c r="AJ29" t="s">
        <v>102</v>
      </c>
      <c r="AK29">
        <v>0</v>
      </c>
      <c r="AL29" s="4" t="s">
        <v>222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v>0</v>
      </c>
      <c r="AI30">
        <v>0</v>
      </c>
      <c r="AJ30" t="s">
        <v>103</v>
      </c>
      <c r="AK30">
        <v>0</v>
      </c>
      <c r="AL30" s="4" t="s">
        <v>221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v>0</v>
      </c>
      <c r="AI31">
        <v>1</v>
      </c>
      <c r="AJ31" t="s">
        <v>102</v>
      </c>
      <c r="AK31">
        <v>0</v>
      </c>
      <c r="AL31" s="4" t="s">
        <v>221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v>0</v>
      </c>
      <c r="AI32">
        <v>1</v>
      </c>
      <c r="AJ32" t="s">
        <v>102</v>
      </c>
      <c r="AK32">
        <v>0</v>
      </c>
      <c r="AL32" s="4" t="s">
        <v>221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  <c r="AL33" s="4" t="s">
        <v>221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0</v>
      </c>
      <c r="AJ34" t="s">
        <v>103</v>
      </c>
      <c r="AK34">
        <v>0</v>
      </c>
      <c r="AL34" s="4" t="s">
        <v>221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v>0</v>
      </c>
      <c r="AI35">
        <v>0</v>
      </c>
      <c r="AJ35" t="s">
        <v>103</v>
      </c>
      <c r="AK35">
        <v>0</v>
      </c>
      <c r="AL35" s="4" t="s">
        <v>221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v>0</v>
      </c>
      <c r="AI36">
        <v>1</v>
      </c>
      <c r="AJ36" t="s">
        <v>102</v>
      </c>
      <c r="AK36">
        <v>0</v>
      </c>
      <c r="AL36" s="4" t="s">
        <v>221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v>0</v>
      </c>
      <c r="AI37">
        <v>0</v>
      </c>
      <c r="AJ37" t="s">
        <v>103</v>
      </c>
      <c r="AK37">
        <v>0</v>
      </c>
      <c r="AL37" s="4" t="s">
        <v>222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100</v>
      </c>
      <c r="AK38">
        <v>1</v>
      </c>
      <c r="AL38" s="4" t="s">
        <v>221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v>0</v>
      </c>
      <c r="AI39">
        <v>1</v>
      </c>
      <c r="AJ39" t="s">
        <v>102</v>
      </c>
      <c r="AK39">
        <v>0</v>
      </c>
      <c r="AL39" s="4" t="s">
        <v>222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v>0</v>
      </c>
      <c r="AI40">
        <v>1</v>
      </c>
      <c r="AJ40" t="s">
        <v>102</v>
      </c>
      <c r="AK40">
        <v>0</v>
      </c>
      <c r="AL40" s="4" t="s">
        <v>222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v>0</v>
      </c>
      <c r="AI41">
        <v>0</v>
      </c>
      <c r="AJ41" t="s">
        <v>103</v>
      </c>
      <c r="AK41">
        <v>0</v>
      </c>
      <c r="AL41" s="4" t="s">
        <v>221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  <c r="AL42" s="4" t="s">
        <v>222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v>0</v>
      </c>
      <c r="AI43">
        <v>1</v>
      </c>
      <c r="AJ43" t="s">
        <v>102</v>
      </c>
      <c r="AK43">
        <v>0</v>
      </c>
      <c r="AL43" s="4" t="s">
        <v>221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  <c r="AL44" s="4" t="s">
        <v>221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v>0</v>
      </c>
      <c r="AI45">
        <v>0</v>
      </c>
      <c r="AJ45" t="s">
        <v>103</v>
      </c>
      <c r="AK45">
        <v>0</v>
      </c>
      <c r="AL45" s="4" t="s">
        <v>222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100</v>
      </c>
      <c r="AK46">
        <v>1</v>
      </c>
      <c r="AL46" s="4" t="s">
        <v>221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v>0</v>
      </c>
      <c r="AI47">
        <v>0</v>
      </c>
      <c r="AJ47" t="s">
        <v>103</v>
      </c>
      <c r="AK47">
        <v>0</v>
      </c>
      <c r="AL47" s="4" t="s">
        <v>222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  <c r="AL48" s="4" t="s">
        <v>221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v>1</v>
      </c>
      <c r="AI49">
        <v>0</v>
      </c>
      <c r="AJ49" t="s">
        <v>101</v>
      </c>
      <c r="AK49">
        <v>1</v>
      </c>
      <c r="AL49" s="4" t="s">
        <v>222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v>0</v>
      </c>
      <c r="AI50">
        <v>1</v>
      </c>
      <c r="AJ50" t="s">
        <v>102</v>
      </c>
      <c r="AK50">
        <v>0</v>
      </c>
      <c r="AL50" s="4" t="s">
        <v>221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v>0</v>
      </c>
      <c r="AI51">
        <v>0</v>
      </c>
      <c r="AJ51" t="s">
        <v>103</v>
      </c>
      <c r="AK51">
        <v>0</v>
      </c>
      <c r="AL51" s="4" t="s">
        <v>222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0</v>
      </c>
      <c r="AJ52" t="s">
        <v>101</v>
      </c>
      <c r="AK52">
        <v>1</v>
      </c>
      <c r="AL52" s="4" t="s">
        <v>222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1</v>
      </c>
      <c r="AJ53" t="s">
        <v>102</v>
      </c>
      <c r="AK53">
        <v>0</v>
      </c>
      <c r="AL53" s="4" t="s">
        <v>222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v>0</v>
      </c>
      <c r="AI54">
        <v>0</v>
      </c>
      <c r="AJ54" t="s">
        <v>103</v>
      </c>
      <c r="AK54">
        <v>0</v>
      </c>
      <c r="AL54" s="4" t="s">
        <v>222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v>0</v>
      </c>
      <c r="AI55">
        <v>0</v>
      </c>
      <c r="AJ55" t="s">
        <v>103</v>
      </c>
      <c r="AK55">
        <v>0</v>
      </c>
      <c r="AL55" s="4" t="s">
        <v>222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100</v>
      </c>
      <c r="AK56">
        <v>1</v>
      </c>
      <c r="AL56" s="4" t="s">
        <v>221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v>1</v>
      </c>
      <c r="AI57">
        <v>1</v>
      </c>
      <c r="AJ57" t="s">
        <v>100</v>
      </c>
      <c r="AK57">
        <v>1</v>
      </c>
      <c r="AL57" s="4" t="s">
        <v>222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v>0</v>
      </c>
      <c r="AI58">
        <v>0</v>
      </c>
      <c r="AJ58" t="s">
        <v>103</v>
      </c>
      <c r="AK58">
        <v>0</v>
      </c>
      <c r="AL58" s="4" t="s">
        <v>221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v>0</v>
      </c>
      <c r="AI59">
        <v>0</v>
      </c>
      <c r="AJ59" t="s">
        <v>103</v>
      </c>
      <c r="AK59">
        <v>0</v>
      </c>
      <c r="AL59" s="4" t="s">
        <v>221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v>1</v>
      </c>
      <c r="AI60">
        <v>1</v>
      </c>
      <c r="AJ60" t="s">
        <v>100</v>
      </c>
      <c r="AK60">
        <v>2</v>
      </c>
      <c r="AL60" s="4" t="s">
        <v>222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0</v>
      </c>
      <c r="AJ61" t="s">
        <v>103</v>
      </c>
      <c r="AK61">
        <v>0</v>
      </c>
      <c r="AL61" s="4" t="s">
        <v>221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  <c r="AL62" s="4" t="s">
        <v>221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  <c r="AL63" s="4" t="s">
        <v>221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100</v>
      </c>
      <c r="AK64">
        <v>1</v>
      </c>
      <c r="AL64" s="4" t="s">
        <v>221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1</v>
      </c>
      <c r="AJ65" t="s">
        <v>102</v>
      </c>
      <c r="AK65">
        <v>0</v>
      </c>
      <c r="AL65" s="4" t="s">
        <v>222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v>0</v>
      </c>
      <c r="AI66">
        <v>1</v>
      </c>
      <c r="AJ66" t="s">
        <v>102</v>
      </c>
      <c r="AK66">
        <v>0</v>
      </c>
      <c r="AL66" s="4" t="s">
        <v>221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100</v>
      </c>
      <c r="AK67">
        <v>1</v>
      </c>
      <c r="AL67" s="4" t="s">
        <v>221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v>0</v>
      </c>
      <c r="AI68">
        <v>0</v>
      </c>
      <c r="AJ68" t="s">
        <v>103</v>
      </c>
      <c r="AK68">
        <v>0</v>
      </c>
      <c r="AL68" s="4" t="s">
        <v>221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v>0</v>
      </c>
      <c r="AI69">
        <v>0</v>
      </c>
      <c r="AJ69" t="s">
        <v>103</v>
      </c>
      <c r="AK69">
        <v>0</v>
      </c>
      <c r="AL69" s="4" t="s">
        <v>221</v>
      </c>
    </row>
    <row r="70" spans="1:38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1</v>
      </c>
      <c r="AI70">
        <v>1</v>
      </c>
      <c r="AJ70" t="s">
        <v>100</v>
      </c>
      <c r="AK70">
        <v>2</v>
      </c>
      <c r="AL70" s="4" t="s">
        <v>221</v>
      </c>
    </row>
    <row r="71" spans="1:38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v>1</v>
      </c>
      <c r="AI71">
        <v>0</v>
      </c>
      <c r="AJ71" t="s">
        <v>101</v>
      </c>
      <c r="AK71">
        <v>2</v>
      </c>
      <c r="AL71" s="4" t="s">
        <v>222</v>
      </c>
    </row>
    <row r="72" spans="1:38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  <c r="AL72" s="4" t="s">
        <v>221</v>
      </c>
    </row>
    <row r="73" spans="1:38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1</v>
      </c>
      <c r="AJ73" t="s">
        <v>100</v>
      </c>
      <c r="AK73">
        <v>1</v>
      </c>
      <c r="AL73" s="4" t="s">
        <v>221</v>
      </c>
    </row>
    <row r="74" spans="1:38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v>1</v>
      </c>
      <c r="AI74">
        <v>1</v>
      </c>
      <c r="AJ74" t="s">
        <v>100</v>
      </c>
      <c r="AK74">
        <v>1</v>
      </c>
      <c r="AL74" s="4" t="s">
        <v>221</v>
      </c>
    </row>
    <row r="75" spans="1:38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0</v>
      </c>
      <c r="AJ75" t="s">
        <v>101</v>
      </c>
      <c r="AK75">
        <v>1</v>
      </c>
      <c r="AL75" s="4" t="s">
        <v>222</v>
      </c>
    </row>
    <row r="76" spans="1:38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v>1</v>
      </c>
      <c r="AI76">
        <v>1</v>
      </c>
      <c r="AJ76" t="s">
        <v>100</v>
      </c>
      <c r="AK76">
        <v>1</v>
      </c>
      <c r="AL76" s="4" t="s">
        <v>221</v>
      </c>
    </row>
    <row r="77" spans="1:38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v>1</v>
      </c>
      <c r="AI77">
        <v>0</v>
      </c>
      <c r="AJ77" t="s">
        <v>101</v>
      </c>
      <c r="AK77">
        <v>2</v>
      </c>
      <c r="AL77" s="4" t="s">
        <v>222</v>
      </c>
    </row>
    <row r="78" spans="1:38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1</v>
      </c>
      <c r="AJ78" t="s">
        <v>100</v>
      </c>
      <c r="AK78">
        <v>2</v>
      </c>
      <c r="AL78" s="4" t="s">
        <v>221</v>
      </c>
    </row>
    <row r="79" spans="1:38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1</v>
      </c>
      <c r="AJ79" t="s">
        <v>100</v>
      </c>
      <c r="AK79">
        <v>2</v>
      </c>
      <c r="AL79" s="4" t="s">
        <v>221</v>
      </c>
    </row>
    <row r="80" spans="1:38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v>1</v>
      </c>
      <c r="AI80">
        <v>0</v>
      </c>
      <c r="AJ80" t="s">
        <v>101</v>
      </c>
      <c r="AK80">
        <v>2</v>
      </c>
      <c r="AL80" s="4" t="s">
        <v>222</v>
      </c>
    </row>
    <row r="81" spans="1:38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1</v>
      </c>
      <c r="AJ81" t="s">
        <v>100</v>
      </c>
      <c r="AK81">
        <v>3</v>
      </c>
      <c r="AL81" s="4" t="s">
        <v>221</v>
      </c>
    </row>
    <row r="82" spans="1:38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v>1</v>
      </c>
      <c r="AI82">
        <v>1</v>
      </c>
      <c r="AJ82" t="s">
        <v>100</v>
      </c>
      <c r="AK82">
        <v>2</v>
      </c>
      <c r="AL82" s="4" t="s">
        <v>221</v>
      </c>
    </row>
    <row r="83" spans="1:38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v>0</v>
      </c>
      <c r="AI83">
        <v>0</v>
      </c>
      <c r="AJ83" t="s">
        <v>103</v>
      </c>
      <c r="AK83">
        <v>0</v>
      </c>
      <c r="AL83" s="4" t="s">
        <v>221</v>
      </c>
    </row>
    <row r="84" spans="1:38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v>1</v>
      </c>
      <c r="AI84">
        <v>1</v>
      </c>
      <c r="AJ84" t="s">
        <v>100</v>
      </c>
      <c r="AK84">
        <v>2</v>
      </c>
      <c r="AL84" s="4" t="s">
        <v>222</v>
      </c>
    </row>
    <row r="85" spans="1:38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2</v>
      </c>
      <c r="AL85" s="4" t="s">
        <v>221</v>
      </c>
    </row>
    <row r="86" spans="1:38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1</v>
      </c>
      <c r="AL86" s="4" t="s">
        <v>221</v>
      </c>
    </row>
    <row r="87" spans="1:38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v>1</v>
      </c>
      <c r="AI87">
        <v>0</v>
      </c>
      <c r="AJ87" t="s">
        <v>101</v>
      </c>
      <c r="AK87">
        <v>2</v>
      </c>
      <c r="AL87" s="4" t="s">
        <v>222</v>
      </c>
    </row>
    <row r="88" spans="1:38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v>1</v>
      </c>
      <c r="AI88">
        <v>0</v>
      </c>
      <c r="AJ88" t="s">
        <v>101</v>
      </c>
      <c r="AK88">
        <v>2</v>
      </c>
      <c r="AL88" s="4" t="s">
        <v>222</v>
      </c>
    </row>
    <row r="89" spans="1:38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v>1</v>
      </c>
      <c r="AI89">
        <v>1</v>
      </c>
      <c r="AJ89" t="s">
        <v>100</v>
      </c>
      <c r="AK89">
        <v>1</v>
      </c>
      <c r="AL89" s="4" t="s">
        <v>222</v>
      </c>
    </row>
    <row r="90" spans="1:38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  <c r="AL90" s="4" t="s">
        <v>221</v>
      </c>
    </row>
    <row r="91" spans="1:38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  <c r="AL91" s="4" t="s">
        <v>221</v>
      </c>
    </row>
    <row r="92" spans="1:38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  <c r="AL92" s="4" t="s">
        <v>221</v>
      </c>
    </row>
    <row r="93" spans="1:38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1</v>
      </c>
      <c r="AL93" s="4" t="s">
        <v>221</v>
      </c>
    </row>
    <row r="94" spans="1:38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0</v>
      </c>
      <c r="AJ94" t="s">
        <v>101</v>
      </c>
      <c r="AK94">
        <v>2</v>
      </c>
      <c r="AL94" s="4" t="s">
        <v>222</v>
      </c>
    </row>
    <row r="95" spans="1:38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  <c r="AL95" s="4" t="s">
        <v>221</v>
      </c>
    </row>
    <row r="96" spans="1:38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v>1</v>
      </c>
      <c r="AI96">
        <v>0</v>
      </c>
      <c r="AJ96" t="s">
        <v>101</v>
      </c>
      <c r="AK96">
        <v>1</v>
      </c>
      <c r="AL96" s="4" t="s">
        <v>222</v>
      </c>
    </row>
    <row r="97" spans="1:38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  <c r="AL97" s="4" t="s">
        <v>221</v>
      </c>
    </row>
    <row r="98" spans="1:38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v>0</v>
      </c>
      <c r="AI98">
        <v>1</v>
      </c>
      <c r="AJ98" t="s">
        <v>102</v>
      </c>
      <c r="AK98">
        <v>0</v>
      </c>
      <c r="AL98" s="4" t="s">
        <v>221</v>
      </c>
    </row>
    <row r="99" spans="1:38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v>1</v>
      </c>
      <c r="AI99">
        <v>1</v>
      </c>
      <c r="AJ99" t="s">
        <v>100</v>
      </c>
      <c r="AK99">
        <v>2</v>
      </c>
      <c r="AL99" s="4" t="s">
        <v>221</v>
      </c>
    </row>
    <row r="100" spans="1:38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v>1</v>
      </c>
      <c r="AI100">
        <v>1</v>
      </c>
      <c r="AJ100" t="s">
        <v>100</v>
      </c>
      <c r="AK100">
        <v>2</v>
      </c>
      <c r="AL100" s="4" t="s">
        <v>221</v>
      </c>
    </row>
    <row r="101" spans="1:38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2</v>
      </c>
      <c r="AL101" s="4" t="s">
        <v>222</v>
      </c>
    </row>
    <row r="102" spans="1:38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v>1</v>
      </c>
      <c r="AI102">
        <v>1</v>
      </c>
      <c r="AJ102" t="s">
        <v>100</v>
      </c>
      <c r="AK102">
        <v>2</v>
      </c>
      <c r="AL102" s="4" t="s">
        <v>221</v>
      </c>
    </row>
    <row r="103" spans="1:38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v>1</v>
      </c>
      <c r="AI103">
        <v>0</v>
      </c>
      <c r="AJ103" t="s">
        <v>101</v>
      </c>
      <c r="AK103">
        <v>2</v>
      </c>
      <c r="AL103" s="4" t="s">
        <v>222</v>
      </c>
    </row>
    <row r="104" spans="1:38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v>0</v>
      </c>
      <c r="AI104">
        <v>1</v>
      </c>
      <c r="AJ104" t="s">
        <v>102</v>
      </c>
      <c r="AK104">
        <v>0</v>
      </c>
      <c r="AL104" s="4" t="s">
        <v>222</v>
      </c>
    </row>
    <row r="105" spans="1:38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v>0</v>
      </c>
      <c r="AI105">
        <v>0</v>
      </c>
      <c r="AJ105" t="s">
        <v>103</v>
      </c>
      <c r="AK105">
        <v>0</v>
      </c>
      <c r="AL105" s="4" t="s">
        <v>221</v>
      </c>
    </row>
    <row r="106" spans="1:38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v>1</v>
      </c>
      <c r="AI106">
        <v>1</v>
      </c>
      <c r="AJ106" t="s">
        <v>100</v>
      </c>
      <c r="AK106">
        <v>2</v>
      </c>
      <c r="AL106" s="4" t="s">
        <v>221</v>
      </c>
    </row>
    <row r="107" spans="1:38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2</v>
      </c>
      <c r="AL107" s="4" t="s">
        <v>221</v>
      </c>
    </row>
    <row r="108" spans="1:38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  <c r="AL108" s="4" t="s">
        <v>221</v>
      </c>
    </row>
    <row r="109" spans="1:38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v>1</v>
      </c>
      <c r="AI109">
        <v>1</v>
      </c>
      <c r="AJ109" t="s">
        <v>100</v>
      </c>
      <c r="AK109">
        <v>2</v>
      </c>
      <c r="AL109" s="4" t="s">
        <v>221</v>
      </c>
    </row>
    <row r="110" spans="1:38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  <c r="AL110" s="4" t="s">
        <v>221</v>
      </c>
    </row>
    <row r="111" spans="1:38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  <c r="AL111" s="4" t="s">
        <v>221</v>
      </c>
    </row>
    <row r="112" spans="1:38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  <c r="AL112" s="4" t="s">
        <v>222</v>
      </c>
    </row>
    <row r="113" spans="1:38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0</v>
      </c>
      <c r="AJ113" t="s">
        <v>101</v>
      </c>
      <c r="AK113">
        <v>1</v>
      </c>
      <c r="AL113" s="4" t="s">
        <v>222</v>
      </c>
    </row>
    <row r="114" spans="1:38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2</v>
      </c>
      <c r="AL114" s="4" t="s">
        <v>221</v>
      </c>
    </row>
    <row r="115" spans="1:38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v>0</v>
      </c>
      <c r="AI115">
        <v>0</v>
      </c>
      <c r="AJ115" t="s">
        <v>103</v>
      </c>
      <c r="AK115">
        <v>0</v>
      </c>
      <c r="AL115" s="4" t="s">
        <v>221</v>
      </c>
    </row>
    <row r="116" spans="1:38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  <c r="AL116" s="4" t="s">
        <v>222</v>
      </c>
    </row>
    <row r="117" spans="1:38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v>1</v>
      </c>
      <c r="AI117">
        <v>0</v>
      </c>
      <c r="AJ117" t="s">
        <v>101</v>
      </c>
      <c r="AK117">
        <v>2</v>
      </c>
      <c r="AL117" s="4" t="s">
        <v>222</v>
      </c>
    </row>
    <row r="118" spans="1:38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v>0</v>
      </c>
      <c r="AI118">
        <v>0</v>
      </c>
      <c r="AJ118" t="s">
        <v>103</v>
      </c>
      <c r="AK118">
        <v>0</v>
      </c>
      <c r="AL118" s="4" t="s">
        <v>221</v>
      </c>
    </row>
    <row r="119" spans="1:38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v>1</v>
      </c>
      <c r="AI119">
        <v>1</v>
      </c>
      <c r="AJ119" t="s">
        <v>100</v>
      </c>
      <c r="AK119">
        <v>2</v>
      </c>
      <c r="AL119" s="4" t="s">
        <v>221</v>
      </c>
    </row>
    <row r="120" spans="1:38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v>1</v>
      </c>
      <c r="AI120">
        <v>1</v>
      </c>
      <c r="AJ120" t="s">
        <v>100</v>
      </c>
      <c r="AK120">
        <v>1</v>
      </c>
      <c r="AL120" s="4" t="s">
        <v>221</v>
      </c>
    </row>
    <row r="121" spans="1:38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v>1</v>
      </c>
      <c r="AI121">
        <v>0</v>
      </c>
      <c r="AJ121" t="s">
        <v>101</v>
      </c>
      <c r="AK121">
        <v>2</v>
      </c>
      <c r="AL121" s="4" t="s">
        <v>222</v>
      </c>
    </row>
    <row r="122" spans="1:38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  <c r="AL122" s="4" t="s">
        <v>221</v>
      </c>
    </row>
    <row r="123" spans="1:38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0</v>
      </c>
      <c r="AJ123" t="s">
        <v>101</v>
      </c>
      <c r="AK123">
        <v>2</v>
      </c>
      <c r="AL123" s="4" t="s">
        <v>222</v>
      </c>
    </row>
    <row r="124" spans="1:38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1</v>
      </c>
      <c r="AL124" s="4" t="s">
        <v>221</v>
      </c>
    </row>
    <row r="125" spans="1:38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v>0</v>
      </c>
      <c r="AI125">
        <v>0</v>
      </c>
      <c r="AJ125" t="s">
        <v>103</v>
      </c>
      <c r="AK125">
        <v>0</v>
      </c>
      <c r="AL125" s="4" t="s">
        <v>221</v>
      </c>
    </row>
    <row r="126" spans="1:38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v>1</v>
      </c>
      <c r="AI126">
        <v>1</v>
      </c>
      <c r="AJ126" t="s">
        <v>100</v>
      </c>
      <c r="AK126">
        <v>2</v>
      </c>
      <c r="AL126" s="4" t="s">
        <v>221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1</v>
      </c>
      <c r="AJ127" t="s">
        <v>102</v>
      </c>
      <c r="AK127">
        <v>0</v>
      </c>
      <c r="AL127" s="4" t="s">
        <v>222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v>0</v>
      </c>
      <c r="AI128">
        <v>0</v>
      </c>
      <c r="AJ128" t="s">
        <v>103</v>
      </c>
      <c r="AK128">
        <v>0</v>
      </c>
      <c r="AL128" s="4" t="s">
        <v>221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v>0</v>
      </c>
      <c r="AI129">
        <v>0</v>
      </c>
      <c r="AJ129" t="s">
        <v>103</v>
      </c>
      <c r="AK129">
        <v>0</v>
      </c>
      <c r="AL129" s="4" t="s">
        <v>221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v>0</v>
      </c>
      <c r="AI130">
        <v>0</v>
      </c>
      <c r="AJ130" t="s">
        <v>103</v>
      </c>
      <c r="AK130">
        <v>0</v>
      </c>
      <c r="AL130" s="4" t="s">
        <v>222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v>0</v>
      </c>
      <c r="AI131">
        <v>0</v>
      </c>
      <c r="AJ131" t="s">
        <v>103</v>
      </c>
      <c r="AK131">
        <v>0</v>
      </c>
      <c r="AL131" s="4" t="s">
        <v>221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0</v>
      </c>
      <c r="AI132">
        <v>0</v>
      </c>
      <c r="AJ132" t="s">
        <v>103</v>
      </c>
      <c r="AK132">
        <v>0</v>
      </c>
      <c r="AL132" s="4" t="s">
        <v>222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v>0</v>
      </c>
      <c r="AI133">
        <v>0</v>
      </c>
      <c r="AJ133" t="s">
        <v>103</v>
      </c>
      <c r="AK133">
        <v>0</v>
      </c>
      <c r="AL133" s="4" t="s">
        <v>221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v>1</v>
      </c>
      <c r="AI134">
        <v>0</v>
      </c>
      <c r="AJ134" t="s">
        <v>101</v>
      </c>
      <c r="AK134">
        <v>1</v>
      </c>
      <c r="AL134" s="4" t="s">
        <v>222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103</v>
      </c>
      <c r="AK135">
        <v>0</v>
      </c>
      <c r="AL135" s="4" t="s">
        <v>222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v>0</v>
      </c>
      <c r="AI136">
        <v>0</v>
      </c>
      <c r="AJ136" t="s">
        <v>103</v>
      </c>
      <c r="AK136">
        <v>0</v>
      </c>
      <c r="AL136" s="4" t="s">
        <v>222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v>0</v>
      </c>
      <c r="AI137">
        <v>0</v>
      </c>
      <c r="AJ137" t="s">
        <v>103</v>
      </c>
      <c r="AK137">
        <v>0</v>
      </c>
      <c r="AL137" s="4" t="s">
        <v>222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  <c r="AL138" s="4" t="s">
        <v>222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0</v>
      </c>
      <c r="AJ139" t="s">
        <v>101</v>
      </c>
      <c r="AK139">
        <v>2</v>
      </c>
      <c r="AL139" s="4" t="s">
        <v>222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v>1</v>
      </c>
      <c r="AI140">
        <v>0</v>
      </c>
      <c r="AJ140" t="s">
        <v>101</v>
      </c>
      <c r="AK140">
        <v>1</v>
      </c>
      <c r="AL140" s="4" t="s">
        <v>222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0</v>
      </c>
      <c r="AI141">
        <v>0</v>
      </c>
      <c r="AJ141" t="s">
        <v>103</v>
      </c>
      <c r="AK141">
        <v>0</v>
      </c>
      <c r="AL141" s="4" t="s">
        <v>222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103</v>
      </c>
      <c r="AK142">
        <v>0</v>
      </c>
      <c r="AL142" s="4" t="s">
        <v>222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v>0</v>
      </c>
      <c r="AI143">
        <v>0</v>
      </c>
      <c r="AJ143" t="s">
        <v>103</v>
      </c>
      <c r="AK143">
        <v>0</v>
      </c>
      <c r="AL143" s="4" t="s">
        <v>222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0</v>
      </c>
      <c r="AJ144" t="s">
        <v>101</v>
      </c>
      <c r="AK144">
        <v>1</v>
      </c>
      <c r="AL144" s="4" t="s">
        <v>222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v>0</v>
      </c>
      <c r="AI145">
        <v>0</v>
      </c>
      <c r="AJ145" t="s">
        <v>103</v>
      </c>
      <c r="AK145">
        <v>0</v>
      </c>
      <c r="AL145" s="4" t="s">
        <v>222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103</v>
      </c>
      <c r="AK146">
        <v>0</v>
      </c>
      <c r="AL146" s="4" t="s">
        <v>222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v>0</v>
      </c>
      <c r="AI147">
        <v>0</v>
      </c>
      <c r="AJ147" t="s">
        <v>103</v>
      </c>
      <c r="AK147">
        <v>0</v>
      </c>
      <c r="AL147" s="4" t="s">
        <v>221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  <c r="AL148" s="4" t="s">
        <v>221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v>0</v>
      </c>
      <c r="AI149">
        <v>0</v>
      </c>
      <c r="AJ149" t="s">
        <v>103</v>
      </c>
      <c r="AK149">
        <v>0</v>
      </c>
      <c r="AL149" s="4" t="s">
        <v>221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  <c r="AL150" s="4" t="s">
        <v>222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v>0</v>
      </c>
      <c r="AI151">
        <v>1</v>
      </c>
      <c r="AJ151" t="s">
        <v>102</v>
      </c>
      <c r="AK151">
        <v>0</v>
      </c>
      <c r="AL151" s="4" t="s">
        <v>222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v>0</v>
      </c>
      <c r="AI152">
        <v>0</v>
      </c>
      <c r="AJ152" t="s">
        <v>103</v>
      </c>
      <c r="AK152">
        <v>0</v>
      </c>
      <c r="AL152" s="4" t="s">
        <v>222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  <c r="AL153" s="4" t="s">
        <v>221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103</v>
      </c>
      <c r="AK154">
        <v>0</v>
      </c>
      <c r="AL154" s="4" t="s">
        <v>222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103</v>
      </c>
      <c r="AK155">
        <v>0</v>
      </c>
      <c r="AL155" s="4" t="s">
        <v>222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  <c r="AL156" s="4" t="s">
        <v>221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  <c r="AL157" s="4" t="s">
        <v>221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  <c r="AL158" s="4" t="s">
        <v>221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v>0</v>
      </c>
      <c r="AI159">
        <v>0</v>
      </c>
      <c r="AJ159" t="s">
        <v>103</v>
      </c>
      <c r="AK159">
        <v>0</v>
      </c>
      <c r="AL159" s="4" t="s">
        <v>221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v>0</v>
      </c>
      <c r="AI160">
        <v>0</v>
      </c>
      <c r="AJ160" t="s">
        <v>103</v>
      </c>
      <c r="AK160">
        <v>0</v>
      </c>
      <c r="AL160" s="4" t="s">
        <v>222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v>0</v>
      </c>
      <c r="AI161">
        <v>0</v>
      </c>
      <c r="AJ161" t="s">
        <v>103</v>
      </c>
      <c r="AK161">
        <v>0</v>
      </c>
      <c r="AL161" s="4" t="s">
        <v>222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v>0</v>
      </c>
      <c r="AI162">
        <v>0</v>
      </c>
      <c r="AJ162" t="s">
        <v>103</v>
      </c>
      <c r="AK162">
        <v>0</v>
      </c>
      <c r="AL162" s="4" t="s">
        <v>221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v>0</v>
      </c>
      <c r="AI163">
        <v>0</v>
      </c>
      <c r="AJ163" t="s">
        <v>103</v>
      </c>
      <c r="AK163">
        <v>0</v>
      </c>
      <c r="AL163" s="4" t="s">
        <v>221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v>0</v>
      </c>
      <c r="AI164">
        <v>0</v>
      </c>
      <c r="AJ164" t="s">
        <v>103</v>
      </c>
      <c r="AK164">
        <v>0</v>
      </c>
      <c r="AL164" s="4" t="s">
        <v>222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1</v>
      </c>
      <c r="AJ165" t="s">
        <v>100</v>
      </c>
      <c r="AK165">
        <v>2</v>
      </c>
      <c r="AL165" s="4" t="s">
        <v>221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  <c r="AL166" s="4" t="s">
        <v>221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103</v>
      </c>
      <c r="AK167">
        <v>0</v>
      </c>
      <c r="AL167" s="4" t="s">
        <v>222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v>0</v>
      </c>
      <c r="AI168">
        <v>0</v>
      </c>
      <c r="AJ168" t="s">
        <v>103</v>
      </c>
      <c r="AK168">
        <v>0</v>
      </c>
      <c r="AL168" s="4" t="s">
        <v>222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v>0</v>
      </c>
      <c r="AI169">
        <v>0</v>
      </c>
      <c r="AJ169" t="s">
        <v>103</v>
      </c>
      <c r="AK169">
        <v>0</v>
      </c>
      <c r="AL169" s="4" t="s">
        <v>222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v>0</v>
      </c>
      <c r="AI170">
        <v>0</v>
      </c>
      <c r="AJ170" t="s">
        <v>103</v>
      </c>
      <c r="AK170">
        <v>0</v>
      </c>
      <c r="AL170" s="4" t="s">
        <v>221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v>0</v>
      </c>
      <c r="AI171">
        <v>0</v>
      </c>
      <c r="AJ171" t="s">
        <v>103</v>
      </c>
      <c r="AK171">
        <v>0</v>
      </c>
      <c r="AL171" s="4" t="s">
        <v>221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v>0</v>
      </c>
      <c r="AI172">
        <v>0</v>
      </c>
      <c r="AJ172" t="s">
        <v>103</v>
      </c>
      <c r="AK172">
        <v>0</v>
      </c>
      <c r="AL172" s="4" t="s">
        <v>222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v>0</v>
      </c>
      <c r="AI173">
        <v>0</v>
      </c>
      <c r="AJ173" t="s">
        <v>103</v>
      </c>
      <c r="AK173">
        <v>0</v>
      </c>
      <c r="AL173" s="4" t="s">
        <v>222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103</v>
      </c>
      <c r="AK174">
        <v>0</v>
      </c>
      <c r="AL174" s="4" t="s">
        <v>222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  <c r="AL175" s="4" t="s">
        <v>221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v>0</v>
      </c>
      <c r="AI176">
        <v>0</v>
      </c>
      <c r="AJ176" t="s">
        <v>103</v>
      </c>
      <c r="AK176">
        <v>0</v>
      </c>
      <c r="AL176" s="4" t="s">
        <v>221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v>0</v>
      </c>
      <c r="AI177">
        <v>0</v>
      </c>
      <c r="AJ177" t="s">
        <v>103</v>
      </c>
      <c r="AK177">
        <v>0</v>
      </c>
      <c r="AL177" s="4" t="s">
        <v>222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v>0</v>
      </c>
      <c r="AI178">
        <v>0</v>
      </c>
      <c r="AJ178" t="s">
        <v>103</v>
      </c>
      <c r="AK178">
        <v>0</v>
      </c>
      <c r="AL178" s="4" t="s">
        <v>221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v>0</v>
      </c>
      <c r="AI179">
        <v>0</v>
      </c>
      <c r="AJ179" t="s">
        <v>103</v>
      </c>
      <c r="AK179">
        <v>0</v>
      </c>
      <c r="AL179" s="4" t="s">
        <v>221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103</v>
      </c>
      <c r="AK180">
        <v>0</v>
      </c>
      <c r="AL180" s="4" t="s">
        <v>222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v>1</v>
      </c>
      <c r="AI181">
        <v>0</v>
      </c>
      <c r="AJ181" t="s">
        <v>101</v>
      </c>
      <c r="AK181">
        <v>1</v>
      </c>
      <c r="AL181" s="4" t="s">
        <v>222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  <c r="AL182" s="4" t="s">
        <v>221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  <c r="AL183" s="4" t="s">
        <v>221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103</v>
      </c>
      <c r="AK184">
        <v>0</v>
      </c>
      <c r="AL184" s="4" t="s">
        <v>222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v>0</v>
      </c>
      <c r="AI185">
        <v>0</v>
      </c>
      <c r="AJ185" t="s">
        <v>103</v>
      </c>
      <c r="AK185">
        <v>0</v>
      </c>
      <c r="AL185" s="4" t="s">
        <v>222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v>0</v>
      </c>
      <c r="AI186">
        <v>0</v>
      </c>
      <c r="AJ186" t="s">
        <v>103</v>
      </c>
      <c r="AK186">
        <v>0</v>
      </c>
      <c r="AL186" s="4" t="s">
        <v>222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v>0</v>
      </c>
      <c r="AI187">
        <v>0</v>
      </c>
      <c r="AJ187" t="s">
        <v>103</v>
      </c>
      <c r="AK187">
        <v>0</v>
      </c>
      <c r="AL187" s="4" t="s">
        <v>221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v>0</v>
      </c>
      <c r="AI188">
        <v>0</v>
      </c>
      <c r="AJ188" t="s">
        <v>103</v>
      </c>
      <c r="AK188">
        <v>0</v>
      </c>
      <c r="AL188" s="4" t="s">
        <v>221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v>0</v>
      </c>
      <c r="AI189">
        <v>0</v>
      </c>
      <c r="AJ189" t="s">
        <v>103</v>
      </c>
      <c r="AK189">
        <v>0</v>
      </c>
      <c r="AL189" s="4" t="s">
        <v>221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v>0</v>
      </c>
      <c r="AI190">
        <v>0</v>
      </c>
      <c r="AJ190" t="s">
        <v>103</v>
      </c>
      <c r="AK190">
        <v>0</v>
      </c>
      <c r="AL190" s="4" t="s">
        <v>222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v>0</v>
      </c>
      <c r="AI191">
        <v>0</v>
      </c>
      <c r="AJ191" t="s">
        <v>103</v>
      </c>
      <c r="AK191">
        <v>0</v>
      </c>
      <c r="AL191" s="4" t="s">
        <v>221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v>1</v>
      </c>
      <c r="AI192">
        <v>0</v>
      </c>
      <c r="AJ192" t="s">
        <v>101</v>
      </c>
      <c r="AK192">
        <v>1</v>
      </c>
      <c r="AL192" s="4" t="s">
        <v>222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103</v>
      </c>
      <c r="AK193">
        <v>0</v>
      </c>
      <c r="AL193" s="4" t="s">
        <v>222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0</v>
      </c>
      <c r="AI194">
        <v>0</v>
      </c>
      <c r="AJ194" t="s">
        <v>103</v>
      </c>
      <c r="AK194">
        <v>0</v>
      </c>
      <c r="AL194" s="4" t="s">
        <v>222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103</v>
      </c>
      <c r="AK195">
        <v>0</v>
      </c>
      <c r="AL195" s="4" t="s">
        <v>222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103</v>
      </c>
      <c r="AK196">
        <v>0</v>
      </c>
      <c r="AL196" s="4" t="s">
        <v>222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v>0</v>
      </c>
      <c r="AI197">
        <v>0</v>
      </c>
      <c r="AJ197" t="s">
        <v>103</v>
      </c>
      <c r="AK197">
        <v>0</v>
      </c>
      <c r="AL197" s="4" t="s">
        <v>221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v>0</v>
      </c>
      <c r="AI198">
        <v>0</v>
      </c>
      <c r="AJ198" t="s">
        <v>103</v>
      </c>
      <c r="AK198">
        <v>0</v>
      </c>
      <c r="AL198" s="4" t="s">
        <v>221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v>0</v>
      </c>
      <c r="AI199">
        <v>0</v>
      </c>
      <c r="AJ199" t="s">
        <v>103</v>
      </c>
      <c r="AK199">
        <v>0</v>
      </c>
      <c r="AL199" s="4" t="s">
        <v>221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v>0</v>
      </c>
      <c r="AI200">
        <v>0</v>
      </c>
      <c r="AJ200" t="s">
        <v>103</v>
      </c>
      <c r="AK200">
        <v>0</v>
      </c>
      <c r="AL200" s="4" t="s">
        <v>221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103</v>
      </c>
      <c r="AK201">
        <v>0</v>
      </c>
      <c r="AL201" s="4" t="s">
        <v>222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v>1</v>
      </c>
      <c r="AI202">
        <v>1</v>
      </c>
      <c r="AJ202" t="s">
        <v>100</v>
      </c>
      <c r="AK202">
        <v>3</v>
      </c>
      <c r="AL202" s="4" t="s">
        <v>221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103</v>
      </c>
      <c r="AK203">
        <v>0</v>
      </c>
      <c r="AL203" s="4" t="s">
        <v>222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103</v>
      </c>
      <c r="AK204">
        <v>0</v>
      </c>
      <c r="AL204" s="4" t="s">
        <v>222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103</v>
      </c>
      <c r="AK205">
        <v>0</v>
      </c>
      <c r="AL205" s="4" t="s">
        <v>222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v>1</v>
      </c>
      <c r="AI206">
        <v>0</v>
      </c>
      <c r="AJ206" t="s">
        <v>101</v>
      </c>
      <c r="AK206">
        <v>3</v>
      </c>
      <c r="AL206" s="4" t="s">
        <v>222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v>0</v>
      </c>
      <c r="AI207">
        <v>0</v>
      </c>
      <c r="AJ207" t="s">
        <v>103</v>
      </c>
      <c r="AK207">
        <v>0</v>
      </c>
      <c r="AL207" s="4" t="s">
        <v>222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103</v>
      </c>
      <c r="AK208">
        <v>0</v>
      </c>
      <c r="AL208" s="4" t="s">
        <v>222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v>1</v>
      </c>
      <c r="AI209">
        <v>0</v>
      </c>
      <c r="AJ209" t="s">
        <v>101</v>
      </c>
      <c r="AK209">
        <v>1</v>
      </c>
      <c r="AL209" s="4" t="s">
        <v>222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v>0</v>
      </c>
      <c r="AI210">
        <v>0</v>
      </c>
      <c r="AJ210" t="s">
        <v>103</v>
      </c>
      <c r="AK210">
        <v>0</v>
      </c>
      <c r="AL210" s="4" t="s">
        <v>222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v>0</v>
      </c>
      <c r="AI211">
        <v>0</v>
      </c>
      <c r="AJ211" t="s">
        <v>103</v>
      </c>
      <c r="AK211">
        <v>0</v>
      </c>
      <c r="AL211" s="4" t="s">
        <v>221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3</v>
      </c>
      <c r="AL212" s="4" t="s">
        <v>222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0</v>
      </c>
      <c r="AJ213" t="s">
        <v>101</v>
      </c>
      <c r="AK213">
        <v>1</v>
      </c>
      <c r="AL213" s="4" t="s">
        <v>222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103</v>
      </c>
      <c r="AK214">
        <v>0</v>
      </c>
      <c r="AL214" s="4" t="s">
        <v>222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v>0</v>
      </c>
      <c r="AI215">
        <v>0</v>
      </c>
      <c r="AJ215" t="s">
        <v>103</v>
      </c>
      <c r="AK215">
        <v>0</v>
      </c>
      <c r="AL215" s="4" t="s">
        <v>222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103</v>
      </c>
      <c r="AK216">
        <v>0</v>
      </c>
      <c r="AL216" s="4" t="s">
        <v>222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103</v>
      </c>
      <c r="AK217">
        <v>0</v>
      </c>
      <c r="AL217" s="4" t="s">
        <v>222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0</v>
      </c>
      <c r="AJ218" t="s">
        <v>101</v>
      </c>
      <c r="AK218">
        <v>3</v>
      </c>
      <c r="AL218" s="4" t="s">
        <v>222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v>0</v>
      </c>
      <c r="AI219">
        <v>0</v>
      </c>
      <c r="AJ219" t="s">
        <v>103</v>
      </c>
      <c r="AK219">
        <v>0</v>
      </c>
      <c r="AL219" s="4" t="s">
        <v>221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v>0</v>
      </c>
      <c r="AI220">
        <v>0</v>
      </c>
      <c r="AJ220" t="s">
        <v>103</v>
      </c>
      <c r="AK220">
        <v>0</v>
      </c>
      <c r="AL220" s="4" t="s">
        <v>222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v>0</v>
      </c>
      <c r="AI221">
        <v>0</v>
      </c>
      <c r="AJ221" t="s">
        <v>103</v>
      </c>
      <c r="AK221">
        <v>0</v>
      </c>
      <c r="AL221" s="4" t="s">
        <v>221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0</v>
      </c>
      <c r="AJ222" t="s">
        <v>101</v>
      </c>
      <c r="AK222">
        <v>1</v>
      </c>
      <c r="AL222" s="4" t="s">
        <v>222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v>0</v>
      </c>
      <c r="AI223">
        <v>0</v>
      </c>
      <c r="AJ223" t="s">
        <v>103</v>
      </c>
      <c r="AK223">
        <v>0</v>
      </c>
      <c r="AL223" s="4" t="s">
        <v>222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v>0</v>
      </c>
      <c r="AI224">
        <v>0</v>
      </c>
      <c r="AJ224" t="s">
        <v>103</v>
      </c>
      <c r="AK224">
        <v>0</v>
      </c>
      <c r="AL224" s="4" t="s">
        <v>222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223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223</v>
      </c>
      <c r="AH225">
        <v>0</v>
      </c>
      <c r="AI225">
        <v>0</v>
      </c>
      <c r="AJ225" t="s">
        <v>103</v>
      </c>
      <c r="AK225">
        <v>0</v>
      </c>
      <c r="AL225" s="4" t="s">
        <v>222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v>0</v>
      </c>
      <c r="AI226">
        <v>0</v>
      </c>
      <c r="AJ226" t="s">
        <v>103</v>
      </c>
      <c r="AK226">
        <v>0</v>
      </c>
      <c r="AL226" s="4" t="s">
        <v>222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103</v>
      </c>
      <c r="AK227">
        <v>0</v>
      </c>
      <c r="AL227" s="4" t="s">
        <v>222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v>0</v>
      </c>
      <c r="AI228">
        <v>0</v>
      </c>
      <c r="AJ228" t="s">
        <v>103</v>
      </c>
      <c r="AK228">
        <v>0</v>
      </c>
      <c r="AL228" s="4" t="s">
        <v>221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103</v>
      </c>
      <c r="AK229">
        <v>0</v>
      </c>
      <c r="AL229" s="4" t="s">
        <v>222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v>0</v>
      </c>
      <c r="AI230">
        <v>0</v>
      </c>
      <c r="AJ230" t="s">
        <v>103</v>
      </c>
      <c r="AK230">
        <v>0</v>
      </c>
      <c r="AL230" s="4" t="s">
        <v>222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1</v>
      </c>
      <c r="AL231" s="4" t="s">
        <v>222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v>0</v>
      </c>
      <c r="AI232">
        <v>0</v>
      </c>
      <c r="AJ232" t="s">
        <v>103</v>
      </c>
      <c r="AK232">
        <v>0</v>
      </c>
      <c r="AL232" s="4" t="s">
        <v>221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v>0</v>
      </c>
      <c r="AI233">
        <v>0</v>
      </c>
      <c r="AJ233" t="s">
        <v>103</v>
      </c>
      <c r="AK233">
        <v>0</v>
      </c>
      <c r="AL233" s="4" t="s">
        <v>221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v>0</v>
      </c>
      <c r="AI234">
        <v>0</v>
      </c>
      <c r="AJ234" t="s">
        <v>103</v>
      </c>
      <c r="AK234">
        <v>0</v>
      </c>
      <c r="AL234" s="4" t="s">
        <v>221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v>0</v>
      </c>
      <c r="AI235">
        <v>0</v>
      </c>
      <c r="AJ235" t="s">
        <v>103</v>
      </c>
      <c r="AK235">
        <v>0</v>
      </c>
      <c r="AL235" s="4" t="s">
        <v>221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v>0</v>
      </c>
      <c r="AI236">
        <v>0</v>
      </c>
      <c r="AJ236" t="s">
        <v>103</v>
      </c>
      <c r="AK236">
        <v>0</v>
      </c>
      <c r="AL236" s="4" t="s">
        <v>222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v>0</v>
      </c>
      <c r="AI237">
        <v>0</v>
      </c>
      <c r="AJ237" t="s">
        <v>103</v>
      </c>
      <c r="AK237">
        <v>0</v>
      </c>
      <c r="AL237" s="4" t="s">
        <v>221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v>0</v>
      </c>
      <c r="AI238">
        <v>0</v>
      </c>
      <c r="AJ238" t="s">
        <v>103</v>
      </c>
      <c r="AK238">
        <v>0</v>
      </c>
      <c r="AL238" s="4" t="s">
        <v>221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v>0</v>
      </c>
      <c r="AI239">
        <v>0</v>
      </c>
      <c r="AJ239" t="s">
        <v>103</v>
      </c>
      <c r="AK239">
        <v>0</v>
      </c>
      <c r="AL239" s="4" t="s">
        <v>221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103</v>
      </c>
      <c r="AK240">
        <v>0</v>
      </c>
      <c r="AL240" s="4" t="s">
        <v>222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v>0</v>
      </c>
      <c r="AI241">
        <v>1</v>
      </c>
      <c r="AJ241" t="s">
        <v>102</v>
      </c>
      <c r="AK241">
        <v>0</v>
      </c>
      <c r="AL241" s="4" t="s">
        <v>222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v>0</v>
      </c>
      <c r="AI242">
        <v>0</v>
      </c>
      <c r="AJ242" t="s">
        <v>103</v>
      </c>
      <c r="AK242">
        <v>0</v>
      </c>
      <c r="AL242" s="4" t="s">
        <v>222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v>0</v>
      </c>
      <c r="AI243">
        <v>0</v>
      </c>
      <c r="AJ243" t="s">
        <v>103</v>
      </c>
      <c r="AK243">
        <v>0</v>
      </c>
      <c r="AL243" s="4" t="s">
        <v>222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103</v>
      </c>
      <c r="AK244">
        <v>0</v>
      </c>
      <c r="AL244" s="4" t="s">
        <v>222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103</v>
      </c>
      <c r="AK245">
        <v>0</v>
      </c>
      <c r="AL245" s="4" t="s">
        <v>222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103</v>
      </c>
      <c r="AK246">
        <v>0</v>
      </c>
      <c r="AL246" s="4" t="s">
        <v>222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v>0</v>
      </c>
      <c r="AI247">
        <v>0</v>
      </c>
      <c r="AJ247" t="s">
        <v>103</v>
      </c>
      <c r="AK247">
        <v>0</v>
      </c>
      <c r="AL247" s="4" t="s">
        <v>221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v>0</v>
      </c>
      <c r="AI248">
        <v>0</v>
      </c>
      <c r="AJ248" t="s">
        <v>103</v>
      </c>
      <c r="AK248">
        <v>0</v>
      </c>
      <c r="AL248" s="4" t="s">
        <v>222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103</v>
      </c>
      <c r="AK249">
        <v>0</v>
      </c>
      <c r="AL249" s="4" t="s">
        <v>222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v>0</v>
      </c>
      <c r="AI250">
        <v>0</v>
      </c>
      <c r="AJ250" t="s">
        <v>103</v>
      </c>
      <c r="AK250">
        <v>0</v>
      </c>
      <c r="AL250" s="4" t="s">
        <v>222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103</v>
      </c>
      <c r="AK251">
        <v>0</v>
      </c>
      <c r="AL251" s="4" t="s">
        <v>222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103</v>
      </c>
      <c r="AK252">
        <v>0</v>
      </c>
      <c r="AL252" s="4" t="s">
        <v>222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v>0</v>
      </c>
      <c r="AI253">
        <v>0</v>
      </c>
      <c r="AJ253" t="s">
        <v>103</v>
      </c>
      <c r="AK253">
        <v>0</v>
      </c>
      <c r="AL253" s="4" t="s">
        <v>222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v>0</v>
      </c>
      <c r="AI254">
        <v>0</v>
      </c>
      <c r="AJ254" t="s">
        <v>103</v>
      </c>
      <c r="AK254">
        <v>0</v>
      </c>
      <c r="AL254" s="4" t="s">
        <v>221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v>1</v>
      </c>
      <c r="AI255">
        <v>0</v>
      </c>
      <c r="AJ255" t="s">
        <v>101</v>
      </c>
      <c r="AK255">
        <v>1</v>
      </c>
      <c r="AL255" s="4" t="s">
        <v>222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v>0</v>
      </c>
      <c r="AI256">
        <v>0</v>
      </c>
      <c r="AJ256" t="s">
        <v>103</v>
      </c>
      <c r="AK256">
        <v>0</v>
      </c>
      <c r="AL256" s="4" t="s">
        <v>221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v>0</v>
      </c>
      <c r="AI257">
        <v>0</v>
      </c>
      <c r="AJ257" t="s">
        <v>103</v>
      </c>
      <c r="AK257">
        <v>0</v>
      </c>
      <c r="AL257" s="4" t="s">
        <v>221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103</v>
      </c>
      <c r="AK258">
        <v>0</v>
      </c>
      <c r="AL258" s="4" t="s">
        <v>222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103</v>
      </c>
      <c r="AK259">
        <v>0</v>
      </c>
      <c r="AL259" s="4" t="s">
        <v>222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v>0</v>
      </c>
      <c r="AI260">
        <v>0</v>
      </c>
      <c r="AJ260" t="s">
        <v>103</v>
      </c>
      <c r="AK260">
        <v>0</v>
      </c>
      <c r="AL260" s="4" t="s">
        <v>222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v>0</v>
      </c>
      <c r="AI261">
        <v>0</v>
      </c>
      <c r="AJ261" t="s">
        <v>103</v>
      </c>
      <c r="AK261">
        <v>0</v>
      </c>
      <c r="AL261" s="4" t="s">
        <v>222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v>0</v>
      </c>
      <c r="AI262">
        <v>0</v>
      </c>
      <c r="AJ262" t="s">
        <v>103</v>
      </c>
      <c r="AK262">
        <v>0</v>
      </c>
      <c r="AL262" s="4" t="s">
        <v>221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v>0</v>
      </c>
      <c r="AI263">
        <v>0</v>
      </c>
      <c r="AJ263" t="s">
        <v>103</v>
      </c>
      <c r="AK263">
        <v>0</v>
      </c>
      <c r="AL263" s="4" t="s">
        <v>221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v>0</v>
      </c>
      <c r="AI264">
        <v>0</v>
      </c>
      <c r="AJ264" t="s">
        <v>103</v>
      </c>
      <c r="AK264">
        <v>0</v>
      </c>
      <c r="AL264" s="4" t="s">
        <v>221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v>0</v>
      </c>
      <c r="AI265">
        <v>0</v>
      </c>
      <c r="AJ265" t="s">
        <v>103</v>
      </c>
      <c r="AK265">
        <v>0</v>
      </c>
      <c r="AL265" s="4" t="s">
        <v>222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v>0</v>
      </c>
      <c r="AI266">
        <v>0</v>
      </c>
      <c r="AJ266" t="s">
        <v>103</v>
      </c>
      <c r="AK266">
        <v>0</v>
      </c>
      <c r="AL266" s="4" t="s">
        <v>221</v>
      </c>
    </row>
    <row r="267" spans="1:38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v>1</v>
      </c>
      <c r="AI267">
        <v>0</v>
      </c>
      <c r="AJ267" t="s">
        <v>101</v>
      </c>
      <c r="AK267">
        <v>1</v>
      </c>
      <c r="AL267" s="4" t="s">
        <v>222</v>
      </c>
    </row>
    <row r="268" spans="1:38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v>1</v>
      </c>
      <c r="AI268">
        <v>1</v>
      </c>
      <c r="AJ268" t="s">
        <v>100</v>
      </c>
      <c r="AK268">
        <v>1</v>
      </c>
      <c r="AL268" s="4" t="s">
        <v>221</v>
      </c>
    </row>
    <row r="269" spans="1:38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v>1</v>
      </c>
      <c r="AI269">
        <v>1</v>
      </c>
      <c r="AJ269" t="s">
        <v>100</v>
      </c>
      <c r="AK269">
        <v>2</v>
      </c>
      <c r="AL269" s="4" t="s">
        <v>221</v>
      </c>
    </row>
    <row r="270" spans="1:38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v>0</v>
      </c>
      <c r="AI270">
        <v>0</v>
      </c>
      <c r="AJ270" t="s">
        <v>103</v>
      </c>
      <c r="AK270">
        <v>0</v>
      </c>
      <c r="AL270" s="4" t="s">
        <v>222</v>
      </c>
    </row>
    <row r="271" spans="1:38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224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v>1</v>
      </c>
      <c r="AI271">
        <v>0</v>
      </c>
      <c r="AJ271" t="s">
        <v>101</v>
      </c>
      <c r="AK271">
        <v>1</v>
      </c>
      <c r="AL271" s="4" t="s">
        <v>222</v>
      </c>
    </row>
    <row r="272" spans="1:38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v>1</v>
      </c>
      <c r="AI272">
        <v>1</v>
      </c>
      <c r="AJ272" t="s">
        <v>100</v>
      </c>
      <c r="AK272">
        <v>1</v>
      </c>
      <c r="AL272" s="4" t="s">
        <v>222</v>
      </c>
    </row>
    <row r="273" spans="1:38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223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223</v>
      </c>
      <c r="AH273">
        <v>0</v>
      </c>
      <c r="AI273">
        <v>0</v>
      </c>
      <c r="AJ273" t="s">
        <v>103</v>
      </c>
      <c r="AK273">
        <v>0</v>
      </c>
      <c r="AL273" s="4" t="s">
        <v>222</v>
      </c>
    </row>
    <row r="274" spans="1:38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  <c r="AL274" s="4" t="s">
        <v>222</v>
      </c>
    </row>
    <row r="275" spans="1:38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2</v>
      </c>
      <c r="AL275" s="4" t="s">
        <v>222</v>
      </c>
    </row>
    <row r="276" spans="1:38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2</v>
      </c>
      <c r="AL276" s="4" t="s">
        <v>221</v>
      </c>
    </row>
    <row r="277" spans="1:38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v>1</v>
      </c>
      <c r="AI277">
        <v>1</v>
      </c>
      <c r="AJ277" t="s">
        <v>100</v>
      </c>
      <c r="AK277">
        <v>2</v>
      </c>
      <c r="AL277" s="4" t="s">
        <v>221</v>
      </c>
    </row>
    <row r="278" spans="1:38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v>0</v>
      </c>
      <c r="AI278">
        <v>0</v>
      </c>
      <c r="AJ278" t="s">
        <v>103</v>
      </c>
      <c r="AK278">
        <v>0</v>
      </c>
      <c r="AL278" s="4" t="s">
        <v>222</v>
      </c>
    </row>
    <row r="279" spans="1:38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v>1</v>
      </c>
      <c r="AI279">
        <v>1</v>
      </c>
      <c r="AJ279" t="s">
        <v>100</v>
      </c>
      <c r="AK279">
        <v>2</v>
      </c>
      <c r="AL279" s="4" t="s">
        <v>221</v>
      </c>
    </row>
    <row r="280" spans="1:38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v>1</v>
      </c>
      <c r="AI280">
        <v>1</v>
      </c>
      <c r="AJ280" t="s">
        <v>100</v>
      </c>
      <c r="AK280">
        <v>2</v>
      </c>
      <c r="AL280" s="4" t="s">
        <v>221</v>
      </c>
    </row>
    <row r="281" spans="1:38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224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224</v>
      </c>
      <c r="AH281">
        <v>0</v>
      </c>
      <c r="AI281">
        <v>1</v>
      </c>
      <c r="AJ281" t="s">
        <v>102</v>
      </c>
      <c r="AK281">
        <v>0</v>
      </c>
      <c r="AL281" s="4" t="s">
        <v>222</v>
      </c>
    </row>
    <row r="282" spans="1:38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1</v>
      </c>
      <c r="AJ282" t="s">
        <v>100</v>
      </c>
      <c r="AK282">
        <v>1</v>
      </c>
      <c r="AL282" s="4" t="s">
        <v>221</v>
      </c>
    </row>
    <row r="283" spans="1:38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224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224</v>
      </c>
      <c r="AH283">
        <v>0</v>
      </c>
      <c r="AI283">
        <v>0</v>
      </c>
      <c r="AJ283" t="s">
        <v>103</v>
      </c>
      <c r="AK283">
        <v>0</v>
      </c>
      <c r="AL283" s="4" t="s">
        <v>222</v>
      </c>
    </row>
    <row r="284" spans="1:38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2</v>
      </c>
      <c r="AL284" s="4" t="s">
        <v>221</v>
      </c>
    </row>
    <row r="285" spans="1:38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v>1</v>
      </c>
      <c r="AI285">
        <v>1</v>
      </c>
      <c r="AJ285" t="s">
        <v>100</v>
      </c>
      <c r="AK285">
        <v>3</v>
      </c>
      <c r="AL285" s="4" t="s">
        <v>221</v>
      </c>
    </row>
    <row r="286" spans="1:38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v>0</v>
      </c>
      <c r="AI286">
        <v>1</v>
      </c>
      <c r="AJ286" t="s">
        <v>102</v>
      </c>
      <c r="AK286">
        <v>0</v>
      </c>
      <c r="AL286" s="4" t="s">
        <v>222</v>
      </c>
    </row>
    <row r="287" spans="1:38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224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224</v>
      </c>
      <c r="AH287">
        <v>0</v>
      </c>
      <c r="AI287">
        <v>0</v>
      </c>
      <c r="AJ287" t="s">
        <v>103</v>
      </c>
      <c r="AK287">
        <v>0</v>
      </c>
      <c r="AL287" s="4" t="s">
        <v>222</v>
      </c>
    </row>
    <row r="288" spans="1:38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v>0</v>
      </c>
      <c r="AI288">
        <v>0</v>
      </c>
      <c r="AJ288" t="s">
        <v>103</v>
      </c>
      <c r="AK288">
        <v>0</v>
      </c>
      <c r="AL288" s="4" t="s">
        <v>222</v>
      </c>
    </row>
    <row r="289" spans="1:38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1</v>
      </c>
      <c r="AI289">
        <v>1</v>
      </c>
      <c r="AJ289" t="s">
        <v>100</v>
      </c>
      <c r="AK289">
        <v>2</v>
      </c>
      <c r="AL289" s="4" t="s">
        <v>221</v>
      </c>
    </row>
    <row r="290" spans="1:38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223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224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224</v>
      </c>
      <c r="AH290">
        <v>0</v>
      </c>
      <c r="AI290">
        <v>0</v>
      </c>
      <c r="AJ290" t="s">
        <v>103</v>
      </c>
      <c r="AK290">
        <v>0</v>
      </c>
      <c r="AL290" s="4" t="s">
        <v>222</v>
      </c>
    </row>
    <row r="291" spans="1:38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v>1</v>
      </c>
      <c r="AI291">
        <v>1</v>
      </c>
      <c r="AJ291" t="s">
        <v>100</v>
      </c>
      <c r="AK291">
        <v>1</v>
      </c>
      <c r="AL291" s="4" t="s">
        <v>222</v>
      </c>
    </row>
    <row r="292" spans="1:38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v>1</v>
      </c>
      <c r="AI292">
        <v>0</v>
      </c>
      <c r="AJ292" t="s">
        <v>101</v>
      </c>
      <c r="AK292">
        <v>1</v>
      </c>
      <c r="AL292" s="4" t="s">
        <v>222</v>
      </c>
    </row>
    <row r="293" spans="1:38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  <c r="AL293" s="4" t="s">
        <v>222</v>
      </c>
    </row>
    <row r="294" spans="1:38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v>0</v>
      </c>
      <c r="AI294">
        <v>0</v>
      </c>
      <c r="AJ294" t="s">
        <v>103</v>
      </c>
      <c r="AK294">
        <v>0</v>
      </c>
      <c r="AL294" s="4" t="s">
        <v>222</v>
      </c>
    </row>
    <row r="295" spans="1:38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v>1</v>
      </c>
      <c r="AI295">
        <v>1</v>
      </c>
      <c r="AJ295" t="s">
        <v>100</v>
      </c>
      <c r="AK295">
        <v>1</v>
      </c>
      <c r="AL295" s="4" t="s">
        <v>222</v>
      </c>
    </row>
    <row r="296" spans="1:38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v>1</v>
      </c>
      <c r="AI296">
        <v>0</v>
      </c>
      <c r="AJ296" t="s">
        <v>101</v>
      </c>
      <c r="AK296">
        <v>1</v>
      </c>
      <c r="AL296" s="4" t="s">
        <v>222</v>
      </c>
    </row>
    <row r="297" spans="1:38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224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224</v>
      </c>
      <c r="AH297">
        <v>0</v>
      </c>
      <c r="AI297">
        <v>0</v>
      </c>
      <c r="AJ297" t="s">
        <v>103</v>
      </c>
      <c r="AK297">
        <v>0</v>
      </c>
      <c r="AL297" s="4" t="s">
        <v>222</v>
      </c>
    </row>
    <row r="298" spans="1:38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v>1</v>
      </c>
      <c r="AI298">
        <v>0</v>
      </c>
      <c r="AJ298" t="s">
        <v>101</v>
      </c>
      <c r="AK298">
        <v>1</v>
      </c>
      <c r="AL298" s="4" t="s">
        <v>222</v>
      </c>
    </row>
    <row r="299" spans="1:38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224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224</v>
      </c>
      <c r="AH299">
        <v>0</v>
      </c>
      <c r="AI299">
        <v>1</v>
      </c>
      <c r="AJ299" t="s">
        <v>102</v>
      </c>
      <c r="AK299">
        <v>0</v>
      </c>
      <c r="AL299" s="4" t="s">
        <v>222</v>
      </c>
    </row>
    <row r="300" spans="1:38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v>1</v>
      </c>
      <c r="AI300">
        <v>1</v>
      </c>
      <c r="AJ300" t="s">
        <v>100</v>
      </c>
      <c r="AK300">
        <v>2</v>
      </c>
      <c r="AL300" s="4" t="s">
        <v>221</v>
      </c>
    </row>
    <row r="301" spans="1:38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0</v>
      </c>
      <c r="AI301">
        <v>0</v>
      </c>
      <c r="AJ301" t="s">
        <v>103</v>
      </c>
      <c r="AK301">
        <v>0</v>
      </c>
      <c r="AL301" s="4" t="s">
        <v>222</v>
      </c>
    </row>
    <row r="302" spans="1:38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v>1</v>
      </c>
      <c r="AI302">
        <v>0</v>
      </c>
      <c r="AJ302" t="s">
        <v>101</v>
      </c>
      <c r="AK302">
        <v>1</v>
      </c>
      <c r="AL302" s="4" t="s">
        <v>222</v>
      </c>
    </row>
    <row r="303" spans="1:38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v>0</v>
      </c>
      <c r="AI303">
        <v>0</v>
      </c>
      <c r="AJ303" t="s">
        <v>103</v>
      </c>
      <c r="AK303">
        <v>0</v>
      </c>
      <c r="AL303" s="4" t="s">
        <v>221</v>
      </c>
    </row>
    <row r="304" spans="1:38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224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224</v>
      </c>
      <c r="AH304">
        <v>0</v>
      </c>
      <c r="AI304">
        <v>0</v>
      </c>
      <c r="AJ304" t="s">
        <v>103</v>
      </c>
      <c r="AK304">
        <v>0</v>
      </c>
      <c r="AL304" s="4" t="s">
        <v>222</v>
      </c>
    </row>
    <row r="305" spans="1:38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v>0</v>
      </c>
      <c r="AI305">
        <v>0</v>
      </c>
      <c r="AJ305" t="s">
        <v>103</v>
      </c>
      <c r="AK305">
        <v>0</v>
      </c>
      <c r="AL305" s="4" t="s">
        <v>222</v>
      </c>
    </row>
    <row r="306" spans="1:38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1</v>
      </c>
      <c r="AI306">
        <v>0</v>
      </c>
      <c r="AJ306" t="s">
        <v>101</v>
      </c>
      <c r="AK306">
        <v>1</v>
      </c>
      <c r="AL306" s="4" t="s">
        <v>222</v>
      </c>
    </row>
    <row r="307" spans="1:38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1</v>
      </c>
      <c r="AL307" s="4" t="s">
        <v>221</v>
      </c>
    </row>
    <row r="308" spans="1:38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v>1</v>
      </c>
      <c r="AI308">
        <v>1</v>
      </c>
      <c r="AJ308" t="s">
        <v>100</v>
      </c>
      <c r="AK308">
        <v>2</v>
      </c>
      <c r="AL308" s="4" t="s">
        <v>221</v>
      </c>
    </row>
    <row r="309" spans="1:38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v>1</v>
      </c>
      <c r="AI309">
        <v>0</v>
      </c>
      <c r="AJ309" t="s">
        <v>101</v>
      </c>
      <c r="AK309">
        <v>1</v>
      </c>
      <c r="AL309" s="4" t="s">
        <v>222</v>
      </c>
    </row>
    <row r="310" spans="1:38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223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224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224</v>
      </c>
      <c r="AH310">
        <v>0</v>
      </c>
      <c r="AI310">
        <v>0</v>
      </c>
      <c r="AJ310" t="s">
        <v>103</v>
      </c>
      <c r="AK310">
        <v>0</v>
      </c>
      <c r="AL310" s="4" t="s">
        <v>222</v>
      </c>
    </row>
    <row r="311" spans="1:38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224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v>0</v>
      </c>
      <c r="AI311">
        <v>0</v>
      </c>
      <c r="AJ311" t="s">
        <v>103</v>
      </c>
      <c r="AK311">
        <v>0</v>
      </c>
      <c r="AL311" s="4" t="s">
        <v>222</v>
      </c>
    </row>
    <row r="312" spans="1:38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2</v>
      </c>
      <c r="AL312" s="4" t="s">
        <v>221</v>
      </c>
    </row>
    <row r="313" spans="1:38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v>0</v>
      </c>
      <c r="AI313">
        <v>0</v>
      </c>
      <c r="AJ313" t="s">
        <v>103</v>
      </c>
      <c r="AK313">
        <v>0</v>
      </c>
      <c r="AL313" s="4" t="s">
        <v>222</v>
      </c>
    </row>
    <row r="314" spans="1:38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v>0</v>
      </c>
      <c r="AI314">
        <v>0</v>
      </c>
      <c r="AJ314" t="s">
        <v>103</v>
      </c>
      <c r="AK314">
        <v>0</v>
      </c>
      <c r="AL314" s="4" t="s">
        <v>222</v>
      </c>
    </row>
    <row r="315" spans="1:38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224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224</v>
      </c>
      <c r="AH315">
        <v>0</v>
      </c>
      <c r="AI315">
        <v>0</v>
      </c>
      <c r="AJ315" t="s">
        <v>103</v>
      </c>
      <c r="AK315">
        <v>0</v>
      </c>
      <c r="AL315" s="4" t="s">
        <v>222</v>
      </c>
    </row>
    <row r="316" spans="1:38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v>1</v>
      </c>
      <c r="AI316">
        <v>1</v>
      </c>
      <c r="AJ316" t="s">
        <v>100</v>
      </c>
      <c r="AK316">
        <v>2</v>
      </c>
      <c r="AL316" s="4" t="s">
        <v>221</v>
      </c>
    </row>
    <row r="317" spans="1:38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v>0</v>
      </c>
      <c r="AI317">
        <v>0</v>
      </c>
      <c r="AJ317" t="s">
        <v>103</v>
      </c>
      <c r="AK317">
        <v>0</v>
      </c>
      <c r="AL317" s="4" t="s">
        <v>222</v>
      </c>
    </row>
    <row r="318" spans="1:38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224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224</v>
      </c>
      <c r="AH318">
        <v>0</v>
      </c>
      <c r="AI318">
        <v>0</v>
      </c>
      <c r="AJ318" t="s">
        <v>103</v>
      </c>
      <c r="AK318">
        <v>0</v>
      </c>
      <c r="AL318" s="4" t="s">
        <v>222</v>
      </c>
    </row>
    <row r="319" spans="1:38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v>0</v>
      </c>
      <c r="AI319">
        <v>0</v>
      </c>
      <c r="AJ319" t="s">
        <v>103</v>
      </c>
      <c r="AK319">
        <v>0</v>
      </c>
      <c r="AL319" s="4" t="s">
        <v>222</v>
      </c>
    </row>
    <row r="320" spans="1:38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224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1</v>
      </c>
      <c r="AI320">
        <v>0</v>
      </c>
      <c r="AJ320" t="s">
        <v>101</v>
      </c>
      <c r="AK320">
        <v>2</v>
      </c>
      <c r="AL320" s="4" t="s">
        <v>222</v>
      </c>
    </row>
    <row r="321" spans="1:38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v>1</v>
      </c>
      <c r="AI321">
        <v>1</v>
      </c>
      <c r="AJ321" t="s">
        <v>100</v>
      </c>
      <c r="AK321">
        <v>2</v>
      </c>
      <c r="AL321" s="4" t="s">
        <v>221</v>
      </c>
    </row>
    <row r="322" spans="1:38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  <c r="AL322" s="4" t="s">
        <v>221</v>
      </c>
    </row>
    <row r="323" spans="1:38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v>1</v>
      </c>
      <c r="AI323">
        <v>0</v>
      </c>
      <c r="AJ323" t="s">
        <v>101</v>
      </c>
      <c r="AK323">
        <v>1</v>
      </c>
      <c r="AL323" s="4" t="s">
        <v>222</v>
      </c>
    </row>
    <row r="324" spans="1:38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0</v>
      </c>
      <c r="AI324">
        <v>1</v>
      </c>
      <c r="AJ324" t="s">
        <v>102</v>
      </c>
      <c r="AK324">
        <v>0</v>
      </c>
      <c r="AL324" s="4" t="s">
        <v>221</v>
      </c>
    </row>
    <row r="325" spans="1:38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v>1</v>
      </c>
      <c r="AI325">
        <v>1</v>
      </c>
      <c r="AJ325" t="s">
        <v>100</v>
      </c>
      <c r="AK325">
        <v>1</v>
      </c>
      <c r="AL325" s="4" t="s">
        <v>222</v>
      </c>
    </row>
    <row r="326" spans="1:38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v>0</v>
      </c>
      <c r="AI326">
        <v>0</v>
      </c>
      <c r="AJ326" t="s">
        <v>103</v>
      </c>
      <c r="AK326">
        <v>0</v>
      </c>
      <c r="AL326" s="4" t="s">
        <v>221</v>
      </c>
    </row>
    <row r="327" spans="1:38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v>1</v>
      </c>
      <c r="AI327">
        <v>0</v>
      </c>
      <c r="AJ327" t="s">
        <v>101</v>
      </c>
      <c r="AK327">
        <v>1</v>
      </c>
      <c r="AL327" s="4" t="s">
        <v>222</v>
      </c>
    </row>
    <row r="328" spans="1:38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0</v>
      </c>
      <c r="AJ328" t="s">
        <v>101</v>
      </c>
      <c r="AK328">
        <v>2</v>
      </c>
      <c r="AL328" s="4" t="s">
        <v>222</v>
      </c>
    </row>
    <row r="329" spans="1:38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v>1</v>
      </c>
      <c r="AI329">
        <v>0</v>
      </c>
      <c r="AJ329" t="s">
        <v>101</v>
      </c>
      <c r="AK329">
        <v>1</v>
      </c>
      <c r="AL329" s="4" t="s">
        <v>222</v>
      </c>
    </row>
    <row r="330" spans="1:38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v>0</v>
      </c>
      <c r="AI330">
        <v>0</v>
      </c>
      <c r="AJ330" t="s">
        <v>103</v>
      </c>
      <c r="AK330">
        <v>0</v>
      </c>
      <c r="AL330" s="4" t="s">
        <v>222</v>
      </c>
    </row>
    <row r="331" spans="1:38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v>0</v>
      </c>
      <c r="AI331">
        <v>0</v>
      </c>
      <c r="AJ331" t="s">
        <v>103</v>
      </c>
      <c r="AK331">
        <v>0</v>
      </c>
      <c r="AL331" s="4" t="s">
        <v>222</v>
      </c>
    </row>
    <row r="332" spans="1:38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v>1</v>
      </c>
      <c r="AI332">
        <v>1</v>
      </c>
      <c r="AJ332" t="s">
        <v>100</v>
      </c>
      <c r="AK332">
        <v>2</v>
      </c>
      <c r="AL332" s="4" t="s">
        <v>221</v>
      </c>
    </row>
    <row r="333" spans="1:38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v>1</v>
      </c>
      <c r="AI333">
        <v>0</v>
      </c>
      <c r="AJ333" t="s">
        <v>101</v>
      </c>
      <c r="AK333">
        <v>1</v>
      </c>
      <c r="AL333" s="4" t="s">
        <v>222</v>
      </c>
    </row>
    <row r="334" spans="1:38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v>1</v>
      </c>
      <c r="AI334">
        <v>1</v>
      </c>
      <c r="AJ334" t="s">
        <v>100</v>
      </c>
      <c r="AK334">
        <v>2</v>
      </c>
      <c r="AL334" s="4" t="s">
        <v>221</v>
      </c>
    </row>
    <row r="335" spans="1:38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v>0</v>
      </c>
      <c r="AI335">
        <v>0</v>
      </c>
      <c r="AJ335" t="s">
        <v>103</v>
      </c>
      <c r="AK335">
        <v>0</v>
      </c>
      <c r="AL335" s="4" t="s">
        <v>222</v>
      </c>
    </row>
    <row r="336" spans="1:38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v>1</v>
      </c>
      <c r="AI336">
        <v>1</v>
      </c>
      <c r="AJ336" t="s">
        <v>100</v>
      </c>
      <c r="AK336">
        <v>2</v>
      </c>
      <c r="AL336" s="4" t="s">
        <v>221</v>
      </c>
    </row>
    <row r="337" spans="1:38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224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224</v>
      </c>
      <c r="AH337">
        <v>0</v>
      </c>
      <c r="AI337">
        <v>0</v>
      </c>
      <c r="AJ337" t="s">
        <v>103</v>
      </c>
      <c r="AK337">
        <v>0</v>
      </c>
      <c r="AL337" s="4" t="s">
        <v>222</v>
      </c>
    </row>
    <row r="338" spans="1:38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v>0</v>
      </c>
      <c r="AI338">
        <v>0</v>
      </c>
      <c r="AJ338" t="s">
        <v>103</v>
      </c>
      <c r="AK338">
        <v>0</v>
      </c>
      <c r="AL338" s="4" t="s">
        <v>222</v>
      </c>
    </row>
    <row r="339" spans="1:38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v>0</v>
      </c>
      <c r="AI339">
        <v>0</v>
      </c>
      <c r="AJ339" t="s">
        <v>103</v>
      </c>
      <c r="AK339">
        <v>0</v>
      </c>
      <c r="AL339" s="4" t="s">
        <v>222</v>
      </c>
    </row>
    <row r="340" spans="1:38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224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224</v>
      </c>
      <c r="AH340">
        <v>0</v>
      </c>
      <c r="AI340">
        <v>0</v>
      </c>
      <c r="AJ340" t="s">
        <v>103</v>
      </c>
      <c r="AK340">
        <v>0</v>
      </c>
      <c r="AL340" s="4" t="s">
        <v>222</v>
      </c>
    </row>
    <row r="341" spans="1:38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224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224</v>
      </c>
      <c r="AH341">
        <v>0</v>
      </c>
      <c r="AI341">
        <v>0</v>
      </c>
      <c r="AJ341" t="s">
        <v>103</v>
      </c>
      <c r="AK341">
        <v>0</v>
      </c>
      <c r="AL341" s="4" t="s">
        <v>222</v>
      </c>
    </row>
    <row r="342" spans="1:38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v>1</v>
      </c>
      <c r="AI342">
        <v>1</v>
      </c>
      <c r="AJ342" t="s">
        <v>100</v>
      </c>
      <c r="AK342">
        <v>2</v>
      </c>
      <c r="AL342" s="4" t="s">
        <v>221</v>
      </c>
    </row>
    <row r="343" spans="1:38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1</v>
      </c>
      <c r="AI343">
        <v>1</v>
      </c>
      <c r="AJ343" t="s">
        <v>100</v>
      </c>
      <c r="AK343">
        <v>1</v>
      </c>
      <c r="AL343" s="4" t="s">
        <v>221</v>
      </c>
    </row>
    <row r="344" spans="1:38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v>1</v>
      </c>
      <c r="AI344">
        <v>0</v>
      </c>
      <c r="AJ344" t="s">
        <v>101</v>
      </c>
      <c r="AK344">
        <v>1</v>
      </c>
      <c r="AL344" s="4" t="s">
        <v>222</v>
      </c>
    </row>
    <row r="345" spans="1:38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v>0</v>
      </c>
      <c r="AI345">
        <v>1</v>
      </c>
      <c r="AJ345" t="s">
        <v>102</v>
      </c>
      <c r="AK345">
        <v>0</v>
      </c>
      <c r="AL345" s="4" t="s">
        <v>222</v>
      </c>
    </row>
    <row r="346" spans="1:38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v>0</v>
      </c>
      <c r="AI346">
        <v>0</v>
      </c>
      <c r="AJ346" t="s">
        <v>103</v>
      </c>
      <c r="AK346">
        <v>0</v>
      </c>
      <c r="AL346" s="4" t="s">
        <v>222</v>
      </c>
    </row>
    <row r="347" spans="1:38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v>0</v>
      </c>
      <c r="AI347">
        <v>0</v>
      </c>
      <c r="AJ347" t="s">
        <v>103</v>
      </c>
      <c r="AK347">
        <v>0</v>
      </c>
      <c r="AL347" s="4" t="s">
        <v>222</v>
      </c>
    </row>
    <row r="348" spans="1:38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v>1</v>
      </c>
      <c r="AI348">
        <v>1</v>
      </c>
      <c r="AJ348" t="s">
        <v>100</v>
      </c>
      <c r="AK348">
        <v>1</v>
      </c>
      <c r="AL348" s="4" t="s">
        <v>222</v>
      </c>
    </row>
    <row r="349" spans="1:38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224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224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224</v>
      </c>
      <c r="AH349">
        <v>0</v>
      </c>
      <c r="AI349">
        <v>0</v>
      </c>
      <c r="AJ349" t="s">
        <v>103</v>
      </c>
      <c r="AK349">
        <v>0</v>
      </c>
      <c r="AL349" s="4" t="s">
        <v>221</v>
      </c>
    </row>
    <row r="350" spans="1:38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223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224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224</v>
      </c>
      <c r="AH350">
        <v>0</v>
      </c>
      <c r="AI350">
        <v>0</v>
      </c>
      <c r="AJ350" t="s">
        <v>103</v>
      </c>
      <c r="AK350">
        <v>0</v>
      </c>
      <c r="AL350" s="4" t="s">
        <v>222</v>
      </c>
    </row>
    <row r="351" spans="1:38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224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224</v>
      </c>
      <c r="AH351">
        <v>0</v>
      </c>
      <c r="AI351">
        <v>0</v>
      </c>
      <c r="AJ351" t="s">
        <v>103</v>
      </c>
      <c r="AK351">
        <v>0</v>
      </c>
      <c r="AL351" s="4" t="s">
        <v>222</v>
      </c>
    </row>
    <row r="352" spans="1:38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v>0</v>
      </c>
      <c r="AI352">
        <v>1</v>
      </c>
      <c r="AJ352" t="s">
        <v>102</v>
      </c>
      <c r="AK352">
        <v>0</v>
      </c>
      <c r="AL352" s="4" t="s">
        <v>222</v>
      </c>
    </row>
    <row r="353" spans="1:38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224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224</v>
      </c>
      <c r="AH353">
        <v>0</v>
      </c>
      <c r="AI353">
        <v>0</v>
      </c>
      <c r="AJ353" t="s">
        <v>103</v>
      </c>
      <c r="AK353">
        <v>0</v>
      </c>
      <c r="AL353" s="4" t="s">
        <v>222</v>
      </c>
    </row>
    <row r="354" spans="1:38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v>1</v>
      </c>
      <c r="AI354">
        <v>1</v>
      </c>
      <c r="AJ354" t="s">
        <v>100</v>
      </c>
      <c r="AK354">
        <v>1</v>
      </c>
      <c r="AL354" s="4" t="s">
        <v>222</v>
      </c>
    </row>
    <row r="355" spans="1:38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v>1</v>
      </c>
      <c r="AI355">
        <v>1</v>
      </c>
      <c r="AJ355" t="s">
        <v>100</v>
      </c>
      <c r="AK355">
        <v>2</v>
      </c>
      <c r="AL355" s="4" t="s">
        <v>221</v>
      </c>
    </row>
    <row r="356" spans="1:38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v>1</v>
      </c>
      <c r="AI356">
        <v>1</v>
      </c>
      <c r="AJ356" t="s">
        <v>100</v>
      </c>
      <c r="AK356">
        <v>1</v>
      </c>
      <c r="AL356" s="4" t="s">
        <v>222</v>
      </c>
    </row>
    <row r="357" spans="1:38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v>0</v>
      </c>
      <c r="AI357">
        <v>0</v>
      </c>
      <c r="AJ357" t="s">
        <v>103</v>
      </c>
      <c r="AK357">
        <v>0</v>
      </c>
      <c r="AL357" s="4" t="s">
        <v>221</v>
      </c>
    </row>
    <row r="358" spans="1:38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v>0</v>
      </c>
      <c r="AI358">
        <v>1</v>
      </c>
      <c r="AJ358" t="s">
        <v>102</v>
      </c>
      <c r="AK358">
        <v>0</v>
      </c>
      <c r="AL358" s="4" t="s">
        <v>222</v>
      </c>
    </row>
    <row r="359" spans="1:38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224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224</v>
      </c>
      <c r="AH359">
        <v>0</v>
      </c>
      <c r="AI359">
        <v>0</v>
      </c>
      <c r="AJ359" t="s">
        <v>103</v>
      </c>
      <c r="AK359">
        <v>0</v>
      </c>
      <c r="AL359" s="4" t="s">
        <v>222</v>
      </c>
    </row>
    <row r="360" spans="1:38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v>1</v>
      </c>
      <c r="AI360">
        <v>0</v>
      </c>
      <c r="AJ360" t="s">
        <v>101</v>
      </c>
      <c r="AK360">
        <v>1</v>
      </c>
      <c r="AL360" s="4" t="s">
        <v>222</v>
      </c>
    </row>
    <row r="361" spans="1:38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v>0</v>
      </c>
      <c r="AI361">
        <v>1</v>
      </c>
      <c r="AJ361" t="s">
        <v>102</v>
      </c>
      <c r="AK361">
        <v>0</v>
      </c>
      <c r="AL361" s="4" t="s">
        <v>222</v>
      </c>
    </row>
    <row r="362" spans="1:38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224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224</v>
      </c>
      <c r="AH362">
        <v>0</v>
      </c>
      <c r="AI362">
        <v>0</v>
      </c>
      <c r="AJ362" t="s">
        <v>103</v>
      </c>
      <c r="AK362">
        <v>0</v>
      </c>
      <c r="AL362" s="4" t="s">
        <v>222</v>
      </c>
    </row>
    <row r="363" spans="1:38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v>1</v>
      </c>
      <c r="AI363">
        <v>1</v>
      </c>
      <c r="AJ363" t="s">
        <v>100</v>
      </c>
      <c r="AK363">
        <v>2</v>
      </c>
      <c r="AL363" s="4" t="s">
        <v>221</v>
      </c>
    </row>
    <row r="364" spans="1:38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v>1</v>
      </c>
      <c r="AI364">
        <v>1</v>
      </c>
      <c r="AJ364" t="s">
        <v>100</v>
      </c>
      <c r="AK364">
        <v>1</v>
      </c>
      <c r="AL364" s="4" t="s">
        <v>222</v>
      </c>
    </row>
    <row r="365" spans="1:38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v>1</v>
      </c>
      <c r="AI365">
        <v>1</v>
      </c>
      <c r="AJ365" t="s">
        <v>100</v>
      </c>
      <c r="AK365">
        <v>1</v>
      </c>
      <c r="AL365" s="4" t="s">
        <v>221</v>
      </c>
    </row>
    <row r="366" spans="1:38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v>1</v>
      </c>
      <c r="AI366">
        <v>1</v>
      </c>
      <c r="AJ366" t="s">
        <v>100</v>
      </c>
      <c r="AK366">
        <v>1</v>
      </c>
      <c r="AL366" s="4" t="s">
        <v>221</v>
      </c>
    </row>
    <row r="367" spans="1:38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v>1</v>
      </c>
      <c r="AI367">
        <v>0</v>
      </c>
      <c r="AJ367" t="s">
        <v>101</v>
      </c>
      <c r="AK367">
        <v>2</v>
      </c>
      <c r="AL367" s="4" t="s">
        <v>222</v>
      </c>
    </row>
    <row r="368" spans="1:38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v>1</v>
      </c>
      <c r="AI368">
        <v>1</v>
      </c>
      <c r="AJ368" t="s">
        <v>100</v>
      </c>
      <c r="AK368">
        <v>1</v>
      </c>
      <c r="AL368" s="4" t="s">
        <v>222</v>
      </c>
    </row>
    <row r="369" spans="1:38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v>1</v>
      </c>
      <c r="AI369">
        <v>1</v>
      </c>
      <c r="AJ369" t="s">
        <v>100</v>
      </c>
      <c r="AK369">
        <v>1</v>
      </c>
      <c r="AL369" s="4" t="s">
        <v>222</v>
      </c>
    </row>
    <row r="370" spans="1:38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1</v>
      </c>
      <c r="AJ370" t="s">
        <v>100</v>
      </c>
      <c r="AK370">
        <v>2</v>
      </c>
      <c r="AL370" s="4" t="s">
        <v>221</v>
      </c>
    </row>
    <row r="371" spans="1:38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1</v>
      </c>
      <c r="AI371">
        <v>1</v>
      </c>
      <c r="AJ371" t="s">
        <v>100</v>
      </c>
      <c r="AK371">
        <v>2</v>
      </c>
      <c r="AL371" s="4" t="s">
        <v>221</v>
      </c>
    </row>
    <row r="372" spans="1:38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1</v>
      </c>
      <c r="AL372" s="4" t="s">
        <v>221</v>
      </c>
    </row>
    <row r="373" spans="1:38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v>0</v>
      </c>
      <c r="AI373">
        <v>0</v>
      </c>
      <c r="AJ373" t="s">
        <v>103</v>
      </c>
      <c r="AK373">
        <v>0</v>
      </c>
      <c r="AL373" s="4" t="s">
        <v>221</v>
      </c>
    </row>
    <row r="374" spans="1:38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223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224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224</v>
      </c>
      <c r="AH374">
        <v>0</v>
      </c>
      <c r="AI374">
        <v>0</v>
      </c>
      <c r="AJ374" t="s">
        <v>103</v>
      </c>
      <c r="AK374">
        <v>0</v>
      </c>
      <c r="AL374" s="4" t="s">
        <v>222</v>
      </c>
    </row>
    <row r="375" spans="1:38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v>0</v>
      </c>
      <c r="AI375">
        <v>0</v>
      </c>
      <c r="AJ375" t="s">
        <v>103</v>
      </c>
      <c r="AK375">
        <v>0</v>
      </c>
      <c r="AL375" s="4" t="s">
        <v>222</v>
      </c>
    </row>
    <row r="376" spans="1:38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v>0</v>
      </c>
      <c r="AI376">
        <v>0</v>
      </c>
      <c r="AJ376" t="s">
        <v>103</v>
      </c>
      <c r="AK376">
        <v>0</v>
      </c>
      <c r="AL376" s="4" t="s">
        <v>222</v>
      </c>
    </row>
    <row r="377" spans="1:38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v>1</v>
      </c>
      <c r="AI377">
        <v>1</v>
      </c>
      <c r="AJ377" t="s">
        <v>100</v>
      </c>
      <c r="AK377">
        <v>3</v>
      </c>
      <c r="AL377" s="4" t="s">
        <v>221</v>
      </c>
    </row>
    <row r="378" spans="1:38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v>1</v>
      </c>
      <c r="AI378">
        <v>1</v>
      </c>
      <c r="AJ378" t="s">
        <v>100</v>
      </c>
      <c r="AK378">
        <v>1</v>
      </c>
      <c r="AL378" s="4" t="s">
        <v>222</v>
      </c>
    </row>
    <row r="379" spans="1:38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0</v>
      </c>
      <c r="AI379">
        <v>0</v>
      </c>
      <c r="AJ379" t="s">
        <v>103</v>
      </c>
      <c r="AK379">
        <v>0</v>
      </c>
      <c r="AL379" s="4" t="s">
        <v>222</v>
      </c>
    </row>
    <row r="380" spans="1:38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v>1</v>
      </c>
      <c r="AI380">
        <v>1</v>
      </c>
      <c r="AJ380" t="s">
        <v>100</v>
      </c>
      <c r="AK380">
        <v>2</v>
      </c>
      <c r="AL380" s="4" t="s">
        <v>221</v>
      </c>
    </row>
    <row r="381" spans="1:38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v>1</v>
      </c>
      <c r="AI381">
        <v>0</v>
      </c>
      <c r="AJ381" t="s">
        <v>101</v>
      </c>
      <c r="AK381">
        <v>1</v>
      </c>
      <c r="AL381" s="4" t="s">
        <v>222</v>
      </c>
    </row>
    <row r="382" spans="1:38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1</v>
      </c>
      <c r="AI382">
        <v>1</v>
      </c>
      <c r="AJ382" t="s">
        <v>100</v>
      </c>
      <c r="AK382">
        <v>2</v>
      </c>
      <c r="AL382" s="4" t="s">
        <v>221</v>
      </c>
    </row>
    <row r="383" spans="1:38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v>0</v>
      </c>
      <c r="AI383">
        <v>0</v>
      </c>
      <c r="AJ383" t="s">
        <v>103</v>
      </c>
      <c r="AK383">
        <v>0</v>
      </c>
      <c r="AL383" s="4" t="s">
        <v>222</v>
      </c>
    </row>
    <row r="384" spans="1:38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223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223</v>
      </c>
      <c r="AH384">
        <v>0</v>
      </c>
      <c r="AI384">
        <v>0</v>
      </c>
      <c r="AJ384" t="s">
        <v>103</v>
      </c>
      <c r="AK384">
        <v>0</v>
      </c>
      <c r="AL384" s="4" t="s">
        <v>222</v>
      </c>
    </row>
    <row r="385" spans="1:38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223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223</v>
      </c>
      <c r="AH385">
        <v>0</v>
      </c>
      <c r="AI385">
        <v>0</v>
      </c>
      <c r="AJ385" t="s">
        <v>103</v>
      </c>
      <c r="AK385">
        <v>0</v>
      </c>
      <c r="AL385" s="4" t="s">
        <v>222</v>
      </c>
    </row>
    <row r="386" spans="1:38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v>0</v>
      </c>
      <c r="AI386">
        <v>0</v>
      </c>
      <c r="AJ386" t="s">
        <v>103</v>
      </c>
      <c r="AK386">
        <v>0</v>
      </c>
      <c r="AL386" s="4" t="s">
        <v>222</v>
      </c>
    </row>
    <row r="387" spans="1:38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v>0</v>
      </c>
      <c r="AI387">
        <v>0</v>
      </c>
      <c r="AJ387" t="s">
        <v>103</v>
      </c>
      <c r="AK387">
        <v>0</v>
      </c>
      <c r="AL387" s="4" t="s">
        <v>222</v>
      </c>
    </row>
    <row r="388" spans="1:38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v>0</v>
      </c>
      <c r="AI388">
        <v>1</v>
      </c>
      <c r="AJ388" t="s">
        <v>102</v>
      </c>
      <c r="AK388">
        <v>0</v>
      </c>
      <c r="AL388" s="4" t="s">
        <v>222</v>
      </c>
    </row>
    <row r="389" spans="1:38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v>1</v>
      </c>
      <c r="AI389">
        <v>1</v>
      </c>
      <c r="AJ389" t="s">
        <v>100</v>
      </c>
      <c r="AK389">
        <v>1</v>
      </c>
      <c r="AL389" s="4" t="s">
        <v>221</v>
      </c>
    </row>
    <row r="390" spans="1:38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v>1</v>
      </c>
      <c r="AI390">
        <v>1</v>
      </c>
      <c r="AJ390" t="s">
        <v>100</v>
      </c>
      <c r="AK390">
        <v>2</v>
      </c>
      <c r="AL390" s="4" t="s">
        <v>222</v>
      </c>
    </row>
    <row r="391" spans="1:38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0</v>
      </c>
      <c r="AI391">
        <v>0</v>
      </c>
      <c r="AJ391" t="s">
        <v>103</v>
      </c>
      <c r="AK391">
        <v>0</v>
      </c>
      <c r="AL391" s="4" t="s">
        <v>222</v>
      </c>
    </row>
    <row r="392" spans="1:38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1</v>
      </c>
      <c r="AJ392" t="s">
        <v>100</v>
      </c>
      <c r="AK392">
        <v>1</v>
      </c>
      <c r="AL392" s="4" t="s">
        <v>221</v>
      </c>
    </row>
    <row r="393" spans="1:38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v>0</v>
      </c>
      <c r="AI393">
        <v>0</v>
      </c>
      <c r="AJ393" t="s">
        <v>103</v>
      </c>
      <c r="AK393">
        <v>0</v>
      </c>
      <c r="AL393" s="4" t="s">
        <v>222</v>
      </c>
    </row>
    <row r="394" spans="1:38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v>0</v>
      </c>
      <c r="AI394">
        <v>0</v>
      </c>
      <c r="AJ394" t="s">
        <v>103</v>
      </c>
      <c r="AK394">
        <v>0</v>
      </c>
      <c r="AL394" s="4" t="s">
        <v>222</v>
      </c>
    </row>
    <row r="395" spans="1:38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223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224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224</v>
      </c>
      <c r="AH395">
        <v>0</v>
      </c>
      <c r="AI395">
        <v>0</v>
      </c>
      <c r="AJ395" t="s">
        <v>103</v>
      </c>
      <c r="AK395">
        <v>0</v>
      </c>
      <c r="AL395" s="4" t="s">
        <v>222</v>
      </c>
    </row>
    <row r="396" spans="1:38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v>1</v>
      </c>
      <c r="AI396">
        <v>0</v>
      </c>
      <c r="AJ396" t="s">
        <v>101</v>
      </c>
      <c r="AK396">
        <v>1</v>
      </c>
      <c r="AL396" s="4" t="s">
        <v>222</v>
      </c>
    </row>
    <row r="397" spans="1:38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v>0</v>
      </c>
      <c r="AI397">
        <v>0</v>
      </c>
      <c r="AJ397" t="s">
        <v>103</v>
      </c>
      <c r="AK397">
        <v>0</v>
      </c>
      <c r="AL397" s="4" t="s">
        <v>222</v>
      </c>
    </row>
    <row r="398" spans="1:38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v>1</v>
      </c>
      <c r="AI398">
        <v>0</v>
      </c>
      <c r="AJ398" t="s">
        <v>101</v>
      </c>
      <c r="AK398">
        <v>1</v>
      </c>
      <c r="AL398" s="4" t="s">
        <v>222</v>
      </c>
    </row>
    <row r="399" spans="1:38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v>1</v>
      </c>
      <c r="AI399">
        <v>0</v>
      </c>
      <c r="AJ399" t="s">
        <v>101</v>
      </c>
      <c r="AK399">
        <v>1</v>
      </c>
      <c r="AL399" s="4" t="s">
        <v>222</v>
      </c>
    </row>
    <row r="400" spans="1:38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224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224</v>
      </c>
      <c r="AH400">
        <v>0</v>
      </c>
      <c r="AI400">
        <v>0</v>
      </c>
      <c r="AJ400" t="s">
        <v>103</v>
      </c>
      <c r="AK400">
        <v>0</v>
      </c>
      <c r="AL400" s="4" t="s">
        <v>222</v>
      </c>
    </row>
    <row r="401" spans="1:38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v>0</v>
      </c>
      <c r="AI401">
        <v>0</v>
      </c>
      <c r="AJ401" t="s">
        <v>103</v>
      </c>
      <c r="AK401">
        <v>0</v>
      </c>
      <c r="AL401" s="4" t="s">
        <v>222</v>
      </c>
    </row>
    <row r="402" spans="1:38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v>1</v>
      </c>
      <c r="AI402">
        <v>1</v>
      </c>
      <c r="AJ402" t="s">
        <v>100</v>
      </c>
      <c r="AK402">
        <v>1</v>
      </c>
      <c r="AL402" s="4" t="s">
        <v>221</v>
      </c>
    </row>
    <row r="403" spans="1:38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224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224</v>
      </c>
      <c r="AH403">
        <v>0</v>
      </c>
      <c r="AI403">
        <v>0</v>
      </c>
      <c r="AJ403" t="s">
        <v>103</v>
      </c>
      <c r="AK403">
        <v>0</v>
      </c>
      <c r="AL403" s="4" t="s">
        <v>222</v>
      </c>
    </row>
    <row r="404" spans="1:38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v>1</v>
      </c>
      <c r="AI404">
        <v>0</v>
      </c>
      <c r="AJ404" t="s">
        <v>101</v>
      </c>
      <c r="AK404">
        <v>1</v>
      </c>
      <c r="AL404" s="4" t="s">
        <v>222</v>
      </c>
    </row>
    <row r="405" spans="1:38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224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224</v>
      </c>
      <c r="AH405">
        <v>0</v>
      </c>
      <c r="AI405">
        <v>0</v>
      </c>
      <c r="AJ405" t="s">
        <v>103</v>
      </c>
      <c r="AK405">
        <v>0</v>
      </c>
      <c r="AL405" s="4" t="s">
        <v>222</v>
      </c>
    </row>
    <row r="406" spans="1:38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v>1</v>
      </c>
      <c r="AI406">
        <v>1</v>
      </c>
      <c r="AJ406" t="s">
        <v>100</v>
      </c>
      <c r="AK406">
        <v>1</v>
      </c>
      <c r="AL406" s="4" t="s">
        <v>222</v>
      </c>
    </row>
    <row r="407" spans="1:38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v>1</v>
      </c>
      <c r="AI407">
        <v>1</v>
      </c>
      <c r="AJ407" t="s">
        <v>100</v>
      </c>
      <c r="AK407">
        <v>1</v>
      </c>
      <c r="AL407" s="4" t="s">
        <v>222</v>
      </c>
    </row>
    <row r="408" spans="1:38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v>1</v>
      </c>
      <c r="AI408">
        <v>1</v>
      </c>
      <c r="AJ408" t="s">
        <v>100</v>
      </c>
      <c r="AK408">
        <v>1</v>
      </c>
      <c r="AL408" s="4" t="s">
        <v>221</v>
      </c>
    </row>
    <row r="409" spans="1:38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v>0</v>
      </c>
      <c r="AI409">
        <v>0</v>
      </c>
      <c r="AJ409" t="s">
        <v>103</v>
      </c>
      <c r="AK409">
        <v>0</v>
      </c>
      <c r="AL409" s="4" t="s">
        <v>222</v>
      </c>
    </row>
    <row r="410" spans="1:38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v>1</v>
      </c>
      <c r="AI410">
        <v>1</v>
      </c>
      <c r="AJ410" t="s">
        <v>100</v>
      </c>
      <c r="AK410">
        <v>3</v>
      </c>
      <c r="AL410" s="4" t="s">
        <v>221</v>
      </c>
    </row>
    <row r="411" spans="1:38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v>1</v>
      </c>
      <c r="AI411">
        <v>1</v>
      </c>
      <c r="AJ411" t="s">
        <v>100</v>
      </c>
      <c r="AK411">
        <v>1</v>
      </c>
      <c r="AL411" s="4" t="s">
        <v>222</v>
      </c>
    </row>
    <row r="412" spans="1:38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1</v>
      </c>
      <c r="AI412">
        <v>0</v>
      </c>
      <c r="AJ412" t="s">
        <v>101</v>
      </c>
      <c r="AK412">
        <v>1</v>
      </c>
      <c r="AL412" s="4" t="s">
        <v>222</v>
      </c>
    </row>
    <row r="413" spans="1:38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v>1</v>
      </c>
      <c r="AI413">
        <v>0</v>
      </c>
      <c r="AJ413" t="s">
        <v>101</v>
      </c>
      <c r="AK413">
        <v>2</v>
      </c>
      <c r="AL413" s="4" t="s">
        <v>222</v>
      </c>
    </row>
    <row r="414" spans="1:38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v>1</v>
      </c>
      <c r="AI414">
        <v>0</v>
      </c>
      <c r="AJ414" t="s">
        <v>101</v>
      </c>
      <c r="AK414">
        <v>1</v>
      </c>
      <c r="AL414" s="4" t="s">
        <v>222</v>
      </c>
    </row>
    <row r="415" spans="1:38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v>1</v>
      </c>
      <c r="AI415">
        <v>1</v>
      </c>
      <c r="AJ415" t="s">
        <v>100</v>
      </c>
      <c r="AK415">
        <v>2</v>
      </c>
      <c r="AL415" s="4" t="s">
        <v>221</v>
      </c>
    </row>
    <row r="416" spans="1:38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v>1</v>
      </c>
      <c r="AI416">
        <v>0</v>
      </c>
      <c r="AJ416" t="s">
        <v>101</v>
      </c>
      <c r="AK416">
        <v>1</v>
      </c>
      <c r="AL416" s="4" t="s">
        <v>222</v>
      </c>
    </row>
    <row r="417" spans="1:38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224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224</v>
      </c>
      <c r="AH417">
        <v>0</v>
      </c>
      <c r="AI417">
        <v>0</v>
      </c>
      <c r="AJ417" t="s">
        <v>103</v>
      </c>
      <c r="AK417">
        <v>0</v>
      </c>
      <c r="AL417" s="4" t="s">
        <v>222</v>
      </c>
    </row>
    <row r="418" spans="1:38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0</v>
      </c>
      <c r="AJ418" t="s">
        <v>101</v>
      </c>
      <c r="AK418">
        <v>1</v>
      </c>
      <c r="AL418" s="4" t="s">
        <v>222</v>
      </c>
    </row>
    <row r="419" spans="1:38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  <c r="AL419" s="4" t="s">
        <v>221</v>
      </c>
    </row>
    <row r="420" spans="1:38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v>1</v>
      </c>
      <c r="AI420">
        <v>1</v>
      </c>
      <c r="AJ420" t="s">
        <v>100</v>
      </c>
      <c r="AK420">
        <v>1</v>
      </c>
      <c r="AL420" s="4" t="s">
        <v>221</v>
      </c>
    </row>
    <row r="421" spans="1:38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224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224</v>
      </c>
      <c r="AH421">
        <v>0</v>
      </c>
      <c r="AI421">
        <v>1</v>
      </c>
      <c r="AJ421" t="s">
        <v>102</v>
      </c>
      <c r="AK421">
        <v>0</v>
      </c>
      <c r="AL421" s="4" t="s">
        <v>222</v>
      </c>
    </row>
    <row r="422" spans="1:38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2</v>
      </c>
      <c r="AL422" s="4" t="s">
        <v>221</v>
      </c>
    </row>
    <row r="423" spans="1:38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v>0</v>
      </c>
      <c r="AI423">
        <v>1</v>
      </c>
      <c r="AJ423" t="s">
        <v>102</v>
      </c>
      <c r="AK423">
        <v>0</v>
      </c>
      <c r="AL423" s="4" t="s">
        <v>221</v>
      </c>
    </row>
    <row r="424" spans="1:38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v>0</v>
      </c>
      <c r="AI424">
        <v>0</v>
      </c>
      <c r="AJ424" t="s">
        <v>103</v>
      </c>
      <c r="AK424">
        <v>0</v>
      </c>
      <c r="AL424" s="4" t="s">
        <v>222</v>
      </c>
    </row>
    <row r="425" spans="1:38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224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224</v>
      </c>
      <c r="AH425">
        <v>0</v>
      </c>
      <c r="AI425">
        <v>0</v>
      </c>
      <c r="AJ425" t="s">
        <v>103</v>
      </c>
      <c r="AK425">
        <v>0</v>
      </c>
      <c r="AL425" s="4" t="s">
        <v>222</v>
      </c>
    </row>
    <row r="426" spans="1:38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v>1</v>
      </c>
      <c r="AI426">
        <v>1</v>
      </c>
      <c r="AJ426" t="s">
        <v>100</v>
      </c>
      <c r="AK426">
        <v>2</v>
      </c>
      <c r="AL426" s="4" t="s">
        <v>221</v>
      </c>
    </row>
    <row r="427" spans="1:38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v>0</v>
      </c>
      <c r="AI427">
        <v>0</v>
      </c>
      <c r="AJ427" t="s">
        <v>103</v>
      </c>
      <c r="AK427">
        <v>0</v>
      </c>
      <c r="AL427" s="4" t="s">
        <v>222</v>
      </c>
    </row>
    <row r="428" spans="1:38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v>0</v>
      </c>
      <c r="AI428">
        <v>0</v>
      </c>
      <c r="AJ428" t="s">
        <v>103</v>
      </c>
      <c r="AK428">
        <v>0</v>
      </c>
      <c r="AL428" s="4" t="s">
        <v>222</v>
      </c>
    </row>
    <row r="429" spans="1:38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v>0</v>
      </c>
      <c r="AI429">
        <v>0</v>
      </c>
      <c r="AJ429" t="s">
        <v>103</v>
      </c>
      <c r="AK429">
        <v>0</v>
      </c>
      <c r="AL429" s="4" t="s">
        <v>222</v>
      </c>
    </row>
    <row r="430" spans="1:38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v>0</v>
      </c>
      <c r="AI430">
        <v>0</v>
      </c>
      <c r="AJ430" t="s">
        <v>103</v>
      </c>
      <c r="AK430">
        <v>0</v>
      </c>
      <c r="AL430" s="4" t="s">
        <v>222</v>
      </c>
    </row>
    <row r="431" spans="1:38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v>1</v>
      </c>
      <c r="AI431">
        <v>1</v>
      </c>
      <c r="AJ431" t="s">
        <v>100</v>
      </c>
      <c r="AK431">
        <v>1</v>
      </c>
      <c r="AL431" s="4" t="s">
        <v>222</v>
      </c>
    </row>
    <row r="432" spans="1:38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v>0</v>
      </c>
      <c r="AI432">
        <v>0</v>
      </c>
      <c r="AJ432" t="s">
        <v>103</v>
      </c>
      <c r="AK432">
        <v>0</v>
      </c>
      <c r="AL432" s="4" t="s">
        <v>222</v>
      </c>
    </row>
    <row r="433" spans="1:38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v>0</v>
      </c>
      <c r="AI433">
        <v>0</v>
      </c>
      <c r="AJ433" t="s">
        <v>103</v>
      </c>
      <c r="AK433">
        <v>0</v>
      </c>
      <c r="AL433" s="4" t="s">
        <v>222</v>
      </c>
    </row>
    <row r="434" spans="1:38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v>0</v>
      </c>
      <c r="AI434">
        <v>0</v>
      </c>
      <c r="AJ434" t="s">
        <v>103</v>
      </c>
      <c r="AK434">
        <v>0</v>
      </c>
      <c r="AL434" s="4" t="s">
        <v>222</v>
      </c>
    </row>
    <row r="435" spans="1:38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224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224</v>
      </c>
      <c r="AH435">
        <v>0</v>
      </c>
      <c r="AI435">
        <v>0</v>
      </c>
      <c r="AJ435" t="s">
        <v>103</v>
      </c>
      <c r="AK435">
        <v>0</v>
      </c>
      <c r="AL435" s="4" t="s">
        <v>222</v>
      </c>
    </row>
    <row r="436" spans="1:38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v>1</v>
      </c>
      <c r="AI436">
        <v>0</v>
      </c>
      <c r="AJ436" t="s">
        <v>101</v>
      </c>
      <c r="AK436">
        <v>1</v>
      </c>
      <c r="AL436" s="4" t="s">
        <v>222</v>
      </c>
    </row>
    <row r="437" spans="1:38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v>1</v>
      </c>
      <c r="AI437">
        <v>1</v>
      </c>
      <c r="AJ437" t="s">
        <v>100</v>
      </c>
      <c r="AK437">
        <v>1</v>
      </c>
      <c r="AL437" s="4" t="s">
        <v>221</v>
      </c>
    </row>
    <row r="438" spans="1:38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v>1</v>
      </c>
      <c r="AI438">
        <v>1</v>
      </c>
      <c r="AJ438" t="s">
        <v>100</v>
      </c>
      <c r="AK438">
        <v>2</v>
      </c>
      <c r="AL438" s="4" t="s">
        <v>221</v>
      </c>
    </row>
    <row r="439" spans="1:38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v>1</v>
      </c>
      <c r="AI439">
        <v>1</v>
      </c>
      <c r="AJ439" t="s">
        <v>100</v>
      </c>
      <c r="AK439">
        <v>1</v>
      </c>
      <c r="AL439" s="4" t="s">
        <v>222</v>
      </c>
    </row>
    <row r="440" spans="1:38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v>1</v>
      </c>
      <c r="AI440">
        <v>1</v>
      </c>
      <c r="AJ440" t="s">
        <v>100</v>
      </c>
      <c r="AK440">
        <v>1</v>
      </c>
      <c r="AL440" s="4" t="s">
        <v>221</v>
      </c>
    </row>
    <row r="441" spans="1:38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224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224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224</v>
      </c>
      <c r="AH441">
        <v>0</v>
      </c>
      <c r="AI441">
        <v>0</v>
      </c>
      <c r="AJ441" t="s">
        <v>103</v>
      </c>
      <c r="AK441">
        <v>0</v>
      </c>
      <c r="AL441" s="4" t="s">
        <v>221</v>
      </c>
    </row>
    <row r="442" spans="1:38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1</v>
      </c>
      <c r="AJ442" t="s">
        <v>100</v>
      </c>
      <c r="AK442">
        <v>2</v>
      </c>
      <c r="AL442" s="4" t="s">
        <v>221</v>
      </c>
    </row>
    <row r="443" spans="1:38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v>1</v>
      </c>
      <c r="AI443">
        <v>1</v>
      </c>
      <c r="AJ443" t="s">
        <v>100</v>
      </c>
      <c r="AK443">
        <v>1</v>
      </c>
      <c r="AL443" s="4" t="s">
        <v>222</v>
      </c>
    </row>
    <row r="444" spans="1:38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v>0</v>
      </c>
      <c r="AI444">
        <v>0</v>
      </c>
      <c r="AJ444" t="s">
        <v>103</v>
      </c>
      <c r="AK444">
        <v>0</v>
      </c>
      <c r="AL444" s="4" t="s">
        <v>222</v>
      </c>
    </row>
    <row r="445" spans="1:38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v>1</v>
      </c>
      <c r="AI445">
        <v>1</v>
      </c>
      <c r="AJ445" t="s">
        <v>100</v>
      </c>
      <c r="AK445">
        <v>1</v>
      </c>
      <c r="AL445" s="4" t="s">
        <v>221</v>
      </c>
    </row>
    <row r="446" spans="1:38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223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224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224</v>
      </c>
      <c r="AH446">
        <v>0</v>
      </c>
      <c r="AI446">
        <v>0</v>
      </c>
      <c r="AJ446" t="s">
        <v>103</v>
      </c>
      <c r="AK446">
        <v>0</v>
      </c>
      <c r="AL446" s="4" t="s">
        <v>222</v>
      </c>
    </row>
    <row r="447" spans="1:38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v>1</v>
      </c>
      <c r="AI447">
        <v>0</v>
      </c>
      <c r="AJ447" t="s">
        <v>101</v>
      </c>
      <c r="AK447">
        <v>1</v>
      </c>
      <c r="AL447" s="4" t="s">
        <v>222</v>
      </c>
    </row>
    <row r="448" spans="1:38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v>1</v>
      </c>
      <c r="AI448">
        <v>0</v>
      </c>
      <c r="AJ448" t="s">
        <v>101</v>
      </c>
      <c r="AK448">
        <v>1</v>
      </c>
      <c r="AL448" s="4" t="s">
        <v>222</v>
      </c>
    </row>
    <row r="449" spans="1:38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224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224</v>
      </c>
      <c r="AH449">
        <v>0</v>
      </c>
      <c r="AI449">
        <v>0</v>
      </c>
      <c r="AJ449" t="s">
        <v>103</v>
      </c>
      <c r="AK449">
        <v>0</v>
      </c>
      <c r="AL449" s="4" t="s">
        <v>222</v>
      </c>
    </row>
    <row r="450" spans="1:38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v>1</v>
      </c>
      <c r="AI450">
        <v>0</v>
      </c>
      <c r="AJ450" t="s">
        <v>101</v>
      </c>
      <c r="AK450">
        <v>1</v>
      </c>
      <c r="AL450" s="4" t="s">
        <v>222</v>
      </c>
    </row>
    <row r="451" spans="1:38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224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224</v>
      </c>
      <c r="AH451">
        <v>0</v>
      </c>
      <c r="AI451">
        <v>0</v>
      </c>
      <c r="AJ451" t="s">
        <v>103</v>
      </c>
      <c r="AK451">
        <v>0</v>
      </c>
      <c r="AL451" s="4" t="s">
        <v>222</v>
      </c>
    </row>
    <row r="452" spans="1:38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v>0</v>
      </c>
      <c r="AI452">
        <v>0</v>
      </c>
      <c r="AJ452" t="s">
        <v>103</v>
      </c>
      <c r="AK452">
        <v>0</v>
      </c>
      <c r="AL452" s="4" t="s">
        <v>222</v>
      </c>
    </row>
    <row r="453" spans="1:38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1</v>
      </c>
      <c r="AJ453" t="s">
        <v>100</v>
      </c>
      <c r="AK453">
        <v>1</v>
      </c>
      <c r="AL453" s="4" t="s">
        <v>221</v>
      </c>
    </row>
    <row r="454" spans="1:38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v>1</v>
      </c>
      <c r="AI454">
        <v>1</v>
      </c>
      <c r="AJ454" t="s">
        <v>100</v>
      </c>
      <c r="AK454">
        <v>2</v>
      </c>
      <c r="AL454" s="4" t="s">
        <v>222</v>
      </c>
    </row>
    <row r="455" spans="1:38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v>1</v>
      </c>
      <c r="AI455">
        <v>1</v>
      </c>
      <c r="AJ455" t="s">
        <v>100</v>
      </c>
      <c r="AK455">
        <v>2</v>
      </c>
      <c r="AL455" s="4" t="s">
        <v>221</v>
      </c>
    </row>
    <row r="456" spans="1:38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v>1</v>
      </c>
      <c r="AI456">
        <v>1</v>
      </c>
      <c r="AJ456" t="s">
        <v>100</v>
      </c>
      <c r="AK456">
        <v>2</v>
      </c>
      <c r="AL456" s="4" t="s">
        <v>221</v>
      </c>
    </row>
    <row r="457" spans="1:38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v>0</v>
      </c>
      <c r="AI457">
        <v>0</v>
      </c>
      <c r="AJ457" t="s">
        <v>103</v>
      </c>
      <c r="AK457">
        <v>0</v>
      </c>
      <c r="AL457" s="4" t="s">
        <v>222</v>
      </c>
    </row>
    <row r="458" spans="1:38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v>0</v>
      </c>
      <c r="AI458">
        <v>0</v>
      </c>
      <c r="AJ458" t="s">
        <v>103</v>
      </c>
      <c r="AK458">
        <v>0</v>
      </c>
      <c r="AL458" s="4" t="s">
        <v>222</v>
      </c>
    </row>
    <row r="459" spans="1:38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223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224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224</v>
      </c>
      <c r="AH459">
        <v>0</v>
      </c>
      <c r="AI459">
        <v>0</v>
      </c>
      <c r="AJ459" t="s">
        <v>103</v>
      </c>
      <c r="AK459">
        <v>0</v>
      </c>
      <c r="AL459" s="4" t="s">
        <v>222</v>
      </c>
    </row>
    <row r="460" spans="1:38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v>0</v>
      </c>
      <c r="AI460">
        <v>1</v>
      </c>
      <c r="AJ460" t="s">
        <v>102</v>
      </c>
      <c r="AK460">
        <v>0</v>
      </c>
      <c r="AL460" s="4" t="s">
        <v>222</v>
      </c>
    </row>
    <row r="461" spans="1:38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223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224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224</v>
      </c>
      <c r="AH461">
        <v>0</v>
      </c>
      <c r="AI461">
        <v>0</v>
      </c>
      <c r="AJ461" t="s">
        <v>103</v>
      </c>
      <c r="AK461">
        <v>0</v>
      </c>
      <c r="AL461" s="4" t="s">
        <v>222</v>
      </c>
    </row>
    <row r="462" spans="1:38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223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224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224</v>
      </c>
      <c r="AH462">
        <v>0</v>
      </c>
      <c r="AI462">
        <v>0</v>
      </c>
      <c r="AJ462" t="s">
        <v>103</v>
      </c>
      <c r="AK462">
        <v>0</v>
      </c>
      <c r="AL462" s="4" t="s">
        <v>222</v>
      </c>
    </row>
    <row r="463" spans="1:38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v>1</v>
      </c>
      <c r="AI463">
        <v>1</v>
      </c>
      <c r="AJ463" t="s">
        <v>100</v>
      </c>
      <c r="AK463">
        <v>1</v>
      </c>
      <c r="AL463" s="4" t="s">
        <v>221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v>0</v>
      </c>
      <c r="AI464">
        <v>1</v>
      </c>
      <c r="AJ464" t="s">
        <v>102</v>
      </c>
      <c r="AK464">
        <v>0</v>
      </c>
      <c r="AL464" s="4" t="s">
        <v>222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v>0</v>
      </c>
      <c r="AI465">
        <v>1</v>
      </c>
      <c r="AJ465" t="s">
        <v>102</v>
      </c>
      <c r="AK465">
        <v>0</v>
      </c>
      <c r="AL465" s="4" t="s">
        <v>222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v>0</v>
      </c>
      <c r="AI466">
        <v>1</v>
      </c>
      <c r="AJ466" t="s">
        <v>102</v>
      </c>
      <c r="AK466">
        <v>0</v>
      </c>
      <c r="AL466" s="4" t="s">
        <v>222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v>0</v>
      </c>
      <c r="AI467">
        <v>1</v>
      </c>
      <c r="AJ467" t="s">
        <v>102</v>
      </c>
      <c r="AK467">
        <v>0</v>
      </c>
      <c r="AL467" s="4" t="s">
        <v>222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v>0</v>
      </c>
      <c r="AI468">
        <v>1</v>
      </c>
      <c r="AJ468" t="s">
        <v>102</v>
      </c>
      <c r="AK468">
        <v>0</v>
      </c>
      <c r="AL468" s="4" t="s">
        <v>222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102</v>
      </c>
      <c r="AK469">
        <v>0</v>
      </c>
      <c r="AL469" s="4" t="s">
        <v>221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v>0</v>
      </c>
      <c r="AI470">
        <v>1</v>
      </c>
      <c r="AJ470" t="s">
        <v>102</v>
      </c>
      <c r="AK470">
        <v>0</v>
      </c>
      <c r="AL470" s="4" t="s">
        <v>222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v>0</v>
      </c>
      <c r="AI471">
        <v>1</v>
      </c>
      <c r="AJ471" t="s">
        <v>102</v>
      </c>
      <c r="AK471">
        <v>0</v>
      </c>
      <c r="AL471" s="4" t="s">
        <v>222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v>0</v>
      </c>
      <c r="AI472">
        <v>1</v>
      </c>
      <c r="AJ472" t="s">
        <v>102</v>
      </c>
      <c r="AK472">
        <v>0</v>
      </c>
      <c r="AL472" s="4" t="s">
        <v>222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v>0</v>
      </c>
      <c r="AI473">
        <v>1</v>
      </c>
      <c r="AJ473" t="s">
        <v>102</v>
      </c>
      <c r="AK473">
        <v>0</v>
      </c>
      <c r="AL473" s="4" t="s">
        <v>221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0</v>
      </c>
      <c r="AI474">
        <v>1</v>
      </c>
      <c r="AJ474" t="s">
        <v>102</v>
      </c>
      <c r="AK474">
        <v>0</v>
      </c>
      <c r="AL474" s="4" t="s">
        <v>221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v>0</v>
      </c>
      <c r="AI475">
        <v>1</v>
      </c>
      <c r="AJ475" t="s">
        <v>102</v>
      </c>
      <c r="AK475">
        <v>0</v>
      </c>
      <c r="AL475" s="4" t="s">
        <v>222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102</v>
      </c>
      <c r="AK476">
        <v>0</v>
      </c>
      <c r="AL476" s="4" t="s">
        <v>221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v>0</v>
      </c>
      <c r="AI477">
        <v>0</v>
      </c>
      <c r="AJ477" t="s">
        <v>103</v>
      </c>
      <c r="AK477">
        <v>0</v>
      </c>
      <c r="AL477" s="4" t="s">
        <v>221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v>0</v>
      </c>
      <c r="AI478">
        <v>0</v>
      </c>
      <c r="AJ478" t="s">
        <v>103</v>
      </c>
      <c r="AK478">
        <v>0</v>
      </c>
      <c r="AL478" s="4" t="s">
        <v>222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v>0</v>
      </c>
      <c r="AI479">
        <v>1</v>
      </c>
      <c r="AJ479" t="s">
        <v>102</v>
      </c>
      <c r="AK479">
        <v>0</v>
      </c>
      <c r="AL479" s="4" t="s">
        <v>221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v>0</v>
      </c>
      <c r="AI480">
        <v>1</v>
      </c>
      <c r="AJ480" t="s">
        <v>102</v>
      </c>
      <c r="AK480">
        <v>0</v>
      </c>
      <c r="AL480" s="4" t="s">
        <v>221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  <c r="AL481" s="4" t="s">
        <v>221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v>0</v>
      </c>
      <c r="AI482">
        <v>1</v>
      </c>
      <c r="AJ482" t="s">
        <v>102</v>
      </c>
      <c r="AK482">
        <v>0</v>
      </c>
      <c r="AL482" s="4" t="s">
        <v>222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v>0</v>
      </c>
      <c r="AI483">
        <v>1</v>
      </c>
      <c r="AJ483" t="s">
        <v>102</v>
      </c>
      <c r="AK483">
        <v>0</v>
      </c>
      <c r="AL483" s="4" t="s">
        <v>221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v>1</v>
      </c>
      <c r="AI484">
        <v>1</v>
      </c>
      <c r="AJ484" t="s">
        <v>100</v>
      </c>
      <c r="AK484">
        <v>1</v>
      </c>
      <c r="AL484" s="4" t="s">
        <v>222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v>0</v>
      </c>
      <c r="AI485">
        <v>1</v>
      </c>
      <c r="AJ485" t="s">
        <v>102</v>
      </c>
      <c r="AK485">
        <v>0</v>
      </c>
      <c r="AL485" s="4" t="s">
        <v>222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v>1</v>
      </c>
      <c r="AI486">
        <v>1</v>
      </c>
      <c r="AJ486" t="s">
        <v>100</v>
      </c>
      <c r="AK486">
        <v>2</v>
      </c>
      <c r="AL486" s="4" t="s">
        <v>222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102</v>
      </c>
      <c r="AK487">
        <v>0</v>
      </c>
      <c r="AL487" s="4" t="s">
        <v>221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v>0</v>
      </c>
      <c r="AI488">
        <v>0</v>
      </c>
      <c r="AJ488" t="s">
        <v>103</v>
      </c>
      <c r="AK488">
        <v>0</v>
      </c>
      <c r="AL488" s="4" t="s">
        <v>222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102</v>
      </c>
      <c r="AK489">
        <v>0</v>
      </c>
      <c r="AL489" s="4" t="s">
        <v>221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v>0</v>
      </c>
      <c r="AI490">
        <v>1</v>
      </c>
      <c r="AJ490" t="s">
        <v>102</v>
      </c>
      <c r="AK490">
        <v>0</v>
      </c>
      <c r="AL490" s="4" t="s">
        <v>222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102</v>
      </c>
      <c r="AK491">
        <v>0</v>
      </c>
      <c r="AL491" s="4" t="s">
        <v>221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v>0</v>
      </c>
      <c r="AI492">
        <v>1</v>
      </c>
      <c r="AJ492" t="s">
        <v>102</v>
      </c>
      <c r="AK492">
        <v>0</v>
      </c>
      <c r="AL492" s="4" t="s">
        <v>222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v>0</v>
      </c>
      <c r="AI493">
        <v>1</v>
      </c>
      <c r="AJ493" t="s">
        <v>102</v>
      </c>
      <c r="AK493">
        <v>0</v>
      </c>
      <c r="AL493" s="4" t="s">
        <v>222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v>0</v>
      </c>
      <c r="AI494">
        <v>1</v>
      </c>
      <c r="AJ494" t="s">
        <v>102</v>
      </c>
      <c r="AK494">
        <v>0</v>
      </c>
      <c r="AL494" s="4" t="s">
        <v>221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v>0</v>
      </c>
      <c r="AI495">
        <v>1</v>
      </c>
      <c r="AJ495" t="s">
        <v>102</v>
      </c>
      <c r="AK495">
        <v>0</v>
      </c>
      <c r="AL495" s="4" t="s">
        <v>222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v>0</v>
      </c>
      <c r="AI496">
        <v>1</v>
      </c>
      <c r="AJ496" t="s">
        <v>102</v>
      </c>
      <c r="AK496">
        <v>0</v>
      </c>
      <c r="AL496" s="4" t="s">
        <v>222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v>0</v>
      </c>
      <c r="AI497">
        <v>1</v>
      </c>
      <c r="AJ497" t="s">
        <v>102</v>
      </c>
      <c r="AK497">
        <v>0</v>
      </c>
      <c r="AL497" s="4" t="s">
        <v>221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v>0</v>
      </c>
      <c r="AI498">
        <v>0</v>
      </c>
      <c r="AJ498" t="s">
        <v>103</v>
      </c>
      <c r="AK498">
        <v>0</v>
      </c>
      <c r="AL498" s="4" t="s">
        <v>222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v>0</v>
      </c>
      <c r="AI499">
        <v>1</v>
      </c>
      <c r="AJ499" t="s">
        <v>102</v>
      </c>
      <c r="AK499">
        <v>0</v>
      </c>
      <c r="AL499" s="4" t="s">
        <v>222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v>0</v>
      </c>
      <c r="AI500">
        <v>0</v>
      </c>
      <c r="AJ500" t="s">
        <v>103</v>
      </c>
      <c r="AK500">
        <v>0</v>
      </c>
      <c r="AL500" s="4" t="s">
        <v>221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v>0</v>
      </c>
      <c r="AI501">
        <v>1</v>
      </c>
      <c r="AJ501" t="s">
        <v>102</v>
      </c>
      <c r="AK501">
        <v>0</v>
      </c>
      <c r="AL501" s="4" t="s">
        <v>221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v>0</v>
      </c>
      <c r="AI502">
        <v>1</v>
      </c>
      <c r="AJ502" t="s">
        <v>102</v>
      </c>
      <c r="AK502">
        <v>0</v>
      </c>
      <c r="AL502" s="4" t="s">
        <v>222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100</v>
      </c>
      <c r="AK503">
        <v>1</v>
      </c>
      <c r="AL503" s="4" t="s">
        <v>221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102</v>
      </c>
      <c r="AK504">
        <v>0</v>
      </c>
      <c r="AL504" s="4" t="s">
        <v>221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100</v>
      </c>
      <c r="AK505">
        <v>1</v>
      </c>
      <c r="AL505" s="4" t="s">
        <v>221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v>0</v>
      </c>
      <c r="AI506">
        <v>1</v>
      </c>
      <c r="AJ506" t="s">
        <v>102</v>
      </c>
      <c r="AK506">
        <v>0</v>
      </c>
      <c r="AL506" s="4" t="s">
        <v>222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v>0</v>
      </c>
      <c r="AI507">
        <v>0</v>
      </c>
      <c r="AJ507" t="s">
        <v>103</v>
      </c>
      <c r="AK507">
        <v>0</v>
      </c>
      <c r="AL507" s="4" t="s">
        <v>222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102</v>
      </c>
      <c r="AK508">
        <v>0</v>
      </c>
      <c r="AL508" s="4" t="s">
        <v>221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v>0</v>
      </c>
      <c r="AI509">
        <v>1</v>
      </c>
      <c r="AJ509" t="s">
        <v>102</v>
      </c>
      <c r="AK509">
        <v>0</v>
      </c>
      <c r="AL509" s="4" t="s">
        <v>221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102</v>
      </c>
      <c r="AK510">
        <v>0</v>
      </c>
      <c r="AL510" s="4" t="s">
        <v>221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102</v>
      </c>
      <c r="AK511">
        <v>0</v>
      </c>
      <c r="AL511" s="4" t="s">
        <v>221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v>0</v>
      </c>
      <c r="AI512">
        <v>0</v>
      </c>
      <c r="AJ512" t="s">
        <v>103</v>
      </c>
      <c r="AK512">
        <v>0</v>
      </c>
      <c r="AL512" s="4" t="s">
        <v>221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102</v>
      </c>
      <c r="AK513">
        <v>0</v>
      </c>
      <c r="AL513" s="4" t="s">
        <v>221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v>0</v>
      </c>
      <c r="AI514">
        <v>1</v>
      </c>
      <c r="AJ514" t="s">
        <v>102</v>
      </c>
      <c r="AK514">
        <v>0</v>
      </c>
      <c r="AL514" s="4" t="s">
        <v>222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v>0</v>
      </c>
      <c r="AI515">
        <v>1</v>
      </c>
      <c r="AJ515" t="s">
        <v>102</v>
      </c>
      <c r="AK515">
        <v>0</v>
      </c>
      <c r="AL515" s="4" t="s">
        <v>222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v>0</v>
      </c>
      <c r="AI516">
        <v>1</v>
      </c>
      <c r="AJ516" t="s">
        <v>102</v>
      </c>
      <c r="AK516">
        <v>0</v>
      </c>
      <c r="AL516" s="4" t="s">
        <v>222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100</v>
      </c>
      <c r="AK517">
        <v>1</v>
      </c>
      <c r="AL517" s="4" t="s">
        <v>221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v>0</v>
      </c>
      <c r="AI518">
        <v>0</v>
      </c>
      <c r="AJ518" t="s">
        <v>103</v>
      </c>
      <c r="AK518">
        <v>0</v>
      </c>
      <c r="AL518" s="4" t="s">
        <v>221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v>0</v>
      </c>
      <c r="AI519">
        <v>0</v>
      </c>
      <c r="AJ519" t="s">
        <v>103</v>
      </c>
      <c r="AK519">
        <v>0</v>
      </c>
      <c r="AL519" s="4" t="s">
        <v>221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v>0</v>
      </c>
      <c r="AI520">
        <v>1</v>
      </c>
      <c r="AJ520" t="s">
        <v>102</v>
      </c>
      <c r="AK520">
        <v>0</v>
      </c>
      <c r="AL520" s="4" t="s">
        <v>222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v>0</v>
      </c>
      <c r="AI521">
        <v>1</v>
      </c>
      <c r="AJ521" t="s">
        <v>102</v>
      </c>
      <c r="AK521">
        <v>0</v>
      </c>
      <c r="AL521" s="4" t="s">
        <v>222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v>0</v>
      </c>
      <c r="AI522">
        <v>0</v>
      </c>
      <c r="AJ522" t="s">
        <v>103</v>
      </c>
      <c r="AK522">
        <v>0</v>
      </c>
      <c r="AL522" s="4" t="s">
        <v>221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102</v>
      </c>
      <c r="AK523">
        <v>0</v>
      </c>
      <c r="AL523" s="4" t="s">
        <v>221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100</v>
      </c>
      <c r="AK524">
        <v>1</v>
      </c>
      <c r="AL524" s="4" t="s">
        <v>222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v>0</v>
      </c>
      <c r="AI525">
        <v>1</v>
      </c>
      <c r="AJ525" t="s">
        <v>102</v>
      </c>
      <c r="AK525">
        <v>0</v>
      </c>
      <c r="AL525" s="4" t="s">
        <v>222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v>0</v>
      </c>
      <c r="AI526">
        <v>1</v>
      </c>
      <c r="AJ526" t="s">
        <v>102</v>
      </c>
      <c r="AK526">
        <v>0</v>
      </c>
      <c r="AL526" s="4" t="s">
        <v>221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v>1</v>
      </c>
      <c r="AI527">
        <v>1</v>
      </c>
      <c r="AJ527" t="s">
        <v>100</v>
      </c>
      <c r="AK527">
        <v>1</v>
      </c>
      <c r="AL527" s="4" t="s">
        <v>221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v>0</v>
      </c>
      <c r="AI528">
        <v>1</v>
      </c>
      <c r="AJ528" t="s">
        <v>102</v>
      </c>
      <c r="AK528">
        <v>0</v>
      </c>
      <c r="AL528" s="4" t="s">
        <v>221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v>0</v>
      </c>
      <c r="AI529">
        <v>1</v>
      </c>
      <c r="AJ529" t="s">
        <v>102</v>
      </c>
      <c r="AK529">
        <v>0</v>
      </c>
      <c r="AL529" s="4" t="s">
        <v>222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v>0</v>
      </c>
      <c r="AI530">
        <v>1</v>
      </c>
      <c r="AJ530" t="s">
        <v>102</v>
      </c>
      <c r="AK530">
        <v>0</v>
      </c>
      <c r="AL530" s="4" t="s">
        <v>222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0</v>
      </c>
      <c r="AJ531" t="s">
        <v>103</v>
      </c>
      <c r="AK531">
        <v>0</v>
      </c>
      <c r="AL531" s="4" t="s">
        <v>222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v>0</v>
      </c>
      <c r="AI532">
        <v>1</v>
      </c>
      <c r="AJ532" t="s">
        <v>102</v>
      </c>
      <c r="AK532">
        <v>0</v>
      </c>
      <c r="AL532" s="4" t="s">
        <v>222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v>0</v>
      </c>
      <c r="AI533">
        <v>1</v>
      </c>
      <c r="AJ533" t="s">
        <v>102</v>
      </c>
      <c r="AK533">
        <v>0</v>
      </c>
      <c r="AL533" s="4" t="s">
        <v>221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v>1</v>
      </c>
      <c r="AI534">
        <v>1</v>
      </c>
      <c r="AJ534" t="s">
        <v>100</v>
      </c>
      <c r="AK534">
        <v>1</v>
      </c>
      <c r="AL534" s="4" t="s">
        <v>222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100</v>
      </c>
      <c r="AK535">
        <v>1</v>
      </c>
      <c r="AL535" s="4" t="s">
        <v>222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102</v>
      </c>
      <c r="AK536">
        <v>0</v>
      </c>
      <c r="AL536" s="4" t="s">
        <v>221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v>0</v>
      </c>
      <c r="AI537">
        <v>1</v>
      </c>
      <c r="AJ537" t="s">
        <v>102</v>
      </c>
      <c r="AK537">
        <v>0</v>
      </c>
      <c r="AL537" s="4" t="s">
        <v>221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v>0</v>
      </c>
      <c r="AI538">
        <v>1</v>
      </c>
      <c r="AJ538" t="s">
        <v>102</v>
      </c>
      <c r="AK538">
        <v>0</v>
      </c>
      <c r="AL538" s="4" t="s">
        <v>222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v>0</v>
      </c>
      <c r="AI539">
        <v>1</v>
      </c>
      <c r="AJ539" t="s">
        <v>102</v>
      </c>
      <c r="AK539">
        <v>0</v>
      </c>
      <c r="AL539" s="4" t="s">
        <v>221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v>0</v>
      </c>
      <c r="AI540">
        <v>1</v>
      </c>
      <c r="AJ540" t="s">
        <v>102</v>
      </c>
      <c r="AK540">
        <v>0</v>
      </c>
      <c r="AL540" s="4" t="s">
        <v>222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v>0</v>
      </c>
      <c r="AI541">
        <v>1</v>
      </c>
      <c r="AJ541" t="s">
        <v>102</v>
      </c>
      <c r="AK541">
        <v>0</v>
      </c>
      <c r="AL541" s="4" t="s">
        <v>222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v>0</v>
      </c>
      <c r="AI542">
        <v>1</v>
      </c>
      <c r="AJ542" t="s">
        <v>102</v>
      </c>
      <c r="AK542">
        <v>0</v>
      </c>
      <c r="AL542" s="4" t="s">
        <v>222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v>1</v>
      </c>
      <c r="AI543">
        <v>1</v>
      </c>
      <c r="AJ543" t="s">
        <v>100</v>
      </c>
      <c r="AK543">
        <v>1</v>
      </c>
      <c r="AL543" s="4" t="s">
        <v>222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v>1</v>
      </c>
      <c r="AI544">
        <v>1</v>
      </c>
      <c r="AJ544" t="s">
        <v>100</v>
      </c>
      <c r="AK544">
        <v>2</v>
      </c>
      <c r="AL544" s="4" t="s">
        <v>221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v>0</v>
      </c>
      <c r="AI545">
        <v>1</v>
      </c>
      <c r="AJ545" t="s">
        <v>102</v>
      </c>
      <c r="AK545">
        <v>0</v>
      </c>
      <c r="AL545" s="4" t="s">
        <v>222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v>0</v>
      </c>
      <c r="AI546">
        <v>1</v>
      </c>
      <c r="AJ546" t="s">
        <v>102</v>
      </c>
      <c r="AK546">
        <v>0</v>
      </c>
      <c r="AL546" s="4" t="s">
        <v>222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v>0</v>
      </c>
      <c r="AI547">
        <v>1</v>
      </c>
      <c r="AJ547" t="s">
        <v>102</v>
      </c>
      <c r="AK547">
        <v>0</v>
      </c>
      <c r="AL547" s="4" t="s">
        <v>222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v>0</v>
      </c>
      <c r="AI548">
        <v>1</v>
      </c>
      <c r="AJ548" t="s">
        <v>102</v>
      </c>
      <c r="AK548">
        <v>0</v>
      </c>
      <c r="AL548" s="4" t="s">
        <v>222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v>0</v>
      </c>
      <c r="AI549">
        <v>0</v>
      </c>
      <c r="AJ549" t="s">
        <v>103</v>
      </c>
      <c r="AK549">
        <v>0</v>
      </c>
      <c r="AL549" s="4" t="s">
        <v>221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v>0</v>
      </c>
      <c r="AI550">
        <v>1</v>
      </c>
      <c r="AJ550" t="s">
        <v>102</v>
      </c>
      <c r="AK550">
        <v>0</v>
      </c>
      <c r="AL550" s="4" t="s">
        <v>222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v>0</v>
      </c>
      <c r="AI551">
        <v>1</v>
      </c>
      <c r="AJ551" t="s">
        <v>102</v>
      </c>
      <c r="AK551">
        <v>0</v>
      </c>
      <c r="AL551" s="4" t="s">
        <v>222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100</v>
      </c>
      <c r="AK552">
        <v>1</v>
      </c>
      <c r="AL552" s="4" t="s">
        <v>222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v>0</v>
      </c>
      <c r="AI553">
        <v>1</v>
      </c>
      <c r="AJ553" t="s">
        <v>102</v>
      </c>
      <c r="AK553">
        <v>0</v>
      </c>
      <c r="AL553" s="4" t="s">
        <v>221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v>0</v>
      </c>
      <c r="AI554">
        <v>1</v>
      </c>
      <c r="AJ554" t="s">
        <v>102</v>
      </c>
      <c r="AK554">
        <v>0</v>
      </c>
      <c r="AL554" s="4" t="s">
        <v>221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v>0</v>
      </c>
      <c r="AI555">
        <v>1</v>
      </c>
      <c r="AJ555" t="s">
        <v>102</v>
      </c>
      <c r="AK555">
        <v>0</v>
      </c>
      <c r="AL555" s="4" t="s">
        <v>222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v>0</v>
      </c>
      <c r="AI556">
        <v>1</v>
      </c>
      <c r="AJ556" t="s">
        <v>102</v>
      </c>
      <c r="AK556">
        <v>0</v>
      </c>
      <c r="AL556" s="4" t="s">
        <v>222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v>0</v>
      </c>
      <c r="AI557">
        <v>1</v>
      </c>
      <c r="AJ557" t="s">
        <v>102</v>
      </c>
      <c r="AK557">
        <v>0</v>
      </c>
      <c r="AL557" s="4" t="s">
        <v>222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v>0</v>
      </c>
      <c r="AI558">
        <v>0</v>
      </c>
      <c r="AJ558" t="s">
        <v>103</v>
      </c>
      <c r="AK558">
        <v>0</v>
      </c>
      <c r="AL558" s="4" t="s">
        <v>221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v>0</v>
      </c>
      <c r="AI559">
        <v>0</v>
      </c>
      <c r="AJ559" t="s">
        <v>103</v>
      </c>
      <c r="AK559">
        <v>0</v>
      </c>
      <c r="AL559" s="4" t="s">
        <v>222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v>0</v>
      </c>
      <c r="AI560">
        <v>1</v>
      </c>
      <c r="AJ560" t="s">
        <v>102</v>
      </c>
      <c r="AK560">
        <v>0</v>
      </c>
      <c r="AL560" s="4" t="s">
        <v>222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v>0</v>
      </c>
      <c r="AI561">
        <v>0</v>
      </c>
      <c r="AJ561" t="s">
        <v>103</v>
      </c>
      <c r="AK561">
        <v>0</v>
      </c>
      <c r="AL561" s="4" t="s">
        <v>221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v>0</v>
      </c>
      <c r="AI562">
        <v>1</v>
      </c>
      <c r="AJ562" t="s">
        <v>102</v>
      </c>
      <c r="AK562">
        <v>0</v>
      </c>
      <c r="AL562" s="4" t="s">
        <v>221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v>0</v>
      </c>
      <c r="AI563">
        <v>1</v>
      </c>
      <c r="AJ563" t="s">
        <v>102</v>
      </c>
      <c r="AK563">
        <v>0</v>
      </c>
      <c r="AL563" s="4" t="s">
        <v>222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v>0</v>
      </c>
      <c r="AI564">
        <v>0</v>
      </c>
      <c r="AJ564" t="s">
        <v>103</v>
      </c>
      <c r="AK564">
        <v>0</v>
      </c>
      <c r="AL564" s="4" t="s">
        <v>221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v>0</v>
      </c>
      <c r="AI565">
        <v>1</v>
      </c>
      <c r="AJ565" t="s">
        <v>102</v>
      </c>
      <c r="AK565">
        <v>0</v>
      </c>
      <c r="AL565" s="4" t="s">
        <v>222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v>0</v>
      </c>
      <c r="AI566">
        <v>1</v>
      </c>
      <c r="AJ566" t="s">
        <v>102</v>
      </c>
      <c r="AK566">
        <v>0</v>
      </c>
      <c r="AL566" s="4" t="s">
        <v>222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v>0</v>
      </c>
      <c r="AI567">
        <v>0</v>
      </c>
      <c r="AJ567" t="s">
        <v>103</v>
      </c>
      <c r="AK567">
        <v>0</v>
      </c>
      <c r="AL567" s="4" t="s">
        <v>221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v>0</v>
      </c>
      <c r="AI568">
        <v>0</v>
      </c>
      <c r="AJ568" t="s">
        <v>103</v>
      </c>
      <c r="AK568">
        <v>0</v>
      </c>
      <c r="AL568" s="4" t="s">
        <v>222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v>0</v>
      </c>
      <c r="AI569">
        <v>1</v>
      </c>
      <c r="AJ569" t="s">
        <v>102</v>
      </c>
      <c r="AK569">
        <v>0</v>
      </c>
      <c r="AL569" s="4" t="s">
        <v>221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102</v>
      </c>
      <c r="AK570">
        <v>0</v>
      </c>
      <c r="AL570" s="4" t="s">
        <v>221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v>0</v>
      </c>
      <c r="AI571">
        <v>1</v>
      </c>
      <c r="AJ571" t="s">
        <v>102</v>
      </c>
      <c r="AK571">
        <v>0</v>
      </c>
      <c r="AL571" s="4" t="s">
        <v>222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100</v>
      </c>
      <c r="AK572">
        <v>1</v>
      </c>
      <c r="AL572" s="4" t="s">
        <v>222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v>1</v>
      </c>
      <c r="AI573">
        <v>1</v>
      </c>
      <c r="AJ573" t="s">
        <v>100</v>
      </c>
      <c r="AK573">
        <v>1</v>
      </c>
      <c r="AL573" s="4" t="s">
        <v>222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102</v>
      </c>
      <c r="AK574">
        <v>0</v>
      </c>
      <c r="AL574" s="4" t="s">
        <v>221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  <c r="AL575" s="4" t="s">
        <v>221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v>0</v>
      </c>
      <c r="AI576">
        <v>0</v>
      </c>
      <c r="AJ576" t="s">
        <v>103</v>
      </c>
      <c r="AK576">
        <v>0</v>
      </c>
      <c r="AL576" s="4" t="s">
        <v>222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v>0</v>
      </c>
      <c r="AI577">
        <v>0</v>
      </c>
      <c r="AJ577" t="s">
        <v>103</v>
      </c>
      <c r="AK577">
        <v>0</v>
      </c>
      <c r="AL577" s="4" t="s">
        <v>221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v>1</v>
      </c>
      <c r="AI578">
        <v>1</v>
      </c>
      <c r="AJ578" t="s">
        <v>100</v>
      </c>
      <c r="AK578">
        <v>1</v>
      </c>
      <c r="AL578" s="4" t="s">
        <v>222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102</v>
      </c>
      <c r="AK579">
        <v>0</v>
      </c>
      <c r="AL579" s="4" t="s">
        <v>222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102</v>
      </c>
      <c r="AK580">
        <v>0</v>
      </c>
      <c r="AL580" s="4" t="s">
        <v>221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v>0</v>
      </c>
      <c r="AI581">
        <v>1</v>
      </c>
      <c r="AJ581" t="s">
        <v>102</v>
      </c>
      <c r="AK581">
        <v>0</v>
      </c>
      <c r="AL581" s="4" t="s">
        <v>222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v>0</v>
      </c>
      <c r="AI582">
        <v>1</v>
      </c>
      <c r="AJ582" t="s">
        <v>102</v>
      </c>
      <c r="AK582">
        <v>0</v>
      </c>
      <c r="AL582" s="4" t="s">
        <v>221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100</v>
      </c>
      <c r="AK583">
        <v>1</v>
      </c>
      <c r="AL583" s="4" t="s">
        <v>222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0</v>
      </c>
      <c r="AI584">
        <v>1</v>
      </c>
      <c r="AJ584" t="s">
        <v>102</v>
      </c>
      <c r="AK584">
        <v>0</v>
      </c>
      <c r="AL584" s="4" t="s">
        <v>221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v>0</v>
      </c>
      <c r="AI585">
        <v>1</v>
      </c>
      <c r="AJ585" t="s">
        <v>102</v>
      </c>
      <c r="AK585">
        <v>0</v>
      </c>
      <c r="AL585" s="4" t="s">
        <v>222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102</v>
      </c>
      <c r="AK586">
        <v>0</v>
      </c>
      <c r="AL586" s="4" t="s">
        <v>221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102</v>
      </c>
      <c r="AK587">
        <v>0</v>
      </c>
      <c r="AL587" s="4" t="s">
        <v>221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v>0</v>
      </c>
      <c r="AI588">
        <v>1</v>
      </c>
      <c r="AJ588" t="s">
        <v>102</v>
      </c>
      <c r="AK588">
        <v>0</v>
      </c>
      <c r="AL588" s="4" t="s">
        <v>221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102</v>
      </c>
      <c r="AK589">
        <v>0</v>
      </c>
      <c r="AL589" s="4" t="s">
        <v>221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v>0</v>
      </c>
      <c r="AI590">
        <v>0</v>
      </c>
      <c r="AJ590" t="s">
        <v>103</v>
      </c>
      <c r="AK590">
        <v>0</v>
      </c>
      <c r="AL590" s="4" t="s">
        <v>221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v>0</v>
      </c>
      <c r="AI591">
        <v>1</v>
      </c>
      <c r="AJ591" t="s">
        <v>102</v>
      </c>
      <c r="AK591">
        <v>0</v>
      </c>
      <c r="AL591" s="4" t="s">
        <v>221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102</v>
      </c>
      <c r="AK592">
        <v>0</v>
      </c>
      <c r="AL592" s="4" t="s">
        <v>221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100</v>
      </c>
      <c r="AK593">
        <v>1</v>
      </c>
      <c r="AL593" s="4" t="s">
        <v>222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v>0</v>
      </c>
      <c r="AI594">
        <v>0</v>
      </c>
      <c r="AJ594" t="s">
        <v>103</v>
      </c>
      <c r="AK594">
        <v>0</v>
      </c>
      <c r="AL594" s="4" t="s">
        <v>222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v>0</v>
      </c>
      <c r="AI595">
        <v>0</v>
      </c>
      <c r="AJ595" t="s">
        <v>103</v>
      </c>
      <c r="AK595">
        <v>0</v>
      </c>
      <c r="AL595" s="4" t="s">
        <v>222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v>0</v>
      </c>
      <c r="AI596">
        <v>1</v>
      </c>
      <c r="AJ596" t="s">
        <v>102</v>
      </c>
      <c r="AK596">
        <v>0</v>
      </c>
      <c r="AL596" s="4" t="s">
        <v>222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102</v>
      </c>
      <c r="AK597">
        <v>0</v>
      </c>
      <c r="AL597" s="4" t="s">
        <v>221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v>0</v>
      </c>
      <c r="AI598">
        <v>1</v>
      </c>
      <c r="AJ598" t="s">
        <v>102</v>
      </c>
      <c r="AK598">
        <v>0</v>
      </c>
      <c r="AL598" s="4" t="s">
        <v>222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102</v>
      </c>
      <c r="AK599">
        <v>0</v>
      </c>
      <c r="AL599" s="4" t="s">
        <v>222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v>0</v>
      </c>
      <c r="AI600">
        <v>1</v>
      </c>
      <c r="AJ600" t="s">
        <v>102</v>
      </c>
      <c r="AK600">
        <v>0</v>
      </c>
      <c r="AL600" s="4" t="s">
        <v>222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v>0</v>
      </c>
      <c r="AI601">
        <v>0</v>
      </c>
      <c r="AJ601" t="s">
        <v>103</v>
      </c>
      <c r="AK601">
        <v>0</v>
      </c>
      <c r="AL601" s="4" t="s">
        <v>221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v>0</v>
      </c>
      <c r="AI602">
        <v>1</v>
      </c>
      <c r="AJ602" t="s">
        <v>102</v>
      </c>
      <c r="AK602">
        <v>0</v>
      </c>
      <c r="AL602" s="4" t="s">
        <v>221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102</v>
      </c>
      <c r="AK603">
        <v>0</v>
      </c>
      <c r="AL603" s="4" t="s">
        <v>221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102</v>
      </c>
      <c r="AK604">
        <v>0</v>
      </c>
      <c r="AL604" s="4" t="s">
        <v>221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0</v>
      </c>
      <c r="AI605">
        <v>0</v>
      </c>
      <c r="AJ605" t="s">
        <v>103</v>
      </c>
      <c r="AK605">
        <v>0</v>
      </c>
      <c r="AL605" s="4" t="s">
        <v>222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v>0</v>
      </c>
      <c r="AI606">
        <v>0</v>
      </c>
      <c r="AJ606" t="s">
        <v>103</v>
      </c>
      <c r="AK606">
        <v>0</v>
      </c>
      <c r="AL606" s="4" t="s">
        <v>221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v>0</v>
      </c>
      <c r="AI607">
        <v>1</v>
      </c>
      <c r="AJ607" t="s">
        <v>102</v>
      </c>
      <c r="AK607">
        <v>0</v>
      </c>
      <c r="AL607" s="4" t="s">
        <v>222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  <c r="AL608" s="4" t="s">
        <v>221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v>0</v>
      </c>
      <c r="AI609">
        <v>0</v>
      </c>
      <c r="AJ609" t="s">
        <v>103</v>
      </c>
      <c r="AK609">
        <v>0</v>
      </c>
      <c r="AL609" s="4" t="s">
        <v>221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v>0</v>
      </c>
      <c r="AI610">
        <v>1</v>
      </c>
      <c r="AJ610" t="s">
        <v>102</v>
      </c>
      <c r="AK610">
        <v>0</v>
      </c>
      <c r="AL610" s="4" t="s">
        <v>222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102</v>
      </c>
      <c r="AK611">
        <v>0</v>
      </c>
      <c r="AL611" s="4" t="s">
        <v>221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v>0</v>
      </c>
      <c r="AI612">
        <v>1</v>
      </c>
      <c r="AJ612" t="s">
        <v>102</v>
      </c>
      <c r="AK612">
        <v>0</v>
      </c>
      <c r="AL612" s="4" t="s">
        <v>222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v>0</v>
      </c>
      <c r="AI613">
        <v>1</v>
      </c>
      <c r="AJ613" t="s">
        <v>102</v>
      </c>
      <c r="AK613">
        <v>0</v>
      </c>
      <c r="AL613" s="4" t="s">
        <v>222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0</v>
      </c>
      <c r="AI614">
        <v>1</v>
      </c>
      <c r="AJ614" t="s">
        <v>102</v>
      </c>
      <c r="AK614">
        <v>0</v>
      </c>
      <c r="AL614" s="4" t="s">
        <v>222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102</v>
      </c>
      <c r="AK615">
        <v>0</v>
      </c>
      <c r="AL615" s="4" t="s">
        <v>221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v>0</v>
      </c>
      <c r="AI616">
        <v>0</v>
      </c>
      <c r="AJ616" t="s">
        <v>103</v>
      </c>
      <c r="AK616">
        <v>0</v>
      </c>
      <c r="AL616" s="4" t="s">
        <v>221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v>0</v>
      </c>
      <c r="AI617">
        <v>0</v>
      </c>
      <c r="AJ617" t="s">
        <v>103</v>
      </c>
      <c r="AK617">
        <v>0</v>
      </c>
      <c r="AL617" s="4" t="s">
        <v>221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v>0</v>
      </c>
      <c r="AI618">
        <v>0</v>
      </c>
      <c r="AJ618" t="s">
        <v>103</v>
      </c>
      <c r="AK618">
        <v>0</v>
      </c>
      <c r="AL618" s="4" t="s">
        <v>221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  <c r="AL619" s="4" t="s">
        <v>221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v>0</v>
      </c>
      <c r="AI620">
        <v>1</v>
      </c>
      <c r="AJ620" t="s">
        <v>102</v>
      </c>
      <c r="AK620">
        <v>0</v>
      </c>
      <c r="AL620" s="4" t="s">
        <v>222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102</v>
      </c>
      <c r="AK621">
        <v>0</v>
      </c>
      <c r="AL621" s="4" t="s">
        <v>221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v>1</v>
      </c>
      <c r="AI622">
        <v>1</v>
      </c>
      <c r="AJ622" t="s">
        <v>100</v>
      </c>
      <c r="AK622">
        <v>2</v>
      </c>
      <c r="AL622" s="4" t="s">
        <v>221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102</v>
      </c>
      <c r="AK623">
        <v>0</v>
      </c>
      <c r="AL623" s="4" t="s">
        <v>221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v>0</v>
      </c>
      <c r="AI624">
        <v>1</v>
      </c>
      <c r="AJ624" t="s">
        <v>102</v>
      </c>
      <c r="AK624">
        <v>0</v>
      </c>
      <c r="AL624" s="4" t="s">
        <v>221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1</v>
      </c>
      <c r="AJ625" t="s">
        <v>102</v>
      </c>
      <c r="AK625">
        <v>0</v>
      </c>
      <c r="AL625" s="4" t="s">
        <v>221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v>0</v>
      </c>
      <c r="AI626">
        <v>0</v>
      </c>
      <c r="AJ626" t="s">
        <v>103</v>
      </c>
      <c r="AK626">
        <v>0</v>
      </c>
      <c r="AL626" s="4" t="s">
        <v>222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v>0</v>
      </c>
      <c r="AI627">
        <v>0</v>
      </c>
      <c r="AJ627" t="s">
        <v>103</v>
      </c>
      <c r="AK627">
        <v>0</v>
      </c>
      <c r="AL627" s="4" t="s">
        <v>221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v>1</v>
      </c>
      <c r="AI628">
        <v>0</v>
      </c>
      <c r="AJ628" t="s">
        <v>101</v>
      </c>
      <c r="AK628">
        <v>2</v>
      </c>
      <c r="AL628" s="4" t="s">
        <v>222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  <c r="AL629" s="4" t="s">
        <v>221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v>0</v>
      </c>
      <c r="AI630">
        <v>1</v>
      </c>
      <c r="AJ630" t="s">
        <v>102</v>
      </c>
      <c r="AK630">
        <v>0</v>
      </c>
      <c r="AL630" s="4" t="s">
        <v>222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v>0</v>
      </c>
      <c r="AI631">
        <v>1</v>
      </c>
      <c r="AJ631" t="s">
        <v>102</v>
      </c>
      <c r="AK631">
        <v>0</v>
      </c>
      <c r="AL631" s="4" t="s">
        <v>222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v>0</v>
      </c>
      <c r="AI632">
        <v>1</v>
      </c>
      <c r="AJ632" t="s">
        <v>102</v>
      </c>
      <c r="AK632">
        <v>0</v>
      </c>
      <c r="AL632" s="4" t="s">
        <v>222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102</v>
      </c>
      <c r="AK633">
        <v>0</v>
      </c>
      <c r="AL633" s="4" t="s">
        <v>222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v>0</v>
      </c>
      <c r="AI634">
        <v>0</v>
      </c>
      <c r="AJ634" t="s">
        <v>103</v>
      </c>
      <c r="AK634">
        <v>0</v>
      </c>
      <c r="AL634" s="4" t="s">
        <v>222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v>1</v>
      </c>
      <c r="AI635">
        <v>1</v>
      </c>
      <c r="AJ635" t="s">
        <v>100</v>
      </c>
      <c r="AK635">
        <v>2</v>
      </c>
      <c r="AL635" s="4" t="s">
        <v>221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100</v>
      </c>
      <c r="AK636">
        <v>1</v>
      </c>
      <c r="AL636" s="4" t="s">
        <v>222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0</v>
      </c>
      <c r="AI637">
        <v>1</v>
      </c>
      <c r="AJ637" t="s">
        <v>102</v>
      </c>
      <c r="AK637">
        <v>0</v>
      </c>
      <c r="AL637" s="4" t="s">
        <v>221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v>0</v>
      </c>
      <c r="AI638">
        <v>1</v>
      </c>
      <c r="AJ638" t="s">
        <v>102</v>
      </c>
      <c r="AK638">
        <v>0</v>
      </c>
      <c r="AL638" s="4" t="s">
        <v>222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v>1</v>
      </c>
      <c r="AI639">
        <v>1</v>
      </c>
      <c r="AJ639" t="s">
        <v>100</v>
      </c>
      <c r="AK639">
        <v>2</v>
      </c>
      <c r="AL639" s="4" t="s">
        <v>221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v>0</v>
      </c>
      <c r="AI640">
        <v>1</v>
      </c>
      <c r="AJ640" t="s">
        <v>102</v>
      </c>
      <c r="AK640">
        <v>0</v>
      </c>
      <c r="AL640" s="4" t="s">
        <v>222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v>0</v>
      </c>
      <c r="AI641">
        <v>1</v>
      </c>
      <c r="AJ641" t="s">
        <v>102</v>
      </c>
      <c r="AK641">
        <v>0</v>
      </c>
      <c r="AL641" s="4" t="s">
        <v>222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v>0</v>
      </c>
      <c r="AI642">
        <v>1</v>
      </c>
      <c r="AJ642" t="s">
        <v>102</v>
      </c>
      <c r="AK642">
        <v>0</v>
      </c>
      <c r="AL642" s="4" t="s">
        <v>222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v>1</v>
      </c>
      <c r="AI643">
        <v>1</v>
      </c>
      <c r="AJ643" t="s">
        <v>100</v>
      </c>
      <c r="AK643">
        <v>1</v>
      </c>
      <c r="AL643" s="4" t="s">
        <v>222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100</v>
      </c>
      <c r="AK644">
        <v>1</v>
      </c>
      <c r="AL644" s="4" t="s">
        <v>221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v>0</v>
      </c>
      <c r="AI645">
        <v>1</v>
      </c>
      <c r="AJ645" t="s">
        <v>102</v>
      </c>
      <c r="AK645">
        <v>0</v>
      </c>
      <c r="AL645" s="4" t="s">
        <v>222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v>0</v>
      </c>
      <c r="AI646">
        <v>1</v>
      </c>
      <c r="AJ646" t="s">
        <v>102</v>
      </c>
      <c r="AK646">
        <v>0</v>
      </c>
      <c r="AL646" s="4" t="s">
        <v>222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v>0</v>
      </c>
      <c r="AI647">
        <v>1</v>
      </c>
      <c r="AJ647" t="s">
        <v>102</v>
      </c>
      <c r="AK647">
        <v>0</v>
      </c>
      <c r="AL647" s="4" t="s">
        <v>222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102</v>
      </c>
      <c r="AK648">
        <v>0</v>
      </c>
      <c r="AL648" s="4" t="s">
        <v>221</v>
      </c>
    </row>
    <row r="649" spans="1:38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224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224</v>
      </c>
      <c r="AH649">
        <v>0</v>
      </c>
      <c r="AI649">
        <v>0</v>
      </c>
      <c r="AJ649" t="s">
        <v>103</v>
      </c>
      <c r="AK649">
        <v>0</v>
      </c>
      <c r="AL649" s="4" t="s">
        <v>222</v>
      </c>
    </row>
    <row r="650" spans="1:38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224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224</v>
      </c>
      <c r="AH650">
        <v>0</v>
      </c>
      <c r="AI650">
        <v>0</v>
      </c>
      <c r="AJ650" t="s">
        <v>103</v>
      </c>
      <c r="AK650">
        <v>0</v>
      </c>
      <c r="AL650" s="4" t="s">
        <v>222</v>
      </c>
    </row>
    <row r="651" spans="1:38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v>0</v>
      </c>
      <c r="AI651">
        <v>0</v>
      </c>
      <c r="AJ651" t="s">
        <v>103</v>
      </c>
      <c r="AK651">
        <v>0</v>
      </c>
      <c r="AL651" s="4" t="s">
        <v>221</v>
      </c>
    </row>
    <row r="652" spans="1:38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v>0</v>
      </c>
      <c r="AI652">
        <v>0</v>
      </c>
      <c r="AJ652" t="s">
        <v>103</v>
      </c>
      <c r="AK652">
        <v>0</v>
      </c>
      <c r="AL652" s="4" t="s">
        <v>222</v>
      </c>
    </row>
    <row r="653" spans="1:38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224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224</v>
      </c>
      <c r="AH653">
        <v>0</v>
      </c>
      <c r="AI653">
        <v>0</v>
      </c>
      <c r="AJ653" t="s">
        <v>103</v>
      </c>
      <c r="AK653">
        <v>0</v>
      </c>
      <c r="AL653" s="4" t="s">
        <v>222</v>
      </c>
    </row>
    <row r="654" spans="1:38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224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224</v>
      </c>
      <c r="AH654">
        <v>0</v>
      </c>
      <c r="AI654">
        <v>0</v>
      </c>
      <c r="AJ654" t="s">
        <v>103</v>
      </c>
      <c r="AK654">
        <v>0</v>
      </c>
      <c r="AL654" s="4" t="s">
        <v>222</v>
      </c>
    </row>
    <row r="655" spans="1:38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v>1</v>
      </c>
      <c r="AI655">
        <v>0</v>
      </c>
      <c r="AJ655" t="s">
        <v>101</v>
      </c>
      <c r="AK655">
        <v>3</v>
      </c>
      <c r="AL655" s="4" t="s">
        <v>222</v>
      </c>
    </row>
    <row r="656" spans="1:38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v>0</v>
      </c>
      <c r="AI656">
        <v>0</v>
      </c>
      <c r="AJ656" t="s">
        <v>103</v>
      </c>
      <c r="AK656">
        <v>0</v>
      </c>
      <c r="AL656" s="4" t="s">
        <v>222</v>
      </c>
    </row>
    <row r="657" spans="1:38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v>1</v>
      </c>
      <c r="AI657">
        <v>0</v>
      </c>
      <c r="AJ657" t="s">
        <v>101</v>
      </c>
      <c r="AK657">
        <v>2</v>
      </c>
      <c r="AL657" s="4" t="s">
        <v>222</v>
      </c>
    </row>
    <row r="658" spans="1:38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v>0</v>
      </c>
      <c r="AI658">
        <v>0</v>
      </c>
      <c r="AJ658" t="s">
        <v>103</v>
      </c>
      <c r="AK658">
        <v>0</v>
      </c>
      <c r="AL658" s="4" t="s">
        <v>221</v>
      </c>
    </row>
    <row r="659" spans="1:38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v>0</v>
      </c>
      <c r="AI659">
        <v>1</v>
      </c>
      <c r="AJ659" t="s">
        <v>102</v>
      </c>
      <c r="AK659">
        <v>0</v>
      </c>
      <c r="AL659" s="4" t="s">
        <v>222</v>
      </c>
    </row>
    <row r="660" spans="1:38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v>0</v>
      </c>
      <c r="AI660">
        <v>1</v>
      </c>
      <c r="AJ660" t="s">
        <v>102</v>
      </c>
      <c r="AK660">
        <v>0</v>
      </c>
      <c r="AL660" s="4" t="s">
        <v>222</v>
      </c>
    </row>
    <row r="661" spans="1:38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v>0</v>
      </c>
      <c r="AI661">
        <v>0</v>
      </c>
      <c r="AJ661" t="s">
        <v>103</v>
      </c>
      <c r="AK661">
        <v>0</v>
      </c>
      <c r="AL661" s="4" t="s">
        <v>222</v>
      </c>
    </row>
    <row r="662" spans="1:38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v>0</v>
      </c>
      <c r="AI662">
        <v>0</v>
      </c>
      <c r="AJ662" t="s">
        <v>103</v>
      </c>
      <c r="AK662">
        <v>0</v>
      </c>
      <c r="AL662" s="4" t="s">
        <v>222</v>
      </c>
    </row>
    <row r="663" spans="1:38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224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224</v>
      </c>
      <c r="AH663">
        <v>0</v>
      </c>
      <c r="AI663">
        <v>0</v>
      </c>
      <c r="AJ663" t="s">
        <v>103</v>
      </c>
      <c r="AK663">
        <v>0</v>
      </c>
      <c r="AL663" s="4" t="s">
        <v>222</v>
      </c>
    </row>
    <row r="664" spans="1:38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v>0</v>
      </c>
      <c r="AI664">
        <v>0</v>
      </c>
      <c r="AJ664" t="s">
        <v>103</v>
      </c>
      <c r="AK664">
        <v>0</v>
      </c>
      <c r="AL664" s="4" t="s">
        <v>222</v>
      </c>
    </row>
    <row r="665" spans="1:38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224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224</v>
      </c>
      <c r="AH665">
        <v>0</v>
      </c>
      <c r="AI665">
        <v>0</v>
      </c>
      <c r="AJ665" t="s">
        <v>103</v>
      </c>
      <c r="AK665">
        <v>0</v>
      </c>
      <c r="AL665" s="4" t="s">
        <v>222</v>
      </c>
    </row>
    <row r="666" spans="1:38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224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224</v>
      </c>
      <c r="AH666">
        <v>0</v>
      </c>
      <c r="AI666">
        <v>1</v>
      </c>
      <c r="AJ666" t="s">
        <v>102</v>
      </c>
      <c r="AK666">
        <v>0</v>
      </c>
      <c r="AL666" s="4" t="s">
        <v>222</v>
      </c>
    </row>
    <row r="667" spans="1:38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v>0</v>
      </c>
      <c r="AI667">
        <v>0</v>
      </c>
      <c r="AJ667" t="s">
        <v>103</v>
      </c>
      <c r="AK667">
        <v>0</v>
      </c>
      <c r="AL667" s="4" t="s">
        <v>221</v>
      </c>
    </row>
    <row r="668" spans="1:38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224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224</v>
      </c>
      <c r="AH668">
        <v>0</v>
      </c>
      <c r="AI668">
        <v>0</v>
      </c>
      <c r="AJ668" t="s">
        <v>103</v>
      </c>
      <c r="AK668">
        <v>0</v>
      </c>
      <c r="AL668" s="4" t="s">
        <v>222</v>
      </c>
    </row>
    <row r="669" spans="1:38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v>0</v>
      </c>
      <c r="AI669">
        <v>0</v>
      </c>
      <c r="AJ669" t="s">
        <v>103</v>
      </c>
      <c r="AK669">
        <v>0</v>
      </c>
      <c r="AL669" s="4" t="s">
        <v>221</v>
      </c>
    </row>
    <row r="670" spans="1:38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v>0</v>
      </c>
      <c r="AI670">
        <v>0</v>
      </c>
      <c r="AJ670" t="s">
        <v>103</v>
      </c>
      <c r="AK670">
        <v>0</v>
      </c>
      <c r="AL670" s="4" t="s">
        <v>221</v>
      </c>
    </row>
    <row r="671" spans="1:38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v>0</v>
      </c>
      <c r="AI671">
        <v>0</v>
      </c>
      <c r="AJ671" t="s">
        <v>103</v>
      </c>
      <c r="AK671">
        <v>0</v>
      </c>
      <c r="AL671" s="4" t="s">
        <v>222</v>
      </c>
    </row>
    <row r="672" spans="1:38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v>1</v>
      </c>
      <c r="AI672">
        <v>1</v>
      </c>
      <c r="AJ672" t="s">
        <v>100</v>
      </c>
      <c r="AK672">
        <v>3</v>
      </c>
      <c r="AL672" s="4" t="s">
        <v>221</v>
      </c>
    </row>
    <row r="673" spans="1:38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224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224</v>
      </c>
      <c r="AH673">
        <v>0</v>
      </c>
      <c r="AI673">
        <v>0</v>
      </c>
      <c r="AJ673" t="s">
        <v>103</v>
      </c>
      <c r="AK673">
        <v>0</v>
      </c>
      <c r="AL673" s="4" t="s">
        <v>222</v>
      </c>
    </row>
    <row r="674" spans="1:38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224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224</v>
      </c>
      <c r="AH674">
        <v>0</v>
      </c>
      <c r="AI674">
        <v>0</v>
      </c>
      <c r="AJ674" t="s">
        <v>103</v>
      </c>
      <c r="AK674">
        <v>0</v>
      </c>
      <c r="AL674" s="4" t="s">
        <v>222</v>
      </c>
    </row>
    <row r="675" spans="1:38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v>0</v>
      </c>
      <c r="AI675">
        <v>0</v>
      </c>
      <c r="AJ675" t="s">
        <v>103</v>
      </c>
      <c r="AK675">
        <v>0</v>
      </c>
      <c r="AL675" s="4" t="s">
        <v>222</v>
      </c>
    </row>
    <row r="676" spans="1:38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v>1</v>
      </c>
      <c r="AI676">
        <v>1</v>
      </c>
      <c r="AJ676" t="s">
        <v>100</v>
      </c>
      <c r="AK676">
        <v>3</v>
      </c>
      <c r="AL676" s="4" t="s">
        <v>221</v>
      </c>
    </row>
    <row r="677" spans="1:38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v>0</v>
      </c>
      <c r="AI677">
        <v>1</v>
      </c>
      <c r="AJ677" t="s">
        <v>102</v>
      </c>
      <c r="AK677">
        <v>0</v>
      </c>
      <c r="AL677" s="4" t="s">
        <v>222</v>
      </c>
    </row>
    <row r="678" spans="1:38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224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224</v>
      </c>
      <c r="AH678">
        <v>0</v>
      </c>
      <c r="AI678">
        <v>0</v>
      </c>
      <c r="AJ678" t="s">
        <v>103</v>
      </c>
      <c r="AK678">
        <v>0</v>
      </c>
      <c r="AL678" s="4" t="s">
        <v>222</v>
      </c>
    </row>
    <row r="679" spans="1:38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v>0</v>
      </c>
      <c r="AI679">
        <v>0</v>
      </c>
      <c r="AJ679" t="s">
        <v>103</v>
      </c>
      <c r="AK679">
        <v>0</v>
      </c>
      <c r="AL679" s="4" t="s">
        <v>222</v>
      </c>
    </row>
    <row r="680" spans="1:38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224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224</v>
      </c>
      <c r="AH680">
        <v>0</v>
      </c>
      <c r="AI680">
        <v>0</v>
      </c>
      <c r="AJ680" t="s">
        <v>103</v>
      </c>
      <c r="AK680">
        <v>0</v>
      </c>
      <c r="AL680" s="4" t="s">
        <v>222</v>
      </c>
    </row>
    <row r="681" spans="1:38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v>0</v>
      </c>
      <c r="AI681">
        <v>0</v>
      </c>
      <c r="AJ681" t="s">
        <v>103</v>
      </c>
      <c r="AK681">
        <v>0</v>
      </c>
      <c r="AL681" s="4" t="s">
        <v>221</v>
      </c>
    </row>
    <row r="682" spans="1:38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224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224</v>
      </c>
      <c r="AH682">
        <v>0</v>
      </c>
      <c r="AI682">
        <v>0</v>
      </c>
      <c r="AJ682" t="s">
        <v>103</v>
      </c>
      <c r="AK682">
        <v>0</v>
      </c>
      <c r="AL682" s="4" t="s">
        <v>222</v>
      </c>
    </row>
    <row r="683" spans="1:38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v>0</v>
      </c>
      <c r="AI683">
        <v>1</v>
      </c>
      <c r="AJ683" t="s">
        <v>102</v>
      </c>
      <c r="AK683">
        <v>0</v>
      </c>
      <c r="AL683" s="4" t="s">
        <v>222</v>
      </c>
    </row>
    <row r="684" spans="1:38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v>0</v>
      </c>
      <c r="AI684">
        <v>0</v>
      </c>
      <c r="AJ684" t="s">
        <v>103</v>
      </c>
      <c r="AK684">
        <v>0</v>
      </c>
      <c r="AL684" s="4" t="s">
        <v>222</v>
      </c>
    </row>
    <row r="685" spans="1:38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v>0</v>
      </c>
      <c r="AI685">
        <v>0</v>
      </c>
      <c r="AJ685" t="s">
        <v>103</v>
      </c>
      <c r="AK685">
        <v>0</v>
      </c>
      <c r="AL685" s="4" t="s">
        <v>222</v>
      </c>
    </row>
    <row r="686" spans="1:38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v>1</v>
      </c>
      <c r="AI686">
        <v>1</v>
      </c>
      <c r="AJ686" t="s">
        <v>100</v>
      </c>
      <c r="AK686">
        <v>3</v>
      </c>
      <c r="AL686" s="4" t="s">
        <v>221</v>
      </c>
    </row>
    <row r="687" spans="1:38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v>1</v>
      </c>
      <c r="AI687">
        <v>0</v>
      </c>
      <c r="AJ687" t="s">
        <v>101</v>
      </c>
      <c r="AK687">
        <v>2</v>
      </c>
      <c r="AL687" s="4" t="s">
        <v>222</v>
      </c>
    </row>
    <row r="688" spans="1:38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v>0</v>
      </c>
      <c r="AI688">
        <v>0</v>
      </c>
      <c r="AJ688" t="s">
        <v>103</v>
      </c>
      <c r="AK688">
        <v>0</v>
      </c>
      <c r="AL688" s="4" t="s">
        <v>222</v>
      </c>
    </row>
    <row r="689" spans="1:38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v>0</v>
      </c>
      <c r="AI689">
        <v>0</v>
      </c>
      <c r="AJ689" t="s">
        <v>103</v>
      </c>
      <c r="AK689">
        <v>0</v>
      </c>
      <c r="AL689" s="4" t="s">
        <v>222</v>
      </c>
    </row>
    <row r="690" spans="1:38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v>0</v>
      </c>
      <c r="AI690">
        <v>0</v>
      </c>
      <c r="AJ690" t="s">
        <v>103</v>
      </c>
      <c r="AK690">
        <v>0</v>
      </c>
      <c r="AL690" s="4" t="s">
        <v>222</v>
      </c>
    </row>
    <row r="691" spans="1:38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v>0</v>
      </c>
      <c r="AI691">
        <v>0</v>
      </c>
      <c r="AJ691" t="s">
        <v>103</v>
      </c>
      <c r="AK691">
        <v>0</v>
      </c>
      <c r="AL691" s="4" t="s">
        <v>221</v>
      </c>
    </row>
    <row r="692" spans="1:38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v>0</v>
      </c>
      <c r="AI692">
        <v>0</v>
      </c>
      <c r="AJ692" t="s">
        <v>103</v>
      </c>
      <c r="AK692">
        <v>0</v>
      </c>
      <c r="AL692" s="4" t="s">
        <v>221</v>
      </c>
    </row>
    <row r="693" spans="1:38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v>1</v>
      </c>
      <c r="AI693">
        <v>0</v>
      </c>
      <c r="AJ693" t="s">
        <v>101</v>
      </c>
      <c r="AK693">
        <v>3</v>
      </c>
      <c r="AL693" s="4" t="s">
        <v>222</v>
      </c>
    </row>
    <row r="694" spans="1:38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224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224</v>
      </c>
      <c r="AH694">
        <v>0</v>
      </c>
      <c r="AI694">
        <v>0</v>
      </c>
      <c r="AJ694" t="s">
        <v>103</v>
      </c>
      <c r="AK694">
        <v>0</v>
      </c>
      <c r="AL694" s="4" t="s">
        <v>222</v>
      </c>
    </row>
    <row r="695" spans="1:38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v>0</v>
      </c>
      <c r="AI695">
        <v>0</v>
      </c>
      <c r="AJ695" t="s">
        <v>103</v>
      </c>
      <c r="AK695">
        <v>0</v>
      </c>
      <c r="AL695" s="4" t="s">
        <v>221</v>
      </c>
    </row>
    <row r="696" spans="1:38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v>0</v>
      </c>
      <c r="AI696">
        <v>0</v>
      </c>
      <c r="AJ696" t="s">
        <v>103</v>
      </c>
      <c r="AK696">
        <v>0</v>
      </c>
      <c r="AL696" s="4" t="s">
        <v>222</v>
      </c>
    </row>
    <row r="697" spans="1:38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v>0</v>
      </c>
      <c r="AI697">
        <v>1</v>
      </c>
      <c r="AJ697" t="s">
        <v>102</v>
      </c>
      <c r="AK697">
        <v>0</v>
      </c>
      <c r="AL697" s="4" t="s">
        <v>221</v>
      </c>
    </row>
    <row r="698" spans="1:38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v>0</v>
      </c>
      <c r="AI698">
        <v>0</v>
      </c>
      <c r="AJ698" t="s">
        <v>103</v>
      </c>
      <c r="AK698">
        <v>0</v>
      </c>
      <c r="AL698" s="4" t="s">
        <v>221</v>
      </c>
    </row>
    <row r="699" spans="1:38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v>0</v>
      </c>
      <c r="AI699">
        <v>0</v>
      </c>
      <c r="AJ699" t="s">
        <v>103</v>
      </c>
      <c r="AK699">
        <v>0</v>
      </c>
      <c r="AL699" s="4" t="s">
        <v>222</v>
      </c>
    </row>
    <row r="700" spans="1:38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v>0</v>
      </c>
      <c r="AI700">
        <v>0</v>
      </c>
      <c r="AJ700" t="s">
        <v>103</v>
      </c>
      <c r="AK700">
        <v>0</v>
      </c>
      <c r="AL700" s="4" t="s">
        <v>222</v>
      </c>
    </row>
    <row r="701" spans="1:38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224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224</v>
      </c>
      <c r="AH701">
        <v>0</v>
      </c>
      <c r="AI701">
        <v>0</v>
      </c>
      <c r="AJ701" t="s">
        <v>103</v>
      </c>
      <c r="AK701">
        <v>0</v>
      </c>
      <c r="AL701" s="4" t="s">
        <v>222</v>
      </c>
    </row>
    <row r="702" spans="1:38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v>0</v>
      </c>
      <c r="AI702">
        <v>0</v>
      </c>
      <c r="AJ702" t="s">
        <v>103</v>
      </c>
      <c r="AK702">
        <v>0</v>
      </c>
      <c r="AL702" s="4" t="s">
        <v>222</v>
      </c>
    </row>
    <row r="703" spans="1:38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v>0</v>
      </c>
      <c r="AI703">
        <v>0</v>
      </c>
      <c r="AJ703" t="s">
        <v>103</v>
      </c>
      <c r="AK703">
        <v>0</v>
      </c>
      <c r="AL703" s="4" t="s">
        <v>222</v>
      </c>
    </row>
    <row r="704" spans="1:38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v>0</v>
      </c>
      <c r="AI704">
        <v>1</v>
      </c>
      <c r="AJ704" t="s">
        <v>102</v>
      </c>
      <c r="AK704">
        <v>0</v>
      </c>
      <c r="AL704" s="4" t="s">
        <v>221</v>
      </c>
    </row>
    <row r="705" spans="1:38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v>0</v>
      </c>
      <c r="AI705">
        <v>0</v>
      </c>
      <c r="AJ705" t="s">
        <v>103</v>
      </c>
      <c r="AK705">
        <v>0</v>
      </c>
      <c r="AL705" s="4" t="s">
        <v>222</v>
      </c>
    </row>
    <row r="706" spans="1:38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224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224</v>
      </c>
      <c r="AH706">
        <v>0</v>
      </c>
      <c r="AI706">
        <v>0</v>
      </c>
      <c r="AJ706" t="s">
        <v>103</v>
      </c>
      <c r="AK706">
        <v>0</v>
      </c>
      <c r="AL706" s="4" t="s">
        <v>222</v>
      </c>
    </row>
    <row r="707" spans="1:38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v>1</v>
      </c>
      <c r="AI707">
        <v>1</v>
      </c>
      <c r="AJ707" t="s">
        <v>100</v>
      </c>
      <c r="AK707">
        <v>3</v>
      </c>
      <c r="AL707" s="4" t="s">
        <v>221</v>
      </c>
    </row>
    <row r="708" spans="1:38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224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224</v>
      </c>
      <c r="AH708">
        <v>0</v>
      </c>
      <c r="AI708">
        <v>0</v>
      </c>
      <c r="AJ708" t="s">
        <v>103</v>
      </c>
      <c r="AK708">
        <v>0</v>
      </c>
      <c r="AL708" s="4" t="s">
        <v>222</v>
      </c>
    </row>
    <row r="709" spans="1:38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v>1</v>
      </c>
      <c r="AI709">
        <v>1</v>
      </c>
      <c r="AJ709" t="s">
        <v>100</v>
      </c>
      <c r="AK709">
        <v>3</v>
      </c>
      <c r="AL709" s="4" t="s">
        <v>221</v>
      </c>
    </row>
    <row r="710" spans="1:38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v>0</v>
      </c>
      <c r="AI710">
        <v>0</v>
      </c>
      <c r="AJ710" t="s">
        <v>103</v>
      </c>
      <c r="AK710">
        <v>0</v>
      </c>
      <c r="AL710" s="4" t="s">
        <v>222</v>
      </c>
    </row>
    <row r="711" spans="1:38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224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224</v>
      </c>
      <c r="AH711">
        <v>0</v>
      </c>
      <c r="AI711">
        <v>0</v>
      </c>
      <c r="AJ711" t="s">
        <v>103</v>
      </c>
      <c r="AK711">
        <v>0</v>
      </c>
      <c r="AL711" s="4" t="s">
        <v>222</v>
      </c>
    </row>
    <row r="712" spans="1:38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223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223</v>
      </c>
      <c r="AH712">
        <v>0</v>
      </c>
      <c r="AI712">
        <v>0</v>
      </c>
      <c r="AJ712" t="s">
        <v>103</v>
      </c>
      <c r="AK712">
        <v>0</v>
      </c>
      <c r="AL712" s="4" t="s">
        <v>222</v>
      </c>
    </row>
    <row r="713" spans="1:38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v>0</v>
      </c>
      <c r="AI713">
        <v>0</v>
      </c>
      <c r="AJ713" t="s">
        <v>103</v>
      </c>
      <c r="AK713">
        <v>0</v>
      </c>
      <c r="AL713" s="4" t="s">
        <v>222</v>
      </c>
    </row>
    <row r="714" spans="1:38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v>0</v>
      </c>
      <c r="AI714">
        <v>1</v>
      </c>
      <c r="AJ714" t="s">
        <v>102</v>
      </c>
      <c r="AK714">
        <v>0</v>
      </c>
      <c r="AL714" s="4" t="s">
        <v>222</v>
      </c>
    </row>
    <row r="715" spans="1:38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v>1</v>
      </c>
      <c r="AI715">
        <v>0</v>
      </c>
      <c r="AJ715" t="s">
        <v>101</v>
      </c>
      <c r="AK715">
        <v>3</v>
      </c>
      <c r="AL715" s="4" t="s">
        <v>222</v>
      </c>
    </row>
    <row r="716" spans="1:38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v>0</v>
      </c>
      <c r="AI716">
        <v>0</v>
      </c>
      <c r="AJ716" t="s">
        <v>103</v>
      </c>
      <c r="AK716">
        <v>0</v>
      </c>
      <c r="AL716" s="4" t="s">
        <v>222</v>
      </c>
    </row>
    <row r="717" spans="1:38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224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224</v>
      </c>
      <c r="AH717">
        <v>0</v>
      </c>
      <c r="AI717">
        <v>0</v>
      </c>
      <c r="AJ717" t="s">
        <v>103</v>
      </c>
      <c r="AK717">
        <v>0</v>
      </c>
      <c r="AL717" s="4" t="s">
        <v>222</v>
      </c>
    </row>
    <row r="718" spans="1:38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224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224</v>
      </c>
      <c r="AH718">
        <v>0</v>
      </c>
      <c r="AI718">
        <v>0</v>
      </c>
      <c r="AJ718" t="s">
        <v>103</v>
      </c>
      <c r="AK718">
        <v>0</v>
      </c>
      <c r="AL718" s="4" t="s">
        <v>222</v>
      </c>
    </row>
    <row r="719" spans="1:38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v>0</v>
      </c>
      <c r="AI719">
        <v>0</v>
      </c>
      <c r="AJ719" t="s">
        <v>103</v>
      </c>
      <c r="AK719">
        <v>0</v>
      </c>
      <c r="AL719" s="4" t="s">
        <v>222</v>
      </c>
    </row>
    <row r="720" spans="1:38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v>0</v>
      </c>
      <c r="AI720">
        <v>0</v>
      </c>
      <c r="AJ720" t="s">
        <v>103</v>
      </c>
      <c r="AK720">
        <v>0</v>
      </c>
      <c r="AL720" s="4" t="s">
        <v>222</v>
      </c>
    </row>
    <row r="721" spans="1:38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224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224</v>
      </c>
      <c r="AH721">
        <v>0</v>
      </c>
      <c r="AI721">
        <v>0</v>
      </c>
      <c r="AJ721" t="s">
        <v>103</v>
      </c>
      <c r="AK721">
        <v>0</v>
      </c>
      <c r="AL721" s="4" t="s">
        <v>222</v>
      </c>
    </row>
    <row r="722" spans="1:38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223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223</v>
      </c>
      <c r="AH722">
        <v>0</v>
      </c>
      <c r="AI722">
        <v>1</v>
      </c>
      <c r="AJ722" t="s">
        <v>102</v>
      </c>
      <c r="AK722">
        <v>0</v>
      </c>
      <c r="AL722" s="4" t="s">
        <v>222</v>
      </c>
    </row>
    <row r="723" spans="1:38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v>0</v>
      </c>
      <c r="AI723">
        <v>0</v>
      </c>
      <c r="AJ723" t="s">
        <v>103</v>
      </c>
      <c r="AK723">
        <v>0</v>
      </c>
      <c r="AL723" s="4" t="s">
        <v>221</v>
      </c>
    </row>
    <row r="724" spans="1:38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v>1</v>
      </c>
      <c r="AI724">
        <v>1</v>
      </c>
      <c r="AJ724" t="s">
        <v>100</v>
      </c>
      <c r="AK724">
        <v>3</v>
      </c>
      <c r="AL724" s="4" t="s">
        <v>222</v>
      </c>
    </row>
    <row r="725" spans="1:38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v>0</v>
      </c>
      <c r="AI725">
        <v>0</v>
      </c>
      <c r="AJ725" t="s">
        <v>103</v>
      </c>
      <c r="AK725">
        <v>0</v>
      </c>
      <c r="AL725" s="4" t="s">
        <v>221</v>
      </c>
    </row>
    <row r="726" spans="1:38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v>1</v>
      </c>
      <c r="AI726">
        <v>1</v>
      </c>
      <c r="AJ726" t="s">
        <v>100</v>
      </c>
      <c r="AK726">
        <v>3</v>
      </c>
      <c r="AL726" s="4" t="s">
        <v>221</v>
      </c>
    </row>
    <row r="727" spans="1:38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223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223</v>
      </c>
      <c r="AH727">
        <v>0</v>
      </c>
      <c r="AI727">
        <v>0</v>
      </c>
      <c r="AJ727" t="s">
        <v>103</v>
      </c>
      <c r="AK727">
        <v>0</v>
      </c>
      <c r="AL727" s="4" t="s">
        <v>222</v>
      </c>
    </row>
    <row r="728" spans="1:38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v>0</v>
      </c>
      <c r="AI728">
        <v>0</v>
      </c>
      <c r="AJ728" t="s">
        <v>103</v>
      </c>
      <c r="AK728">
        <v>0</v>
      </c>
      <c r="AL728" s="4" t="s">
        <v>222</v>
      </c>
    </row>
    <row r="729" spans="1:38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v>0</v>
      </c>
      <c r="AI729">
        <v>0</v>
      </c>
      <c r="AJ729" t="s">
        <v>103</v>
      </c>
      <c r="AK729">
        <v>0</v>
      </c>
      <c r="AL729" s="4" t="s">
        <v>222</v>
      </c>
    </row>
    <row r="730" spans="1:38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v>0</v>
      </c>
      <c r="AI730">
        <v>0</v>
      </c>
      <c r="AJ730" t="s">
        <v>103</v>
      </c>
      <c r="AK730">
        <v>0</v>
      </c>
      <c r="AL730" s="4" t="s">
        <v>222</v>
      </c>
    </row>
    <row r="731" spans="1:38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v>0</v>
      </c>
      <c r="AI731">
        <v>0</v>
      </c>
      <c r="AJ731" t="s">
        <v>103</v>
      </c>
      <c r="AK731">
        <v>0</v>
      </c>
      <c r="AL731" s="4" t="s">
        <v>222</v>
      </c>
    </row>
    <row r="732" spans="1:38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224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224</v>
      </c>
      <c r="AH732">
        <v>0</v>
      </c>
      <c r="AI732">
        <v>0</v>
      </c>
      <c r="AJ732" t="s">
        <v>103</v>
      </c>
      <c r="AK732">
        <v>0</v>
      </c>
      <c r="AL732" s="4" t="s">
        <v>222</v>
      </c>
    </row>
    <row r="733" spans="1:38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v>0</v>
      </c>
      <c r="AI733">
        <v>0</v>
      </c>
      <c r="AJ733" t="s">
        <v>103</v>
      </c>
      <c r="AK733">
        <v>0</v>
      </c>
      <c r="AL733" s="4" t="s">
        <v>222</v>
      </c>
    </row>
    <row r="734" spans="1:38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224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224</v>
      </c>
      <c r="AH734">
        <v>0</v>
      </c>
      <c r="AI734">
        <v>0</v>
      </c>
      <c r="AJ734" t="s">
        <v>103</v>
      </c>
      <c r="AK734">
        <v>0</v>
      </c>
      <c r="AL734" s="4" t="s">
        <v>222</v>
      </c>
    </row>
    <row r="735" spans="1:38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v>1</v>
      </c>
      <c r="AI735">
        <v>1</v>
      </c>
      <c r="AJ735" t="s">
        <v>100</v>
      </c>
      <c r="AK735">
        <v>3</v>
      </c>
      <c r="AL735" s="4" t="s">
        <v>221</v>
      </c>
    </row>
    <row r="736" spans="1:38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v>0</v>
      </c>
      <c r="AI736">
        <v>0</v>
      </c>
      <c r="AJ736" t="s">
        <v>103</v>
      </c>
      <c r="AK736">
        <v>0</v>
      </c>
      <c r="AL736" s="4" t="s">
        <v>222</v>
      </c>
    </row>
    <row r="737" spans="1:38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v>1</v>
      </c>
      <c r="AI737">
        <v>0</v>
      </c>
      <c r="AJ737" t="s">
        <v>101</v>
      </c>
      <c r="AK737">
        <v>3</v>
      </c>
      <c r="AL737" s="4" t="s">
        <v>222</v>
      </c>
    </row>
    <row r="738" spans="1:38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v>0</v>
      </c>
      <c r="AI738">
        <v>0</v>
      </c>
      <c r="AJ738" t="s">
        <v>103</v>
      </c>
      <c r="AK738">
        <v>0</v>
      </c>
      <c r="AL738" s="4" t="s">
        <v>222</v>
      </c>
    </row>
    <row r="739" spans="1:38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v>1</v>
      </c>
      <c r="AI739">
        <v>1</v>
      </c>
      <c r="AJ739" t="s">
        <v>100</v>
      </c>
      <c r="AK739">
        <v>3</v>
      </c>
      <c r="AL739" s="4" t="s">
        <v>221</v>
      </c>
    </row>
    <row r="740" spans="1:38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224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224</v>
      </c>
      <c r="AH740">
        <v>0</v>
      </c>
      <c r="AI740">
        <v>0</v>
      </c>
      <c r="AJ740" t="s">
        <v>103</v>
      </c>
      <c r="AK740">
        <v>0</v>
      </c>
      <c r="AL740" s="4" t="s">
        <v>222</v>
      </c>
    </row>
    <row r="741" spans="1:38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224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224</v>
      </c>
      <c r="AH741">
        <v>0</v>
      </c>
      <c r="AI741">
        <v>0</v>
      </c>
      <c r="AJ741" t="s">
        <v>103</v>
      </c>
      <c r="AK741">
        <v>0</v>
      </c>
      <c r="AL741" s="4" t="s">
        <v>222</v>
      </c>
    </row>
    <row r="742" spans="1:38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v>0</v>
      </c>
      <c r="AI742">
        <v>0</v>
      </c>
      <c r="AJ742" t="s">
        <v>103</v>
      </c>
      <c r="AK742">
        <v>0</v>
      </c>
      <c r="AL742" s="4" t="s">
        <v>222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  <c r="AL743" s="4" t="s">
        <v>221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  <c r="AL744" s="4" t="s">
        <v>222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v>0</v>
      </c>
      <c r="AI745">
        <v>0</v>
      </c>
      <c r="AJ745" t="s">
        <v>103</v>
      </c>
      <c r="AK745">
        <v>0</v>
      </c>
      <c r="AL745" s="4" t="s">
        <v>222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v>0</v>
      </c>
      <c r="AI746">
        <v>0</v>
      </c>
      <c r="AJ746" t="s">
        <v>103</v>
      </c>
      <c r="AK746">
        <v>0</v>
      </c>
      <c r="AL746" s="4" t="s">
        <v>222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v>0</v>
      </c>
      <c r="AI747">
        <v>1</v>
      </c>
      <c r="AJ747" t="s">
        <v>102</v>
      </c>
      <c r="AK747">
        <v>0</v>
      </c>
      <c r="AL747" s="4" t="s">
        <v>222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v>0</v>
      </c>
      <c r="AI748">
        <v>1</v>
      </c>
      <c r="AJ748" t="s">
        <v>102</v>
      </c>
      <c r="AK748">
        <v>0</v>
      </c>
      <c r="AL748" s="4" t="s">
        <v>221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  <c r="AL749" s="4" t="s">
        <v>221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  <c r="AL750" s="4" t="s">
        <v>221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102</v>
      </c>
      <c r="AK751">
        <v>0</v>
      </c>
      <c r="AL751" s="4" t="s">
        <v>221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102</v>
      </c>
      <c r="AK752">
        <v>0</v>
      </c>
      <c r="AL752" s="4" t="s">
        <v>221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v>0</v>
      </c>
      <c r="AI753">
        <v>1</v>
      </c>
      <c r="AJ753" t="s">
        <v>102</v>
      </c>
      <c r="AK753">
        <v>0</v>
      </c>
      <c r="AL753" s="4" t="s">
        <v>222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v>0</v>
      </c>
      <c r="AI754">
        <v>0</v>
      </c>
      <c r="AJ754" t="s">
        <v>103</v>
      </c>
      <c r="AK754">
        <v>0</v>
      </c>
      <c r="AL754" s="4" t="s">
        <v>222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1</v>
      </c>
      <c r="AJ755" t="s">
        <v>102</v>
      </c>
      <c r="AK755">
        <v>0</v>
      </c>
      <c r="AL755" s="4" t="s">
        <v>221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v>0</v>
      </c>
      <c r="AI756">
        <v>0</v>
      </c>
      <c r="AJ756" t="s">
        <v>103</v>
      </c>
      <c r="AK756">
        <v>0</v>
      </c>
      <c r="AL756" s="4" t="s">
        <v>222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v>0</v>
      </c>
      <c r="AI757">
        <v>1</v>
      </c>
      <c r="AJ757" t="s">
        <v>102</v>
      </c>
      <c r="AK757">
        <v>0</v>
      </c>
      <c r="AL757" s="4" t="s">
        <v>222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v>0</v>
      </c>
      <c r="AI758">
        <v>1</v>
      </c>
      <c r="AJ758" t="s">
        <v>102</v>
      </c>
      <c r="AK758">
        <v>0</v>
      </c>
      <c r="AL758" s="4" t="s">
        <v>222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v>0</v>
      </c>
      <c r="AI759">
        <v>0</v>
      </c>
      <c r="AJ759" t="s">
        <v>103</v>
      </c>
      <c r="AK759">
        <v>0</v>
      </c>
      <c r="AL759" s="4" t="s">
        <v>222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102</v>
      </c>
      <c r="AK760">
        <v>0</v>
      </c>
      <c r="AL760" s="4" t="s">
        <v>221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102</v>
      </c>
      <c r="AK761">
        <v>0</v>
      </c>
      <c r="AL761" s="4" t="s">
        <v>221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v>0</v>
      </c>
      <c r="AI762">
        <v>0</v>
      </c>
      <c r="AJ762" t="s">
        <v>103</v>
      </c>
      <c r="AK762">
        <v>0</v>
      </c>
      <c r="AL762" s="4" t="s">
        <v>222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v>0</v>
      </c>
      <c r="AI763">
        <v>1</v>
      </c>
      <c r="AJ763" t="s">
        <v>102</v>
      </c>
      <c r="AK763">
        <v>0</v>
      </c>
      <c r="AL763" s="4" t="s">
        <v>222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v>0</v>
      </c>
      <c r="AI764">
        <v>1</v>
      </c>
      <c r="AJ764" t="s">
        <v>102</v>
      </c>
      <c r="AK764">
        <v>0</v>
      </c>
      <c r="AL764" s="4" t="s">
        <v>222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v>0</v>
      </c>
      <c r="AI765">
        <v>0</v>
      </c>
      <c r="AJ765" t="s">
        <v>103</v>
      </c>
      <c r="AK765">
        <v>0</v>
      </c>
      <c r="AL765" s="4" t="s">
        <v>222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  <c r="AL766" s="4" t="s">
        <v>221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v>0</v>
      </c>
      <c r="AI767">
        <v>1</v>
      </c>
      <c r="AJ767" t="s">
        <v>102</v>
      </c>
      <c r="AK767">
        <v>0</v>
      </c>
      <c r="AL767" s="4" t="s">
        <v>222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  <c r="AL768" s="4" t="s">
        <v>221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v>0</v>
      </c>
      <c r="AI769">
        <v>1</v>
      </c>
      <c r="AJ769" t="s">
        <v>102</v>
      </c>
      <c r="AK769">
        <v>0</v>
      </c>
      <c r="AL769" s="4" t="s">
        <v>221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v>0</v>
      </c>
      <c r="AI770">
        <v>1</v>
      </c>
      <c r="AJ770" t="s">
        <v>102</v>
      </c>
      <c r="AK770">
        <v>0</v>
      </c>
      <c r="AL770" s="4" t="s">
        <v>221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102</v>
      </c>
      <c r="AK771">
        <v>0</v>
      </c>
      <c r="AL771" s="4" t="s">
        <v>221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v>0</v>
      </c>
      <c r="AI772">
        <v>1</v>
      </c>
      <c r="AJ772" t="s">
        <v>102</v>
      </c>
      <c r="AK772">
        <v>0</v>
      </c>
      <c r="AL772" s="4" t="s">
        <v>221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v>0</v>
      </c>
      <c r="AI773">
        <v>0</v>
      </c>
      <c r="AJ773" t="s">
        <v>103</v>
      </c>
      <c r="AK773">
        <v>0</v>
      </c>
      <c r="AL773" s="4" t="s">
        <v>222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102</v>
      </c>
      <c r="AK774">
        <v>0</v>
      </c>
      <c r="AL774" s="4" t="s">
        <v>221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102</v>
      </c>
      <c r="AK775">
        <v>0</v>
      </c>
      <c r="AL775" s="4" t="s">
        <v>221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v>0</v>
      </c>
      <c r="AI776">
        <v>1</v>
      </c>
      <c r="AJ776" t="s">
        <v>102</v>
      </c>
      <c r="AK776">
        <v>0</v>
      </c>
      <c r="AL776" s="4" t="s">
        <v>221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102</v>
      </c>
      <c r="AK777">
        <v>0</v>
      </c>
      <c r="AL777" s="4" t="s">
        <v>222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102</v>
      </c>
      <c r="AK778">
        <v>0</v>
      </c>
      <c r="AL778" s="4" t="s">
        <v>222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v>0</v>
      </c>
      <c r="AI779">
        <v>1</v>
      </c>
      <c r="AJ779" t="s">
        <v>102</v>
      </c>
      <c r="AK779">
        <v>0</v>
      </c>
      <c r="AL779" s="4" t="s">
        <v>221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102</v>
      </c>
      <c r="AK780">
        <v>0</v>
      </c>
      <c r="AL780" s="4" t="s">
        <v>221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v>0</v>
      </c>
      <c r="AI781">
        <v>0</v>
      </c>
      <c r="AJ781" t="s">
        <v>103</v>
      </c>
      <c r="AK781">
        <v>0</v>
      </c>
      <c r="AL781" s="4" t="s">
        <v>222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v>0</v>
      </c>
      <c r="AI782">
        <v>1</v>
      </c>
      <c r="AJ782" t="s">
        <v>102</v>
      </c>
      <c r="AK782">
        <v>0</v>
      </c>
      <c r="AL782" s="4" t="s">
        <v>221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  <c r="AL783" s="4" t="s">
        <v>222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v>0</v>
      </c>
      <c r="AI784">
        <v>0</v>
      </c>
      <c r="AJ784" t="s">
        <v>103</v>
      </c>
      <c r="AK784">
        <v>0</v>
      </c>
      <c r="AL784" s="4" t="s">
        <v>222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102</v>
      </c>
      <c r="AK785">
        <v>0</v>
      </c>
      <c r="AL785" s="4" t="s">
        <v>221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102</v>
      </c>
      <c r="AK786">
        <v>0</v>
      </c>
      <c r="AL786" s="4" t="s">
        <v>221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v>0</v>
      </c>
      <c r="AI787">
        <v>1</v>
      </c>
      <c r="AJ787" t="s">
        <v>102</v>
      </c>
      <c r="AK787">
        <v>0</v>
      </c>
      <c r="AL787" s="4" t="s">
        <v>221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  <c r="AL788" s="4" t="s">
        <v>221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  <c r="AL789" s="4" t="s">
        <v>222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v>0</v>
      </c>
      <c r="AI790">
        <v>1</v>
      </c>
      <c r="AJ790" t="s">
        <v>102</v>
      </c>
      <c r="AK790">
        <v>0</v>
      </c>
      <c r="AL790" s="4" t="s">
        <v>222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102</v>
      </c>
      <c r="AK791">
        <v>0</v>
      </c>
      <c r="AL791" s="4" t="s">
        <v>222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v>0</v>
      </c>
      <c r="AI792">
        <v>0</v>
      </c>
      <c r="AJ792" t="s">
        <v>103</v>
      </c>
      <c r="AK792">
        <v>0</v>
      </c>
      <c r="AL792" s="4" t="s">
        <v>222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v>1</v>
      </c>
      <c r="AI793">
        <v>1</v>
      </c>
      <c r="AJ793" t="s">
        <v>100</v>
      </c>
      <c r="AK793">
        <v>2</v>
      </c>
      <c r="AL793" s="4" t="s">
        <v>221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v>1</v>
      </c>
      <c r="AI794">
        <v>1</v>
      </c>
      <c r="AJ794" t="s">
        <v>100</v>
      </c>
      <c r="AK794">
        <v>2</v>
      </c>
      <c r="AL794" s="4" t="s">
        <v>222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v>0</v>
      </c>
      <c r="AI795">
        <v>1</v>
      </c>
      <c r="AJ795" t="s">
        <v>102</v>
      </c>
      <c r="AK795">
        <v>0</v>
      </c>
      <c r="AL795" s="4" t="s">
        <v>222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v>0</v>
      </c>
      <c r="AI796">
        <v>1</v>
      </c>
      <c r="AJ796" t="s">
        <v>102</v>
      </c>
      <c r="AK796">
        <v>0</v>
      </c>
      <c r="AL796" s="4" t="s">
        <v>221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v>1</v>
      </c>
      <c r="AI797">
        <v>1</v>
      </c>
      <c r="AJ797" t="s">
        <v>100</v>
      </c>
      <c r="AK797">
        <v>2</v>
      </c>
      <c r="AL797" s="4" t="s">
        <v>221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  <c r="AL798" s="4" t="s">
        <v>221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v>1</v>
      </c>
      <c r="AI799">
        <v>1</v>
      </c>
      <c r="AJ799" t="s">
        <v>100</v>
      </c>
      <c r="AK799">
        <v>2</v>
      </c>
      <c r="AL799" s="4" t="s">
        <v>222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v>1</v>
      </c>
      <c r="AI800">
        <v>0</v>
      </c>
      <c r="AJ800" t="s">
        <v>101</v>
      </c>
      <c r="AK800">
        <v>1</v>
      </c>
      <c r="AL800" s="4" t="s">
        <v>222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v>0</v>
      </c>
      <c r="AI801">
        <v>1</v>
      </c>
      <c r="AJ801" t="s">
        <v>102</v>
      </c>
      <c r="AK801">
        <v>0</v>
      </c>
      <c r="AL801" s="4" t="s">
        <v>221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v>1</v>
      </c>
      <c r="AI802">
        <v>0</v>
      </c>
      <c r="AJ802" t="s">
        <v>101</v>
      </c>
      <c r="AK802">
        <v>2</v>
      </c>
      <c r="AL802" s="4" t="s">
        <v>222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v>1</v>
      </c>
      <c r="AI803">
        <v>1</v>
      </c>
      <c r="AJ803" t="s">
        <v>100</v>
      </c>
      <c r="AK803">
        <v>1</v>
      </c>
      <c r="AL803" s="4" t="s">
        <v>222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v>1</v>
      </c>
      <c r="AI804">
        <v>1</v>
      </c>
      <c r="AJ804" t="s">
        <v>100</v>
      </c>
      <c r="AK804">
        <v>2</v>
      </c>
      <c r="AL804" s="4" t="s">
        <v>222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v>1</v>
      </c>
      <c r="AI805">
        <v>1</v>
      </c>
      <c r="AJ805" t="s">
        <v>100</v>
      </c>
      <c r="AK805">
        <v>2</v>
      </c>
      <c r="AL805" s="4" t="s">
        <v>221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v>1</v>
      </c>
      <c r="AI806">
        <v>1</v>
      </c>
      <c r="AJ806" t="s">
        <v>100</v>
      </c>
      <c r="AK806">
        <v>1</v>
      </c>
      <c r="AL806" s="4" t="s">
        <v>221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v>1</v>
      </c>
      <c r="AI807">
        <v>1</v>
      </c>
      <c r="AJ807" t="s">
        <v>100</v>
      </c>
      <c r="AK807">
        <v>2</v>
      </c>
      <c r="AL807" s="4" t="s">
        <v>222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v>1</v>
      </c>
      <c r="AI808">
        <v>1</v>
      </c>
      <c r="AJ808" t="s">
        <v>100</v>
      </c>
      <c r="AK808">
        <v>2</v>
      </c>
      <c r="AL808" s="4" t="s">
        <v>222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v>0</v>
      </c>
      <c r="AI809">
        <v>1</v>
      </c>
      <c r="AJ809" t="s">
        <v>102</v>
      </c>
      <c r="AK809">
        <v>0</v>
      </c>
      <c r="AL809" s="4" t="s">
        <v>221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v>1</v>
      </c>
      <c r="AI810">
        <v>1</v>
      </c>
      <c r="AJ810" t="s">
        <v>100</v>
      </c>
      <c r="AK810">
        <v>2</v>
      </c>
      <c r="AL810" s="4" t="s">
        <v>222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v>0</v>
      </c>
      <c r="AI811">
        <v>1</v>
      </c>
      <c r="AJ811" t="s">
        <v>102</v>
      </c>
      <c r="AK811">
        <v>0</v>
      </c>
      <c r="AL811" s="4" t="s">
        <v>221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v>0</v>
      </c>
      <c r="AI812">
        <v>0</v>
      </c>
      <c r="AJ812" t="s">
        <v>103</v>
      </c>
      <c r="AK812">
        <v>0</v>
      </c>
      <c r="AL812" s="4" t="s">
        <v>222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v>1</v>
      </c>
      <c r="AI813">
        <v>1</v>
      </c>
      <c r="AJ813" t="s">
        <v>100</v>
      </c>
      <c r="AK813">
        <v>1</v>
      </c>
      <c r="AL813" s="4" t="s">
        <v>221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v>1</v>
      </c>
      <c r="AI814">
        <v>1</v>
      </c>
      <c r="AJ814" t="s">
        <v>100</v>
      </c>
      <c r="AK814">
        <v>2</v>
      </c>
      <c r="AL814" s="4" t="s">
        <v>222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1</v>
      </c>
      <c r="AI815">
        <v>1</v>
      </c>
      <c r="AJ815" t="s">
        <v>100</v>
      </c>
      <c r="AK815">
        <v>1</v>
      </c>
      <c r="AL815" s="4" t="s">
        <v>222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1</v>
      </c>
      <c r="AI816">
        <v>1</v>
      </c>
      <c r="AJ816" t="s">
        <v>100</v>
      </c>
      <c r="AK816">
        <v>2</v>
      </c>
      <c r="AL816" s="4" t="s">
        <v>222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v>0</v>
      </c>
      <c r="AI817">
        <v>1</v>
      </c>
      <c r="AJ817" t="s">
        <v>102</v>
      </c>
      <c r="AK817">
        <v>0</v>
      </c>
      <c r="AL817" s="4" t="s">
        <v>221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v>0</v>
      </c>
      <c r="AI818">
        <v>1</v>
      </c>
      <c r="AJ818" t="s">
        <v>102</v>
      </c>
      <c r="AK818">
        <v>0</v>
      </c>
      <c r="AL818" s="4" t="s">
        <v>222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102</v>
      </c>
      <c r="AK819">
        <v>0</v>
      </c>
      <c r="AL819" s="4" t="s">
        <v>222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v>1</v>
      </c>
      <c r="AI820">
        <v>1</v>
      </c>
      <c r="AJ820" t="s">
        <v>100</v>
      </c>
      <c r="AK820">
        <v>1</v>
      </c>
      <c r="AL820" s="4" t="s">
        <v>221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v>1</v>
      </c>
      <c r="AI821">
        <v>1</v>
      </c>
      <c r="AJ821" t="s">
        <v>100</v>
      </c>
      <c r="AK821">
        <v>1</v>
      </c>
      <c r="AL821" s="4" t="s">
        <v>221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1</v>
      </c>
      <c r="AI822">
        <v>1</v>
      </c>
      <c r="AJ822" t="s">
        <v>100</v>
      </c>
      <c r="AK822">
        <v>1</v>
      </c>
      <c r="AL822" s="4" t="s">
        <v>222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v>1</v>
      </c>
      <c r="AI823">
        <v>1</v>
      </c>
      <c r="AJ823" t="s">
        <v>100</v>
      </c>
      <c r="AK823">
        <v>1</v>
      </c>
      <c r="AL823" s="4" t="s">
        <v>221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100</v>
      </c>
      <c r="AK824">
        <v>1</v>
      </c>
      <c r="AL824" s="4" t="s">
        <v>222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v>1</v>
      </c>
      <c r="AI825">
        <v>1</v>
      </c>
      <c r="AJ825" t="s">
        <v>100</v>
      </c>
      <c r="AK825">
        <v>1</v>
      </c>
      <c r="AL825" s="4" t="s">
        <v>222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v>0</v>
      </c>
      <c r="AI826">
        <v>1</v>
      </c>
      <c r="AJ826" t="s">
        <v>102</v>
      </c>
      <c r="AK826">
        <v>0</v>
      </c>
      <c r="AL826" s="4" t="s">
        <v>221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v>1</v>
      </c>
      <c r="AI827">
        <v>1</v>
      </c>
      <c r="AJ827" t="s">
        <v>100</v>
      </c>
      <c r="AK827">
        <v>2</v>
      </c>
      <c r="AL827" s="4" t="s">
        <v>221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v>1</v>
      </c>
      <c r="AI828">
        <v>1</v>
      </c>
      <c r="AJ828" t="s">
        <v>100</v>
      </c>
      <c r="AK828">
        <v>1</v>
      </c>
      <c r="AL828" s="4" t="s">
        <v>222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v>0</v>
      </c>
      <c r="AI829">
        <v>1</v>
      </c>
      <c r="AJ829" t="s">
        <v>102</v>
      </c>
      <c r="AK829">
        <v>0</v>
      </c>
      <c r="AL829" s="4" t="s">
        <v>221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v>1</v>
      </c>
      <c r="AI830">
        <v>1</v>
      </c>
      <c r="AJ830" t="s">
        <v>100</v>
      </c>
      <c r="AK830">
        <v>1</v>
      </c>
      <c r="AL830" s="4" t="s">
        <v>221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v>1</v>
      </c>
      <c r="AI831">
        <v>1</v>
      </c>
      <c r="AJ831" t="s">
        <v>100</v>
      </c>
      <c r="AK831">
        <v>1</v>
      </c>
      <c r="AL831" s="4" t="s">
        <v>222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v>1</v>
      </c>
      <c r="AI832">
        <v>1</v>
      </c>
      <c r="AJ832" t="s">
        <v>100</v>
      </c>
      <c r="AK832">
        <v>1</v>
      </c>
      <c r="AL832" s="4" t="s">
        <v>221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v>0</v>
      </c>
      <c r="AI833">
        <v>1</v>
      </c>
      <c r="AJ833" t="s">
        <v>102</v>
      </c>
      <c r="AK833">
        <v>0</v>
      </c>
      <c r="AL833" s="4" t="s">
        <v>221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v>1</v>
      </c>
      <c r="AI834">
        <v>1</v>
      </c>
      <c r="AJ834" t="s">
        <v>100</v>
      </c>
      <c r="AK834">
        <v>1</v>
      </c>
      <c r="AL834" s="4" t="s">
        <v>222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v>0</v>
      </c>
      <c r="AI835">
        <v>0</v>
      </c>
      <c r="AJ835" t="s">
        <v>103</v>
      </c>
      <c r="AK835">
        <v>0</v>
      </c>
      <c r="AL835" s="4" t="s">
        <v>222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v>1</v>
      </c>
      <c r="AI836">
        <v>1</v>
      </c>
      <c r="AJ836" t="s">
        <v>100</v>
      </c>
      <c r="AK836">
        <v>1</v>
      </c>
      <c r="AL836" s="4" t="s">
        <v>222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v>1</v>
      </c>
      <c r="AI837">
        <v>1</v>
      </c>
      <c r="AJ837" t="s">
        <v>100</v>
      </c>
      <c r="AK837">
        <v>1</v>
      </c>
      <c r="AL837" s="4" t="s">
        <v>222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v>1</v>
      </c>
      <c r="AI838">
        <v>1</v>
      </c>
      <c r="AJ838" t="s">
        <v>100</v>
      </c>
      <c r="AK838">
        <v>2</v>
      </c>
      <c r="AL838" s="4" t="s">
        <v>221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100</v>
      </c>
      <c r="AK839">
        <v>1</v>
      </c>
      <c r="AL839" s="4" t="s">
        <v>222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1</v>
      </c>
      <c r="AI840">
        <v>1</v>
      </c>
      <c r="AJ840" t="s">
        <v>100</v>
      </c>
      <c r="AK840">
        <v>1</v>
      </c>
      <c r="AL840" s="4" t="s">
        <v>222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v>1</v>
      </c>
      <c r="AI841">
        <v>1</v>
      </c>
      <c r="AJ841" t="s">
        <v>100</v>
      </c>
      <c r="AK841">
        <v>2</v>
      </c>
      <c r="AL841" s="4" t="s">
        <v>222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v>1</v>
      </c>
      <c r="AI842">
        <v>1</v>
      </c>
      <c r="AJ842" t="s">
        <v>100</v>
      </c>
      <c r="AK842">
        <v>1</v>
      </c>
      <c r="AL842" s="4" t="s">
        <v>221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v>1</v>
      </c>
      <c r="AI843">
        <v>1</v>
      </c>
      <c r="AJ843" t="s">
        <v>100</v>
      </c>
      <c r="AK843">
        <v>1</v>
      </c>
      <c r="AL843" s="4" t="s">
        <v>221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  <c r="AL844" s="4" t="s">
        <v>221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v>1</v>
      </c>
      <c r="AI845">
        <v>1</v>
      </c>
      <c r="AJ845" t="s">
        <v>100</v>
      </c>
      <c r="AK845">
        <v>1</v>
      </c>
      <c r="AL845" s="4" t="s">
        <v>221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1</v>
      </c>
      <c r="AI846">
        <v>0</v>
      </c>
      <c r="AJ846" t="s">
        <v>101</v>
      </c>
      <c r="AK846">
        <v>1</v>
      </c>
      <c r="AL846" s="4" t="s">
        <v>222</v>
      </c>
    </row>
    <row r="847" spans="1:38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v>1</v>
      </c>
      <c r="AI847">
        <v>0</v>
      </c>
      <c r="AJ847" t="s">
        <v>101</v>
      </c>
      <c r="AK847">
        <v>2</v>
      </c>
      <c r="AL847" s="4" t="s">
        <v>222</v>
      </c>
    </row>
    <row r="848" spans="1:38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v>0</v>
      </c>
      <c r="AI848">
        <v>1</v>
      </c>
      <c r="AJ848" t="s">
        <v>102</v>
      </c>
      <c r="AK848">
        <v>0</v>
      </c>
      <c r="AL848" s="4" t="s">
        <v>221</v>
      </c>
    </row>
    <row r="849" spans="1:38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v>1</v>
      </c>
      <c r="AI849">
        <v>0</v>
      </c>
      <c r="AJ849" t="s">
        <v>101</v>
      </c>
      <c r="AK849">
        <v>4</v>
      </c>
      <c r="AL849" s="4" t="s">
        <v>222</v>
      </c>
    </row>
    <row r="850" spans="1:38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  <c r="AL850" s="4" t="s">
        <v>221</v>
      </c>
    </row>
    <row r="851" spans="1:38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v>0</v>
      </c>
      <c r="AI851">
        <v>0</v>
      </c>
      <c r="AJ851" t="s">
        <v>103</v>
      </c>
      <c r="AK851">
        <v>0</v>
      </c>
      <c r="AL851" s="4" t="s">
        <v>222</v>
      </c>
    </row>
    <row r="852" spans="1:38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v>0</v>
      </c>
      <c r="AI852">
        <v>1</v>
      </c>
      <c r="AJ852" t="s">
        <v>102</v>
      </c>
      <c r="AK852">
        <v>0</v>
      </c>
      <c r="AL852" s="4" t="s">
        <v>221</v>
      </c>
    </row>
    <row r="853" spans="1:38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v>0</v>
      </c>
      <c r="AI853">
        <v>0</v>
      </c>
      <c r="AJ853" t="s">
        <v>103</v>
      </c>
      <c r="AK853">
        <v>0</v>
      </c>
      <c r="AL853" s="4" t="s">
        <v>222</v>
      </c>
    </row>
    <row r="854" spans="1:38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v>0</v>
      </c>
      <c r="AI854">
        <v>0</v>
      </c>
      <c r="AJ854" t="s">
        <v>103</v>
      </c>
      <c r="AK854">
        <v>0</v>
      </c>
      <c r="AL854" s="4" t="s">
        <v>222</v>
      </c>
    </row>
    <row r="855" spans="1:38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v>0</v>
      </c>
      <c r="AI855">
        <v>0</v>
      </c>
      <c r="AJ855" t="s">
        <v>103</v>
      </c>
      <c r="AK855">
        <v>0</v>
      </c>
      <c r="AL855" s="4" t="s">
        <v>222</v>
      </c>
    </row>
    <row r="856" spans="1:38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v>0</v>
      </c>
      <c r="AI856">
        <v>1</v>
      </c>
      <c r="AJ856" t="s">
        <v>102</v>
      </c>
      <c r="AK856">
        <v>0</v>
      </c>
      <c r="AL856" s="4" t="s">
        <v>222</v>
      </c>
    </row>
    <row r="857" spans="1:38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v>1</v>
      </c>
      <c r="AI857">
        <v>0</v>
      </c>
      <c r="AJ857" t="s">
        <v>101</v>
      </c>
      <c r="AK857">
        <v>4</v>
      </c>
      <c r="AL857" s="4" t="s">
        <v>222</v>
      </c>
    </row>
    <row r="858" spans="1:38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v>0</v>
      </c>
      <c r="AI858">
        <v>1</v>
      </c>
      <c r="AJ858" t="s">
        <v>102</v>
      </c>
      <c r="AK858">
        <v>0</v>
      </c>
      <c r="AL858" s="4" t="s">
        <v>221</v>
      </c>
    </row>
    <row r="859" spans="1:38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v>1</v>
      </c>
      <c r="AI859">
        <v>1</v>
      </c>
      <c r="AJ859" t="s">
        <v>100</v>
      </c>
      <c r="AK859">
        <v>4</v>
      </c>
      <c r="AL859" s="4" t="s">
        <v>222</v>
      </c>
    </row>
    <row r="860" spans="1:38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v>0</v>
      </c>
      <c r="AI860">
        <v>1</v>
      </c>
      <c r="AJ860" t="s">
        <v>102</v>
      </c>
      <c r="AK860">
        <v>0</v>
      </c>
      <c r="AL860" s="4" t="s">
        <v>221</v>
      </c>
    </row>
    <row r="861" spans="1:38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225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226</v>
      </c>
      <c r="AH861">
        <v>1</v>
      </c>
      <c r="AI861">
        <v>1</v>
      </c>
      <c r="AJ861" t="s">
        <v>100</v>
      </c>
      <c r="AK861">
        <v>2</v>
      </c>
      <c r="AL861" s="4" t="s">
        <v>222</v>
      </c>
    </row>
    <row r="862" spans="1:38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v>1</v>
      </c>
      <c r="AI862">
        <v>1</v>
      </c>
      <c r="AJ862" t="s">
        <v>100</v>
      </c>
      <c r="AK862">
        <v>4</v>
      </c>
      <c r="AL862" s="4" t="s">
        <v>221</v>
      </c>
    </row>
    <row r="863" spans="1:38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v>0</v>
      </c>
      <c r="AI863">
        <v>1</v>
      </c>
      <c r="AJ863" t="s">
        <v>102</v>
      </c>
      <c r="AK863">
        <v>0</v>
      </c>
      <c r="AL863" s="4" t="s">
        <v>221</v>
      </c>
    </row>
    <row r="864" spans="1:38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102</v>
      </c>
      <c r="AK864">
        <v>0</v>
      </c>
      <c r="AL864" s="4" t="s">
        <v>221</v>
      </c>
    </row>
    <row r="865" spans="1:38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0</v>
      </c>
      <c r="AJ865" t="s">
        <v>103</v>
      </c>
      <c r="AK865">
        <v>0</v>
      </c>
      <c r="AL865" s="4" t="s">
        <v>222</v>
      </c>
    </row>
    <row r="866" spans="1:38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102</v>
      </c>
      <c r="AK866">
        <v>0</v>
      </c>
      <c r="AL866" s="4" t="s">
        <v>221</v>
      </c>
    </row>
    <row r="867" spans="1:38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102</v>
      </c>
      <c r="AK867">
        <v>0</v>
      </c>
      <c r="AL867" s="4" t="s">
        <v>221</v>
      </c>
    </row>
    <row r="868" spans="1:38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  <c r="AL868" s="4" t="s">
        <v>221</v>
      </c>
    </row>
    <row r="869" spans="1:38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v>1</v>
      </c>
      <c r="AI869">
        <v>1</v>
      </c>
      <c r="AJ869" t="s">
        <v>100</v>
      </c>
      <c r="AK869">
        <v>4</v>
      </c>
      <c r="AL869" s="4" t="s">
        <v>222</v>
      </c>
    </row>
    <row r="870" spans="1:38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v>1</v>
      </c>
      <c r="AI870">
        <v>1</v>
      </c>
      <c r="AJ870" t="s">
        <v>100</v>
      </c>
      <c r="AK870">
        <v>4</v>
      </c>
      <c r="AL870" s="4" t="s">
        <v>222</v>
      </c>
    </row>
    <row r="871" spans="1:38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v>0</v>
      </c>
      <c r="AI871">
        <v>0</v>
      </c>
      <c r="AJ871" t="s">
        <v>103</v>
      </c>
      <c r="AK871">
        <v>0</v>
      </c>
      <c r="AL871" s="4" t="s">
        <v>222</v>
      </c>
    </row>
    <row r="872" spans="1:38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v>1</v>
      </c>
      <c r="AI872">
        <v>1</v>
      </c>
      <c r="AJ872" t="s">
        <v>100</v>
      </c>
      <c r="AK872">
        <v>4</v>
      </c>
      <c r="AL872" s="4" t="s">
        <v>222</v>
      </c>
    </row>
    <row r="873" spans="1:38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102</v>
      </c>
      <c r="AK873">
        <v>0</v>
      </c>
      <c r="AL873" s="4" t="s">
        <v>221</v>
      </c>
    </row>
    <row r="874" spans="1:38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v>0</v>
      </c>
      <c r="AI874">
        <v>1</v>
      </c>
      <c r="AJ874" t="s">
        <v>102</v>
      </c>
      <c r="AK874">
        <v>0</v>
      </c>
      <c r="AL874" s="4" t="s">
        <v>221</v>
      </c>
    </row>
    <row r="875" spans="1:38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v>0</v>
      </c>
      <c r="AI875">
        <v>1</v>
      </c>
      <c r="AJ875" t="s">
        <v>102</v>
      </c>
      <c r="AK875">
        <v>0</v>
      </c>
      <c r="AL875" s="4" t="s">
        <v>221</v>
      </c>
    </row>
    <row r="876" spans="1:38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v>1</v>
      </c>
      <c r="AI876">
        <v>1</v>
      </c>
      <c r="AJ876" t="s">
        <v>100</v>
      </c>
      <c r="AK876">
        <v>4</v>
      </c>
      <c r="AL876" s="4" t="s">
        <v>222</v>
      </c>
    </row>
    <row r="877" spans="1:38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v>1</v>
      </c>
      <c r="AI877">
        <v>0</v>
      </c>
      <c r="AJ877" t="s">
        <v>101</v>
      </c>
      <c r="AK877">
        <v>4</v>
      </c>
      <c r="AL877" s="4" t="s">
        <v>222</v>
      </c>
    </row>
    <row r="878" spans="1:38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v>1</v>
      </c>
      <c r="AI878">
        <v>1</v>
      </c>
      <c r="AJ878" t="s">
        <v>100</v>
      </c>
      <c r="AK878">
        <v>3</v>
      </c>
      <c r="AL878" s="4" t="s">
        <v>221</v>
      </c>
    </row>
    <row r="879" spans="1:38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v>1</v>
      </c>
      <c r="AI879">
        <v>0</v>
      </c>
      <c r="AJ879" t="s">
        <v>101</v>
      </c>
      <c r="AK879">
        <v>1</v>
      </c>
      <c r="AL879" s="4" t="s">
        <v>222</v>
      </c>
    </row>
    <row r="880" spans="1:38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v>1</v>
      </c>
      <c r="AI880">
        <v>0</v>
      </c>
      <c r="AJ880" t="s">
        <v>101</v>
      </c>
      <c r="AK880">
        <v>4</v>
      </c>
      <c r="AL880" s="4" t="s">
        <v>222</v>
      </c>
    </row>
    <row r="881" spans="1:38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v>0</v>
      </c>
      <c r="AI881">
        <v>0</v>
      </c>
      <c r="AJ881" t="s">
        <v>103</v>
      </c>
      <c r="AK881">
        <v>0</v>
      </c>
      <c r="AL881" s="4" t="s">
        <v>222</v>
      </c>
    </row>
    <row r="882" spans="1:38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v>0</v>
      </c>
      <c r="AI882">
        <v>1</v>
      </c>
      <c r="AJ882" t="s">
        <v>102</v>
      </c>
      <c r="AK882">
        <v>0</v>
      </c>
      <c r="AL882" s="4" t="s">
        <v>221</v>
      </c>
    </row>
    <row r="883" spans="1:38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v>0</v>
      </c>
      <c r="AI883">
        <v>0</v>
      </c>
      <c r="AJ883" t="s">
        <v>103</v>
      </c>
      <c r="AK883">
        <v>0</v>
      </c>
      <c r="AL883" s="4" t="s">
        <v>222</v>
      </c>
    </row>
    <row r="884" spans="1:38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v>0</v>
      </c>
      <c r="AI884">
        <v>0</v>
      </c>
      <c r="AJ884" t="s">
        <v>103</v>
      </c>
      <c r="AK884">
        <v>0</v>
      </c>
      <c r="AL884" s="4" t="s">
        <v>222</v>
      </c>
    </row>
    <row r="885" spans="1:38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v>0</v>
      </c>
      <c r="AI885">
        <v>0</v>
      </c>
      <c r="AJ885" t="s">
        <v>103</v>
      </c>
      <c r="AK885">
        <v>0</v>
      </c>
      <c r="AL885" s="4" t="s">
        <v>221</v>
      </c>
    </row>
    <row r="886" spans="1:38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v>0</v>
      </c>
      <c r="AI886">
        <v>1</v>
      </c>
      <c r="AJ886" t="s">
        <v>102</v>
      </c>
      <c r="AK886">
        <v>0</v>
      </c>
      <c r="AL886" s="4" t="s">
        <v>221</v>
      </c>
    </row>
    <row r="887" spans="1:38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v>0</v>
      </c>
      <c r="AI887">
        <v>1</v>
      </c>
      <c r="AJ887" t="s">
        <v>102</v>
      </c>
      <c r="AK887">
        <v>0</v>
      </c>
      <c r="AL887" s="4" t="s">
        <v>221</v>
      </c>
    </row>
    <row r="888" spans="1:38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v>0</v>
      </c>
      <c r="AI888">
        <v>0</v>
      </c>
      <c r="AJ888" t="s">
        <v>103</v>
      </c>
      <c r="AK888">
        <v>0</v>
      </c>
      <c r="AL888" s="4" t="s">
        <v>222</v>
      </c>
    </row>
    <row r="889" spans="1:38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  <c r="AL889" s="4" t="s">
        <v>221</v>
      </c>
    </row>
    <row r="890" spans="1:38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v>0</v>
      </c>
      <c r="AI890">
        <v>1</v>
      </c>
      <c r="AJ890" t="s">
        <v>102</v>
      </c>
      <c r="AK890">
        <v>0</v>
      </c>
      <c r="AL890" s="4" t="s">
        <v>221</v>
      </c>
    </row>
    <row r="891" spans="1:38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v>1</v>
      </c>
      <c r="AI891">
        <v>1</v>
      </c>
      <c r="AJ891" t="s">
        <v>100</v>
      </c>
      <c r="AK891">
        <v>3</v>
      </c>
      <c r="AL891" s="4" t="s">
        <v>222</v>
      </c>
    </row>
    <row r="892" spans="1:38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v>1</v>
      </c>
      <c r="AI892">
        <v>1</v>
      </c>
      <c r="AJ892" t="s">
        <v>100</v>
      </c>
      <c r="AK892">
        <v>4</v>
      </c>
      <c r="AL892" s="4" t="s">
        <v>222</v>
      </c>
    </row>
    <row r="893" spans="1:38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102</v>
      </c>
      <c r="AK893">
        <v>0</v>
      </c>
      <c r="AL893" s="4" t="s">
        <v>221</v>
      </c>
    </row>
    <row r="894" spans="1:38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v>0</v>
      </c>
      <c r="AI894">
        <v>1</v>
      </c>
      <c r="AJ894" t="s">
        <v>102</v>
      </c>
      <c r="AK894">
        <v>0</v>
      </c>
      <c r="AL894" s="4" t="s">
        <v>221</v>
      </c>
    </row>
    <row r="895" spans="1:38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102</v>
      </c>
      <c r="AK895">
        <v>0</v>
      </c>
      <c r="AL895" s="4" t="s">
        <v>221</v>
      </c>
    </row>
    <row r="896" spans="1:38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v>0</v>
      </c>
      <c r="AI896">
        <v>1</v>
      </c>
      <c r="AJ896" t="s">
        <v>102</v>
      </c>
      <c r="AK896">
        <v>0</v>
      </c>
      <c r="AL896" s="4" t="s">
        <v>221</v>
      </c>
    </row>
    <row r="897" spans="1:38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102</v>
      </c>
      <c r="AK897">
        <v>0</v>
      </c>
      <c r="AL897" s="4" t="s">
        <v>221</v>
      </c>
    </row>
    <row r="898" spans="1:38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v>1</v>
      </c>
      <c r="AI898">
        <v>1</v>
      </c>
      <c r="AJ898" t="s">
        <v>100</v>
      </c>
      <c r="AK898">
        <v>4</v>
      </c>
      <c r="AL898" s="4" t="s">
        <v>222</v>
      </c>
    </row>
    <row r="899" spans="1:38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v>0</v>
      </c>
      <c r="AI899">
        <v>1</v>
      </c>
      <c r="AJ899" t="s">
        <v>102</v>
      </c>
      <c r="AK899">
        <v>0</v>
      </c>
      <c r="AL899" s="4" t="s">
        <v>221</v>
      </c>
    </row>
    <row r="900" spans="1:38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v>1</v>
      </c>
      <c r="AI900">
        <v>0</v>
      </c>
      <c r="AJ900" t="s">
        <v>101</v>
      </c>
      <c r="AK900">
        <v>4</v>
      </c>
      <c r="AL900" s="4" t="s">
        <v>222</v>
      </c>
    </row>
    <row r="901" spans="1:38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v>0</v>
      </c>
      <c r="AI901">
        <v>1</v>
      </c>
      <c r="AJ901" t="s">
        <v>102</v>
      </c>
      <c r="AK901">
        <v>0</v>
      </c>
      <c r="AL901" s="4" t="s">
        <v>221</v>
      </c>
    </row>
    <row r="902" spans="1:38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v>0</v>
      </c>
      <c r="AI902">
        <v>1</v>
      </c>
      <c r="AJ902" t="s">
        <v>102</v>
      </c>
      <c r="AK902">
        <v>0</v>
      </c>
      <c r="AL902" s="4" t="s">
        <v>221</v>
      </c>
    </row>
    <row r="903" spans="1:38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v>0</v>
      </c>
      <c r="AI903">
        <v>1</v>
      </c>
      <c r="AJ903" t="s">
        <v>102</v>
      </c>
      <c r="AK903">
        <v>0</v>
      </c>
      <c r="AL903" s="4" t="s">
        <v>221</v>
      </c>
    </row>
    <row r="904" spans="1:38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v>1</v>
      </c>
      <c r="AI904">
        <v>1</v>
      </c>
      <c r="AJ904" t="s">
        <v>100</v>
      </c>
      <c r="AK904">
        <v>4</v>
      </c>
      <c r="AL904" s="4" t="s">
        <v>222</v>
      </c>
    </row>
    <row r="905" spans="1:38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v>1</v>
      </c>
      <c r="AI905">
        <v>1</v>
      </c>
      <c r="AJ905" t="s">
        <v>100</v>
      </c>
      <c r="AK905">
        <v>4</v>
      </c>
      <c r="AL905" s="4" t="s">
        <v>221</v>
      </c>
    </row>
    <row r="906" spans="1:38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v>0</v>
      </c>
      <c r="AI906">
        <v>0</v>
      </c>
      <c r="AJ906" t="s">
        <v>103</v>
      </c>
      <c r="AK906">
        <v>0</v>
      </c>
      <c r="AL906" s="4" t="s">
        <v>222</v>
      </c>
    </row>
    <row r="907" spans="1:38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v>0</v>
      </c>
      <c r="AI907">
        <v>0</v>
      </c>
      <c r="AJ907" t="s">
        <v>103</v>
      </c>
      <c r="AK907">
        <v>0</v>
      </c>
      <c r="AL907" s="4" t="s">
        <v>222</v>
      </c>
    </row>
    <row r="908" spans="1:38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v>0</v>
      </c>
      <c r="AI908">
        <v>0</v>
      </c>
      <c r="AJ908" t="s">
        <v>103</v>
      </c>
      <c r="AK908">
        <v>0</v>
      </c>
      <c r="AL908" s="4" t="s">
        <v>222</v>
      </c>
    </row>
    <row r="909" spans="1:38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v>0</v>
      </c>
      <c r="AI909">
        <v>0</v>
      </c>
      <c r="AJ909" t="s">
        <v>103</v>
      </c>
      <c r="AK909">
        <v>0</v>
      </c>
      <c r="AL909" s="4" t="s">
        <v>222</v>
      </c>
    </row>
    <row r="910" spans="1:38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v>0</v>
      </c>
      <c r="AI910">
        <v>0</v>
      </c>
      <c r="AJ910" t="s">
        <v>103</v>
      </c>
      <c r="AK910">
        <v>0</v>
      </c>
      <c r="AL910" s="4" t="s">
        <v>222</v>
      </c>
    </row>
    <row r="911" spans="1:38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102</v>
      </c>
      <c r="AK911">
        <v>0</v>
      </c>
      <c r="AL911" s="4" t="s">
        <v>221</v>
      </c>
    </row>
    <row r="912" spans="1:38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v>1</v>
      </c>
      <c r="AI912">
        <v>1</v>
      </c>
      <c r="AJ912" t="s">
        <v>100</v>
      </c>
      <c r="AK912">
        <v>4</v>
      </c>
      <c r="AL912" s="4" t="s">
        <v>221</v>
      </c>
    </row>
    <row r="913" spans="1:38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v>0</v>
      </c>
      <c r="AI913">
        <v>1</v>
      </c>
      <c r="AJ913" t="s">
        <v>102</v>
      </c>
      <c r="AK913">
        <v>0</v>
      </c>
      <c r="AL913" s="4" t="s">
        <v>221</v>
      </c>
    </row>
    <row r="914" spans="1:38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v>0</v>
      </c>
      <c r="AI914">
        <v>1</v>
      </c>
      <c r="AJ914" t="s">
        <v>102</v>
      </c>
      <c r="AK914">
        <v>0</v>
      </c>
      <c r="AL914" s="4" t="s">
        <v>221</v>
      </c>
    </row>
    <row r="915" spans="1:38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v>0</v>
      </c>
      <c r="AI915">
        <v>1</v>
      </c>
      <c r="AJ915" t="s">
        <v>102</v>
      </c>
      <c r="AK915">
        <v>0</v>
      </c>
      <c r="AL915" s="4" t="s">
        <v>222</v>
      </c>
    </row>
    <row r="916" spans="1:38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v>1</v>
      </c>
      <c r="AI916">
        <v>1</v>
      </c>
      <c r="AJ916" t="s">
        <v>100</v>
      </c>
      <c r="AK916">
        <v>4</v>
      </c>
      <c r="AL916" s="4" t="s">
        <v>221</v>
      </c>
    </row>
    <row r="917" spans="1:38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v>0</v>
      </c>
      <c r="AI917">
        <v>0</v>
      </c>
      <c r="AJ917" t="s">
        <v>103</v>
      </c>
      <c r="AK917">
        <v>0</v>
      </c>
      <c r="AL917" s="4" t="s">
        <v>222</v>
      </c>
    </row>
    <row r="918" spans="1:38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v>0</v>
      </c>
      <c r="AI918">
        <v>1</v>
      </c>
      <c r="AJ918" t="s">
        <v>102</v>
      </c>
      <c r="AK918">
        <v>0</v>
      </c>
      <c r="AL918" s="4" t="s">
        <v>221</v>
      </c>
    </row>
    <row r="919" spans="1:38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v>0</v>
      </c>
      <c r="AI919">
        <v>0</v>
      </c>
      <c r="AJ919" t="s">
        <v>103</v>
      </c>
      <c r="AK919">
        <v>0</v>
      </c>
      <c r="AL919" s="4" t="s">
        <v>222</v>
      </c>
    </row>
    <row r="920" spans="1:38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v>0</v>
      </c>
      <c r="AI920">
        <v>1</v>
      </c>
      <c r="AJ920" t="s">
        <v>102</v>
      </c>
      <c r="AK920">
        <v>0</v>
      </c>
      <c r="AL920" s="4" t="s">
        <v>221</v>
      </c>
    </row>
    <row r="921" spans="1:38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v>1</v>
      </c>
      <c r="AI921">
        <v>1</v>
      </c>
      <c r="AJ921" t="s">
        <v>100</v>
      </c>
      <c r="AK921">
        <v>4</v>
      </c>
      <c r="AL921" s="4" t="s">
        <v>221</v>
      </c>
    </row>
    <row r="922" spans="1:38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v>0</v>
      </c>
      <c r="AI922">
        <v>1</v>
      </c>
      <c r="AJ922" t="s">
        <v>102</v>
      </c>
      <c r="AK922">
        <v>0</v>
      </c>
      <c r="AL922" s="4" t="s">
        <v>221</v>
      </c>
    </row>
    <row r="923" spans="1:38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v>0</v>
      </c>
      <c r="AI923">
        <v>0</v>
      </c>
      <c r="AJ923" t="s">
        <v>103</v>
      </c>
      <c r="AK923">
        <v>0</v>
      </c>
      <c r="AL923" s="4" t="s">
        <v>221</v>
      </c>
    </row>
    <row r="924" spans="1:38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v>1</v>
      </c>
      <c r="AI924">
        <v>1</v>
      </c>
      <c r="AJ924" t="s">
        <v>100</v>
      </c>
      <c r="AK924">
        <v>4</v>
      </c>
      <c r="AL924" s="4" t="s">
        <v>221</v>
      </c>
    </row>
    <row r="925" spans="1:38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v>0</v>
      </c>
      <c r="AI925">
        <v>1</v>
      </c>
      <c r="AJ925" t="s">
        <v>102</v>
      </c>
      <c r="AK925">
        <v>0</v>
      </c>
      <c r="AL925" s="4" t="s">
        <v>221</v>
      </c>
    </row>
    <row r="926" spans="1:38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v>0</v>
      </c>
      <c r="AI926">
        <v>0</v>
      </c>
      <c r="AJ926" t="s">
        <v>103</v>
      </c>
      <c r="AK926">
        <v>0</v>
      </c>
      <c r="AL926" s="4" t="s">
        <v>222</v>
      </c>
    </row>
    <row r="927" spans="1:38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v>1</v>
      </c>
      <c r="AI927">
        <v>1</v>
      </c>
      <c r="AJ927" t="s">
        <v>100</v>
      </c>
      <c r="AK927">
        <v>1</v>
      </c>
      <c r="AL927" s="4" t="s">
        <v>222</v>
      </c>
    </row>
    <row r="928" spans="1:38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v>0</v>
      </c>
      <c r="AI928">
        <v>1</v>
      </c>
      <c r="AJ928" t="s">
        <v>102</v>
      </c>
      <c r="AK928">
        <v>0</v>
      </c>
      <c r="AL928" s="4" t="s">
        <v>221</v>
      </c>
    </row>
    <row r="929" spans="1:38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v>0</v>
      </c>
      <c r="AI929">
        <v>0</v>
      </c>
      <c r="AJ929" t="s">
        <v>103</v>
      </c>
      <c r="AK929">
        <v>0</v>
      </c>
      <c r="AL929" s="4" t="s">
        <v>222</v>
      </c>
    </row>
    <row r="930" spans="1:38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  <c r="AL930" s="4" t="s">
        <v>221</v>
      </c>
    </row>
    <row r="931" spans="1:38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v>1</v>
      </c>
      <c r="AI931">
        <v>0</v>
      </c>
      <c r="AJ931" t="s">
        <v>101</v>
      </c>
      <c r="AK931">
        <v>1</v>
      </c>
      <c r="AL931" s="4" t="s">
        <v>222</v>
      </c>
    </row>
    <row r="932" spans="1:38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v>1</v>
      </c>
      <c r="AI932">
        <v>0</v>
      </c>
      <c r="AJ932" t="s">
        <v>101</v>
      </c>
      <c r="AK932">
        <v>4</v>
      </c>
      <c r="AL932" s="4" t="s">
        <v>222</v>
      </c>
    </row>
    <row r="933" spans="1:38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v>0</v>
      </c>
      <c r="AI933">
        <v>0</v>
      </c>
      <c r="AJ933" t="s">
        <v>103</v>
      </c>
      <c r="AK933">
        <v>0</v>
      </c>
      <c r="AL933" s="4" t="s">
        <v>222</v>
      </c>
    </row>
    <row r="934" spans="1:38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v>1</v>
      </c>
      <c r="AI934">
        <v>0</v>
      </c>
      <c r="AJ934" t="s">
        <v>101</v>
      </c>
      <c r="AK934">
        <v>3</v>
      </c>
      <c r="AL934" s="4" t="s">
        <v>222</v>
      </c>
    </row>
    <row r="935" spans="1:38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v>0</v>
      </c>
      <c r="AI935">
        <v>1</v>
      </c>
      <c r="AJ935" t="s">
        <v>102</v>
      </c>
      <c r="AK935">
        <v>0</v>
      </c>
      <c r="AL935" s="4" t="s">
        <v>221</v>
      </c>
    </row>
    <row r="936" spans="1:38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v>1</v>
      </c>
      <c r="AI936">
        <v>1</v>
      </c>
      <c r="AJ936" t="s">
        <v>100</v>
      </c>
      <c r="AK936">
        <v>1</v>
      </c>
      <c r="AL936" s="4" t="s">
        <v>221</v>
      </c>
    </row>
    <row r="937" spans="1:38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v>1</v>
      </c>
      <c r="AI937">
        <v>1</v>
      </c>
      <c r="AJ937" t="s">
        <v>100</v>
      </c>
      <c r="AK937">
        <v>4</v>
      </c>
      <c r="AL937" s="4" t="s">
        <v>222</v>
      </c>
    </row>
    <row r="938" spans="1:38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v>0</v>
      </c>
      <c r="AI938">
        <v>1</v>
      </c>
      <c r="AJ938" t="s">
        <v>102</v>
      </c>
      <c r="AK938">
        <v>0</v>
      </c>
      <c r="AL938" s="4" t="s">
        <v>221</v>
      </c>
    </row>
    <row r="939" spans="1:38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v>0</v>
      </c>
      <c r="AI939">
        <v>0</v>
      </c>
      <c r="AJ939" t="s">
        <v>103</v>
      </c>
      <c r="AK939">
        <v>0</v>
      </c>
      <c r="AL939" s="4" t="s">
        <v>222</v>
      </c>
    </row>
    <row r="940" spans="1:38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v>0</v>
      </c>
      <c r="AI940">
        <v>0</v>
      </c>
      <c r="AJ940" t="s">
        <v>103</v>
      </c>
      <c r="AK940">
        <v>0</v>
      </c>
      <c r="AL940" s="4" t="s">
        <v>222</v>
      </c>
    </row>
    <row r="941" spans="1:38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v>0</v>
      </c>
      <c r="AI941">
        <v>1</v>
      </c>
      <c r="AJ941" t="s">
        <v>102</v>
      </c>
      <c r="AK941">
        <v>0</v>
      </c>
      <c r="AL941" s="4" t="s">
        <v>221</v>
      </c>
    </row>
    <row r="942" spans="1:38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v>0</v>
      </c>
      <c r="AI942">
        <v>0</v>
      </c>
      <c r="AJ942" t="s">
        <v>103</v>
      </c>
      <c r="AK942">
        <v>0</v>
      </c>
      <c r="AL942" s="4" t="s">
        <v>222</v>
      </c>
    </row>
    <row r="943" spans="1:38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v>0</v>
      </c>
      <c r="AI943">
        <v>0</v>
      </c>
      <c r="AJ943" t="s">
        <v>103</v>
      </c>
      <c r="AK943">
        <v>0</v>
      </c>
      <c r="AL943" s="4" t="s">
        <v>221</v>
      </c>
    </row>
    <row r="944" spans="1:38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v>0</v>
      </c>
      <c r="AI944">
        <v>0</v>
      </c>
      <c r="AJ944" t="s">
        <v>103</v>
      </c>
      <c r="AK944">
        <v>0</v>
      </c>
      <c r="AL944" s="4" t="s">
        <v>221</v>
      </c>
    </row>
    <row r="945" spans="1:38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v>0</v>
      </c>
      <c r="AI945">
        <v>0</v>
      </c>
      <c r="AJ945" t="s">
        <v>103</v>
      </c>
      <c r="AK945">
        <v>0</v>
      </c>
      <c r="AL945" s="4" t="s">
        <v>221</v>
      </c>
    </row>
    <row r="946" spans="1:38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v>1</v>
      </c>
      <c r="AI946">
        <v>0</v>
      </c>
      <c r="AJ946" t="s">
        <v>101</v>
      </c>
      <c r="AK946">
        <v>1</v>
      </c>
      <c r="AL946" s="4" t="s">
        <v>222</v>
      </c>
    </row>
    <row r="947" spans="1:38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v>0</v>
      </c>
      <c r="AI947">
        <v>1</v>
      </c>
      <c r="AJ947" t="s">
        <v>102</v>
      </c>
      <c r="AK947">
        <v>0</v>
      </c>
      <c r="AL947" s="4" t="s">
        <v>221</v>
      </c>
    </row>
    <row r="948" spans="1:38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v>0</v>
      </c>
      <c r="AI948">
        <v>0</v>
      </c>
      <c r="AJ948" t="s">
        <v>103</v>
      </c>
      <c r="AK948">
        <v>0</v>
      </c>
      <c r="AL948" s="4" t="s">
        <v>221</v>
      </c>
    </row>
    <row r="949" spans="1:38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v>0</v>
      </c>
      <c r="AI949">
        <v>0</v>
      </c>
      <c r="AJ949" t="s">
        <v>103</v>
      </c>
      <c r="AK949">
        <v>0</v>
      </c>
      <c r="AL949" s="4" t="s">
        <v>221</v>
      </c>
    </row>
    <row r="950" spans="1:38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v>0</v>
      </c>
      <c r="AI950">
        <v>1</v>
      </c>
      <c r="AJ950" t="s">
        <v>102</v>
      </c>
      <c r="AK950">
        <v>0</v>
      </c>
      <c r="AL950" s="4" t="s">
        <v>221</v>
      </c>
    </row>
    <row r="951" spans="1:38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v>0</v>
      </c>
      <c r="AI951">
        <v>0</v>
      </c>
      <c r="AJ951" t="s">
        <v>103</v>
      </c>
      <c r="AK951">
        <v>0</v>
      </c>
      <c r="AL951" s="4" t="s">
        <v>221</v>
      </c>
    </row>
    <row r="952" spans="1:38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223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223</v>
      </c>
      <c r="AH952">
        <v>1</v>
      </c>
      <c r="AI952">
        <v>0</v>
      </c>
      <c r="AJ952" t="s">
        <v>101</v>
      </c>
      <c r="AK952">
        <v>1</v>
      </c>
      <c r="AL952" s="4" t="s">
        <v>222</v>
      </c>
    </row>
    <row r="953" spans="1:38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v>1</v>
      </c>
      <c r="AI953">
        <v>1</v>
      </c>
      <c r="AJ953" t="s">
        <v>100</v>
      </c>
      <c r="AK953">
        <v>1</v>
      </c>
      <c r="AL953" s="4" t="s">
        <v>221</v>
      </c>
    </row>
    <row r="954" spans="1:38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v>1</v>
      </c>
      <c r="AI954">
        <v>1</v>
      </c>
      <c r="AJ954" t="s">
        <v>100</v>
      </c>
      <c r="AK954">
        <v>1</v>
      </c>
      <c r="AL954" s="4" t="s">
        <v>221</v>
      </c>
    </row>
    <row r="955" spans="1:38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v>1</v>
      </c>
      <c r="AI955">
        <v>1</v>
      </c>
      <c r="AJ955" t="s">
        <v>100</v>
      </c>
      <c r="AK955">
        <v>3</v>
      </c>
      <c r="AL955" s="4" t="s">
        <v>222</v>
      </c>
    </row>
    <row r="956" spans="1:38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v>1</v>
      </c>
      <c r="AI956">
        <v>0</v>
      </c>
      <c r="AJ956" t="s">
        <v>101</v>
      </c>
      <c r="AK956">
        <v>2</v>
      </c>
      <c r="AL956" s="4" t="s">
        <v>221</v>
      </c>
    </row>
    <row r="957" spans="1:38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v>0</v>
      </c>
      <c r="AI957">
        <v>1</v>
      </c>
      <c r="AJ957" t="s">
        <v>102</v>
      </c>
      <c r="AK957">
        <v>0</v>
      </c>
      <c r="AL957" s="4" t="s">
        <v>221</v>
      </c>
    </row>
    <row r="958" spans="1:38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v>0</v>
      </c>
      <c r="AI958">
        <v>0</v>
      </c>
      <c r="AJ958" t="s">
        <v>103</v>
      </c>
      <c r="AK958">
        <v>0</v>
      </c>
      <c r="AL958" s="4" t="s">
        <v>222</v>
      </c>
    </row>
    <row r="959" spans="1:38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v>0</v>
      </c>
      <c r="AI959">
        <v>0</v>
      </c>
      <c r="AJ959" t="s">
        <v>103</v>
      </c>
      <c r="AK959">
        <v>0</v>
      </c>
      <c r="AL959" s="4" t="s">
        <v>221</v>
      </c>
    </row>
    <row r="960" spans="1:38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v>0</v>
      </c>
      <c r="AI960">
        <v>0</v>
      </c>
      <c r="AJ960" t="s">
        <v>103</v>
      </c>
      <c r="AK960">
        <v>0</v>
      </c>
      <c r="AL960" s="4" t="s">
        <v>221</v>
      </c>
    </row>
    <row r="961" spans="1:38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v>0</v>
      </c>
      <c r="AI961">
        <v>0</v>
      </c>
      <c r="AJ961" t="s">
        <v>103</v>
      </c>
      <c r="AK961">
        <v>0</v>
      </c>
      <c r="AL961" s="4" t="s">
        <v>222</v>
      </c>
    </row>
    <row r="962" spans="1:38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v>0</v>
      </c>
      <c r="AI962">
        <v>0</v>
      </c>
      <c r="AJ962" t="s">
        <v>103</v>
      </c>
      <c r="AK962">
        <v>0</v>
      </c>
      <c r="AL962" s="4" t="s">
        <v>221</v>
      </c>
    </row>
    <row r="963" spans="1:38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v>0</v>
      </c>
      <c r="AI963">
        <v>0</v>
      </c>
      <c r="AJ963" t="s">
        <v>103</v>
      </c>
      <c r="AK963">
        <v>0</v>
      </c>
      <c r="AL963" s="4" t="s">
        <v>221</v>
      </c>
    </row>
    <row r="964" spans="1:38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v>1</v>
      </c>
      <c r="AI964">
        <v>1</v>
      </c>
      <c r="AJ964" t="s">
        <v>100</v>
      </c>
      <c r="AK964">
        <v>3</v>
      </c>
      <c r="AL964" s="4" t="s">
        <v>221</v>
      </c>
    </row>
    <row r="965" spans="1:38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  <c r="AL965" s="4" t="s">
        <v>221</v>
      </c>
    </row>
    <row r="966" spans="1:38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v>1</v>
      </c>
      <c r="AI966">
        <v>1</v>
      </c>
      <c r="AJ966" t="s">
        <v>100</v>
      </c>
      <c r="AK966">
        <v>4</v>
      </c>
      <c r="AL966" s="4" t="s">
        <v>221</v>
      </c>
    </row>
    <row r="967" spans="1:38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v>0</v>
      </c>
      <c r="AI967">
        <v>0</v>
      </c>
      <c r="AJ967" t="s">
        <v>103</v>
      </c>
      <c r="AK967">
        <v>0</v>
      </c>
      <c r="AL967" s="4" t="s">
        <v>221</v>
      </c>
    </row>
    <row r="968" spans="1:38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100</v>
      </c>
      <c r="AK968">
        <v>2</v>
      </c>
      <c r="AL968" s="4" t="s">
        <v>222</v>
      </c>
    </row>
    <row r="969" spans="1:38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v>1</v>
      </c>
      <c r="AI969">
        <v>0</v>
      </c>
      <c r="AJ969" t="s">
        <v>101</v>
      </c>
      <c r="AK969">
        <v>3</v>
      </c>
      <c r="AL969" s="4" t="s">
        <v>222</v>
      </c>
    </row>
    <row r="970" spans="1:38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v>0</v>
      </c>
      <c r="AI970">
        <v>0</v>
      </c>
      <c r="AJ970" t="s">
        <v>103</v>
      </c>
      <c r="AK970">
        <v>0</v>
      </c>
      <c r="AL970" s="4" t="s">
        <v>221</v>
      </c>
    </row>
    <row r="971" spans="1:38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v>0</v>
      </c>
      <c r="AI971">
        <v>0</v>
      </c>
      <c r="AJ971" t="s">
        <v>103</v>
      </c>
      <c r="AK971">
        <v>0</v>
      </c>
      <c r="AL971" s="4" t="s">
        <v>221</v>
      </c>
    </row>
    <row r="972" spans="1:38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v>1</v>
      </c>
      <c r="AI972">
        <v>1</v>
      </c>
      <c r="AJ972" t="s">
        <v>100</v>
      </c>
      <c r="AK972">
        <v>1</v>
      </c>
      <c r="AL972" s="4" t="s">
        <v>221</v>
      </c>
    </row>
    <row r="973" spans="1:38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v>0</v>
      </c>
      <c r="AI973">
        <v>0</v>
      </c>
      <c r="AJ973" t="s">
        <v>103</v>
      </c>
      <c r="AK973">
        <v>0</v>
      </c>
      <c r="AL973" s="4" t="s">
        <v>221</v>
      </c>
    </row>
    <row r="974" spans="1:38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v>0</v>
      </c>
      <c r="AI974">
        <v>0</v>
      </c>
      <c r="AJ974" t="s">
        <v>103</v>
      </c>
      <c r="AK974">
        <v>0</v>
      </c>
      <c r="AL974" s="4" t="s">
        <v>221</v>
      </c>
    </row>
    <row r="975" spans="1:38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v>0</v>
      </c>
      <c r="AI975">
        <v>1</v>
      </c>
      <c r="AJ975" t="s">
        <v>102</v>
      </c>
      <c r="AK975">
        <v>0</v>
      </c>
      <c r="AL975" s="4" t="s">
        <v>222</v>
      </c>
    </row>
    <row r="976" spans="1:38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100</v>
      </c>
      <c r="AK976">
        <v>2</v>
      </c>
      <c r="AL976" s="4" t="s">
        <v>222</v>
      </c>
    </row>
    <row r="977" spans="1:38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v>0</v>
      </c>
      <c r="AI977">
        <v>1</v>
      </c>
      <c r="AJ977" t="s">
        <v>102</v>
      </c>
      <c r="AK977">
        <v>0</v>
      </c>
      <c r="AL977" s="4" t="s">
        <v>221</v>
      </c>
    </row>
    <row r="978" spans="1:38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v>0</v>
      </c>
      <c r="AI978">
        <v>0</v>
      </c>
      <c r="AJ978" t="s">
        <v>103</v>
      </c>
      <c r="AK978">
        <v>0</v>
      </c>
      <c r="AL978" s="4" t="s">
        <v>222</v>
      </c>
    </row>
    <row r="979" spans="1:38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v>0</v>
      </c>
      <c r="AI979">
        <v>0</v>
      </c>
      <c r="AJ979" t="s">
        <v>103</v>
      </c>
      <c r="AK979">
        <v>0</v>
      </c>
      <c r="AL979" s="4" t="s">
        <v>221</v>
      </c>
    </row>
    <row r="980" spans="1:38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v>0</v>
      </c>
      <c r="AI980">
        <v>1</v>
      </c>
      <c r="AJ980" t="s">
        <v>102</v>
      </c>
      <c r="AK980">
        <v>0</v>
      </c>
      <c r="AL980" s="4" t="s">
        <v>222</v>
      </c>
    </row>
    <row r="981" spans="1:38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  <c r="AL981" s="4" t="s">
        <v>222</v>
      </c>
    </row>
    <row r="982" spans="1:38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v>0</v>
      </c>
      <c r="AI982">
        <v>0</v>
      </c>
      <c r="AJ982" t="s">
        <v>103</v>
      </c>
      <c r="AK982">
        <v>0</v>
      </c>
      <c r="AL982" s="4" t="s">
        <v>222</v>
      </c>
    </row>
    <row r="983" spans="1:38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v>0</v>
      </c>
      <c r="AI983">
        <v>0</v>
      </c>
      <c r="AJ983" t="s">
        <v>103</v>
      </c>
      <c r="AK983">
        <v>0</v>
      </c>
      <c r="AL983" s="4" t="s">
        <v>222</v>
      </c>
    </row>
    <row r="984" spans="1:38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v>0</v>
      </c>
      <c r="AI984">
        <v>0</v>
      </c>
      <c r="AJ984" t="s">
        <v>103</v>
      </c>
      <c r="AK984">
        <v>0</v>
      </c>
      <c r="AL984" s="4" t="s">
        <v>221</v>
      </c>
    </row>
    <row r="985" spans="1:38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v>0</v>
      </c>
      <c r="AI985">
        <v>0</v>
      </c>
      <c r="AJ985" t="s">
        <v>103</v>
      </c>
      <c r="AK985">
        <v>0</v>
      </c>
      <c r="AL985" s="4" t="s">
        <v>221</v>
      </c>
    </row>
    <row r="986" spans="1:38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v>0</v>
      </c>
      <c r="AI986">
        <v>1</v>
      </c>
      <c r="AJ986" t="s">
        <v>102</v>
      </c>
      <c r="AK986">
        <v>0</v>
      </c>
      <c r="AL986" s="4" t="s">
        <v>221</v>
      </c>
    </row>
    <row r="987" spans="1:38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v>1</v>
      </c>
      <c r="AI987">
        <v>1</v>
      </c>
      <c r="AJ987" t="s">
        <v>100</v>
      </c>
      <c r="AK987">
        <v>3</v>
      </c>
      <c r="AL987" s="4" t="s">
        <v>221</v>
      </c>
    </row>
    <row r="988" spans="1:38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v>0</v>
      </c>
      <c r="AI988">
        <v>0</v>
      </c>
      <c r="AJ988" t="s">
        <v>103</v>
      </c>
      <c r="AK988">
        <v>0</v>
      </c>
      <c r="AL988" s="4" t="s">
        <v>222</v>
      </c>
    </row>
    <row r="989" spans="1:38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v>0</v>
      </c>
      <c r="AI989">
        <v>1</v>
      </c>
      <c r="AJ989" t="s">
        <v>102</v>
      </c>
      <c r="AK989">
        <v>0</v>
      </c>
      <c r="AL989" s="4" t="s">
        <v>222</v>
      </c>
    </row>
    <row r="990" spans="1:38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v>0</v>
      </c>
      <c r="AI990">
        <v>1</v>
      </c>
      <c r="AJ990" t="s">
        <v>102</v>
      </c>
      <c r="AK990">
        <v>0</v>
      </c>
      <c r="AL990" s="4" t="s">
        <v>221</v>
      </c>
    </row>
    <row r="991" spans="1:38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v>0</v>
      </c>
      <c r="AI991">
        <v>1</v>
      </c>
      <c r="AJ991" t="s">
        <v>102</v>
      </c>
      <c r="AK991">
        <v>0</v>
      </c>
      <c r="AL991" s="4" t="s">
        <v>222</v>
      </c>
    </row>
    <row r="992" spans="1:38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v>0</v>
      </c>
      <c r="AI992">
        <v>0</v>
      </c>
      <c r="AJ992" t="s">
        <v>103</v>
      </c>
      <c r="AK992">
        <v>0</v>
      </c>
      <c r="AL992" s="4" t="s">
        <v>222</v>
      </c>
    </row>
    <row r="993" spans="1:38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v>0</v>
      </c>
      <c r="AI993">
        <v>0</v>
      </c>
      <c r="AJ993" t="s">
        <v>103</v>
      </c>
      <c r="AK993">
        <v>0</v>
      </c>
      <c r="AL993" s="4" t="s">
        <v>221</v>
      </c>
    </row>
    <row r="994" spans="1:38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v>0</v>
      </c>
      <c r="AI994">
        <v>1</v>
      </c>
      <c r="AJ994" t="s">
        <v>102</v>
      </c>
      <c r="AK994">
        <v>0</v>
      </c>
      <c r="AL994" s="4" t="s">
        <v>222</v>
      </c>
    </row>
    <row r="995" spans="1:38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v>0</v>
      </c>
      <c r="AI995">
        <v>0</v>
      </c>
      <c r="AJ995" t="s">
        <v>103</v>
      </c>
      <c r="AK995">
        <v>0</v>
      </c>
      <c r="AL995" s="4" t="s">
        <v>222</v>
      </c>
    </row>
    <row r="996" spans="1:38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v>1</v>
      </c>
      <c r="AI996">
        <v>1</v>
      </c>
      <c r="AJ996" t="s">
        <v>100</v>
      </c>
      <c r="AK996">
        <v>3</v>
      </c>
      <c r="AL996" s="4" t="s">
        <v>222</v>
      </c>
    </row>
    <row r="997" spans="1:38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v>1</v>
      </c>
      <c r="AI997">
        <v>1</v>
      </c>
      <c r="AJ997" t="s">
        <v>100</v>
      </c>
      <c r="AK997">
        <v>2</v>
      </c>
      <c r="AL997" s="4" t="s">
        <v>222</v>
      </c>
    </row>
    <row r="998" spans="1:38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v>1</v>
      </c>
      <c r="AI998">
        <v>1</v>
      </c>
      <c r="AJ998" t="s">
        <v>100</v>
      </c>
      <c r="AK998">
        <v>1</v>
      </c>
      <c r="AL998" s="4" t="s">
        <v>221</v>
      </c>
    </row>
    <row r="999" spans="1:38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v>1</v>
      </c>
      <c r="AI999">
        <v>0</v>
      </c>
      <c r="AJ999" t="s">
        <v>101</v>
      </c>
      <c r="AK999">
        <v>2</v>
      </c>
      <c r="AL999" s="4" t="s">
        <v>222</v>
      </c>
    </row>
    <row r="1000" spans="1:38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v>1</v>
      </c>
      <c r="AI1000">
        <v>1</v>
      </c>
      <c r="AJ1000" t="s">
        <v>100</v>
      </c>
      <c r="AK1000">
        <v>3</v>
      </c>
      <c r="AL1000" s="4" t="s">
        <v>221</v>
      </c>
    </row>
    <row r="1001" spans="1:38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v>1</v>
      </c>
      <c r="AI1001">
        <v>1</v>
      </c>
      <c r="AJ1001" t="s">
        <v>100</v>
      </c>
      <c r="AK1001">
        <v>2</v>
      </c>
      <c r="AL1001" s="4" t="s">
        <v>222</v>
      </c>
    </row>
    <row r="1002" spans="1:38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223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223</v>
      </c>
      <c r="AH1002">
        <v>0</v>
      </c>
      <c r="AI1002">
        <v>0</v>
      </c>
      <c r="AJ1002" t="s">
        <v>103</v>
      </c>
      <c r="AK1002">
        <v>0</v>
      </c>
      <c r="AL1002" s="4" t="s">
        <v>222</v>
      </c>
    </row>
    <row r="1003" spans="1:38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v>1</v>
      </c>
      <c r="AI1003">
        <v>1</v>
      </c>
      <c r="AJ1003" t="s">
        <v>100</v>
      </c>
      <c r="AK1003">
        <v>4</v>
      </c>
      <c r="AL1003" s="4" t="s">
        <v>221</v>
      </c>
    </row>
    <row r="1004" spans="1:38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100</v>
      </c>
      <c r="AK1004">
        <v>4</v>
      </c>
      <c r="AL1004" s="4" t="s">
        <v>222</v>
      </c>
    </row>
    <row r="1005" spans="1:38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v>1</v>
      </c>
      <c r="AI1005">
        <v>1</v>
      </c>
      <c r="AJ1005" t="s">
        <v>100</v>
      </c>
      <c r="AK1005">
        <v>4</v>
      </c>
      <c r="AL1005" s="4" t="s">
        <v>221</v>
      </c>
    </row>
    <row r="1006" spans="1:38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v>1</v>
      </c>
      <c r="AI1006">
        <v>0</v>
      </c>
      <c r="AJ1006" t="s">
        <v>101</v>
      </c>
      <c r="AK1006">
        <v>1</v>
      </c>
      <c r="AL1006" s="4" t="s">
        <v>222</v>
      </c>
    </row>
    <row r="1007" spans="1:38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v>0</v>
      </c>
      <c r="AI1007">
        <v>1</v>
      </c>
      <c r="AJ1007" t="s">
        <v>102</v>
      </c>
      <c r="AK1007">
        <v>0</v>
      </c>
      <c r="AL1007" s="4" t="s">
        <v>222</v>
      </c>
    </row>
    <row r="1008" spans="1:38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v>0</v>
      </c>
      <c r="AI1008">
        <v>0</v>
      </c>
      <c r="AJ1008" t="s">
        <v>103</v>
      </c>
      <c r="AK1008">
        <v>0</v>
      </c>
      <c r="AL1008" s="4" t="s">
        <v>222</v>
      </c>
    </row>
    <row r="1009" spans="1:38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v>0</v>
      </c>
      <c r="AI1009">
        <v>1</v>
      </c>
      <c r="AJ1009" t="s">
        <v>102</v>
      </c>
      <c r="AK1009">
        <v>0</v>
      </c>
      <c r="AL1009" s="4" t="s">
        <v>221</v>
      </c>
    </row>
    <row r="1010" spans="1:38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v>0</v>
      </c>
      <c r="AI1010">
        <v>1</v>
      </c>
      <c r="AJ1010" t="s">
        <v>102</v>
      </c>
      <c r="AK1010">
        <v>0</v>
      </c>
      <c r="AL1010" s="4" t="s">
        <v>222</v>
      </c>
    </row>
    <row r="1011" spans="1:38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v>1</v>
      </c>
      <c r="AI1011">
        <v>1</v>
      </c>
      <c r="AJ1011" t="s">
        <v>100</v>
      </c>
      <c r="AK1011">
        <v>1</v>
      </c>
      <c r="AL1011" s="4" t="s">
        <v>222</v>
      </c>
    </row>
    <row r="1012" spans="1:38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v>0</v>
      </c>
      <c r="AI1012">
        <v>0</v>
      </c>
      <c r="AJ1012" t="s">
        <v>103</v>
      </c>
      <c r="AK1012">
        <v>0</v>
      </c>
      <c r="AL1012" s="4" t="s">
        <v>222</v>
      </c>
    </row>
    <row r="1013" spans="1:38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v>0</v>
      </c>
      <c r="AI1013">
        <v>0</v>
      </c>
      <c r="AJ1013" t="s">
        <v>103</v>
      </c>
      <c r="AK1013">
        <v>0</v>
      </c>
      <c r="AL1013" s="4" t="s">
        <v>222</v>
      </c>
    </row>
    <row r="1014" spans="1:38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223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223</v>
      </c>
      <c r="AH1014">
        <v>0</v>
      </c>
      <c r="AI1014">
        <v>0</v>
      </c>
      <c r="AJ1014" t="s">
        <v>103</v>
      </c>
      <c r="AK1014">
        <v>0</v>
      </c>
      <c r="AL1014" s="4" t="s">
        <v>222</v>
      </c>
    </row>
    <row r="1015" spans="1:38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v>1</v>
      </c>
      <c r="AI1015">
        <v>1</v>
      </c>
      <c r="AJ1015" t="s">
        <v>100</v>
      </c>
      <c r="AK1015">
        <v>1</v>
      </c>
      <c r="AL1015" s="4" t="s">
        <v>222</v>
      </c>
    </row>
    <row r="1016" spans="1:38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v>0</v>
      </c>
      <c r="AI1016">
        <v>0</v>
      </c>
      <c r="AJ1016" t="s">
        <v>103</v>
      </c>
      <c r="AK1016">
        <v>0</v>
      </c>
      <c r="AL1016" s="4" t="s">
        <v>221</v>
      </c>
    </row>
    <row r="1017" spans="1:38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v>0</v>
      </c>
      <c r="AI1017">
        <v>1</v>
      </c>
      <c r="AJ1017" t="s">
        <v>102</v>
      </c>
      <c r="AK1017">
        <v>0</v>
      </c>
      <c r="AL1017" s="4" t="s">
        <v>221</v>
      </c>
    </row>
    <row r="1018" spans="1:38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v>0</v>
      </c>
      <c r="AI1018">
        <v>0</v>
      </c>
      <c r="AJ1018" t="s">
        <v>103</v>
      </c>
      <c r="AK1018">
        <v>0</v>
      </c>
      <c r="AL1018" s="4" t="s">
        <v>221</v>
      </c>
    </row>
    <row r="1019" spans="1:38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v>0</v>
      </c>
      <c r="AI1019">
        <v>0</v>
      </c>
      <c r="AJ1019" t="s">
        <v>103</v>
      </c>
      <c r="AK1019">
        <v>0</v>
      </c>
      <c r="AL1019" s="4" t="s">
        <v>221</v>
      </c>
    </row>
    <row r="1020" spans="1:38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v>0</v>
      </c>
      <c r="AI1020">
        <v>1</v>
      </c>
      <c r="AJ1020" t="s">
        <v>102</v>
      </c>
      <c r="AK1020">
        <v>0</v>
      </c>
      <c r="AL1020" s="4" t="s">
        <v>221</v>
      </c>
    </row>
    <row r="1021" spans="1:38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v>0</v>
      </c>
      <c r="AI1021">
        <v>0</v>
      </c>
      <c r="AJ1021" t="s">
        <v>103</v>
      </c>
      <c r="AK1021">
        <v>0</v>
      </c>
      <c r="AL1021" s="4" t="s">
        <v>222</v>
      </c>
    </row>
    <row r="1022" spans="1:38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223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223</v>
      </c>
      <c r="AH1022">
        <v>0</v>
      </c>
      <c r="AI1022">
        <v>0</v>
      </c>
      <c r="AJ1022" t="s">
        <v>103</v>
      </c>
      <c r="AK1022">
        <v>0</v>
      </c>
      <c r="AL1022" s="4" t="s">
        <v>222</v>
      </c>
    </row>
    <row r="1023" spans="1:38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v>0</v>
      </c>
      <c r="AI1023">
        <v>0</v>
      </c>
      <c r="AJ1023" t="s">
        <v>103</v>
      </c>
      <c r="AK1023">
        <v>0</v>
      </c>
      <c r="AL1023" s="4" t="s">
        <v>221</v>
      </c>
    </row>
    <row r="1024" spans="1:38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223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223</v>
      </c>
      <c r="AH1024">
        <v>1</v>
      </c>
      <c r="AI1024">
        <v>1</v>
      </c>
      <c r="AJ1024" t="s">
        <v>100</v>
      </c>
      <c r="AK1024">
        <v>2</v>
      </c>
      <c r="AL1024" s="4" t="s">
        <v>222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v>0</v>
      </c>
      <c r="AI1025">
        <v>1</v>
      </c>
      <c r="AJ1025" t="s">
        <v>102</v>
      </c>
      <c r="AK1025">
        <v>0</v>
      </c>
      <c r="AL1025" s="4" t="s">
        <v>221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102</v>
      </c>
      <c r="AK1026">
        <v>0</v>
      </c>
      <c r="AL1026" s="4" t="s">
        <v>221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  <c r="AL1027" s="4" t="s">
        <v>221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102</v>
      </c>
      <c r="AK1028">
        <v>0</v>
      </c>
      <c r="AL1028" s="4" t="s">
        <v>222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102</v>
      </c>
      <c r="AK1029">
        <v>0</v>
      </c>
      <c r="AL1029" s="4" t="s">
        <v>222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102</v>
      </c>
      <c r="AK1030">
        <v>0</v>
      </c>
      <c r="AL1030" s="4" t="s">
        <v>222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v>0</v>
      </c>
      <c r="AI1031">
        <v>0</v>
      </c>
      <c r="AJ1031" t="s">
        <v>103</v>
      </c>
      <c r="AK1031">
        <v>0</v>
      </c>
      <c r="AL1031" s="4" t="s">
        <v>221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1</v>
      </c>
      <c r="AI1032">
        <v>1</v>
      </c>
      <c r="AJ1032" t="s">
        <v>100</v>
      </c>
      <c r="AK1032">
        <v>1</v>
      </c>
      <c r="AL1032" s="4" t="s">
        <v>222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1</v>
      </c>
      <c r="AI1033">
        <v>1</v>
      </c>
      <c r="AJ1033" t="s">
        <v>100</v>
      </c>
      <c r="AK1033">
        <v>1</v>
      </c>
      <c r="AL1033" s="4" t="s">
        <v>221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100</v>
      </c>
      <c r="AK1034">
        <v>1</v>
      </c>
      <c r="AL1034" s="4" t="s">
        <v>222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102</v>
      </c>
      <c r="AK1035">
        <v>0</v>
      </c>
      <c r="AL1035" s="4" t="s">
        <v>221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v>1</v>
      </c>
      <c r="AI1036">
        <v>1</v>
      </c>
      <c r="AJ1036" t="s">
        <v>100</v>
      </c>
      <c r="AK1036">
        <v>2</v>
      </c>
      <c r="AL1036" s="4" t="s">
        <v>221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v>0</v>
      </c>
      <c r="AI1037">
        <v>1</v>
      </c>
      <c r="AJ1037" t="s">
        <v>102</v>
      </c>
      <c r="AK1037">
        <v>0</v>
      </c>
      <c r="AL1037" s="4" t="s">
        <v>222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v>1</v>
      </c>
      <c r="AI1038">
        <v>0</v>
      </c>
      <c r="AJ1038" t="s">
        <v>101</v>
      </c>
      <c r="AK1038">
        <v>2</v>
      </c>
      <c r="AL1038" s="4" t="s">
        <v>221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v>0</v>
      </c>
      <c r="AI1039">
        <v>1</v>
      </c>
      <c r="AJ1039" t="s">
        <v>102</v>
      </c>
      <c r="AK1039">
        <v>0</v>
      </c>
      <c r="AL1039" s="4" t="s">
        <v>221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v>0</v>
      </c>
      <c r="AI1040">
        <v>1</v>
      </c>
      <c r="AJ1040" t="s">
        <v>102</v>
      </c>
      <c r="AK1040">
        <v>0</v>
      </c>
      <c r="AL1040" s="4" t="s">
        <v>221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v>1</v>
      </c>
      <c r="AI1041">
        <v>0</v>
      </c>
      <c r="AJ1041" t="s">
        <v>101</v>
      </c>
      <c r="AK1041">
        <v>2</v>
      </c>
      <c r="AL1041" s="4" t="s">
        <v>221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102</v>
      </c>
      <c r="AK1042">
        <v>0</v>
      </c>
      <c r="AL1042" s="4" t="s">
        <v>221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  <c r="AL1043" s="4" t="s">
        <v>221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  <c r="AL1044" s="4" t="s">
        <v>221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v>0</v>
      </c>
      <c r="AI1045">
        <v>1</v>
      </c>
      <c r="AJ1045" t="s">
        <v>102</v>
      </c>
      <c r="AK1045">
        <v>0</v>
      </c>
      <c r="AL1045" s="4" t="s">
        <v>221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102</v>
      </c>
      <c r="AK1046">
        <v>0</v>
      </c>
      <c r="AL1046" s="4" t="s">
        <v>222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v>1</v>
      </c>
      <c r="AI1047">
        <v>1</v>
      </c>
      <c r="AJ1047" t="s">
        <v>100</v>
      </c>
      <c r="AK1047">
        <v>1</v>
      </c>
      <c r="AL1047" s="4" t="s">
        <v>221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v>0</v>
      </c>
      <c r="AI1048">
        <v>1</v>
      </c>
      <c r="AJ1048" t="s">
        <v>102</v>
      </c>
      <c r="AK1048">
        <v>0</v>
      </c>
      <c r="AL1048" s="4" t="s">
        <v>221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v>1</v>
      </c>
      <c r="AI1049">
        <v>1</v>
      </c>
      <c r="AJ1049" t="s">
        <v>100</v>
      </c>
      <c r="AK1049">
        <v>1</v>
      </c>
      <c r="AL1049" s="4" t="s">
        <v>221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v>0</v>
      </c>
      <c r="AI1050">
        <v>0</v>
      </c>
      <c r="AJ1050" t="s">
        <v>103</v>
      </c>
      <c r="AK1050">
        <v>0</v>
      </c>
      <c r="AL1050" s="4" t="s">
        <v>222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100</v>
      </c>
      <c r="AK1051">
        <v>1</v>
      </c>
      <c r="AL1051" s="4" t="s">
        <v>222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100</v>
      </c>
      <c r="AK1052">
        <v>1</v>
      </c>
      <c r="AL1052" s="4" t="s">
        <v>222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102</v>
      </c>
      <c r="AK1053">
        <v>0</v>
      </c>
      <c r="AL1053" s="4" t="s">
        <v>222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  <c r="AL1054" s="4" t="s">
        <v>221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v>0</v>
      </c>
      <c r="AI1055">
        <v>1</v>
      </c>
      <c r="AJ1055" t="s">
        <v>102</v>
      </c>
      <c r="AK1055">
        <v>0</v>
      </c>
      <c r="AL1055" s="4" t="s">
        <v>221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v>0</v>
      </c>
      <c r="AI1056">
        <v>1</v>
      </c>
      <c r="AJ1056" t="s">
        <v>102</v>
      </c>
      <c r="AK1056">
        <v>0</v>
      </c>
      <c r="AL1056" s="4" t="s">
        <v>222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102</v>
      </c>
      <c r="AK1057">
        <v>0</v>
      </c>
      <c r="AL1057" s="4" t="s">
        <v>221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v>1</v>
      </c>
      <c r="AI1058">
        <v>1</v>
      </c>
      <c r="AJ1058" t="s">
        <v>100</v>
      </c>
      <c r="AK1058">
        <v>1</v>
      </c>
      <c r="AL1058" s="4" t="s">
        <v>221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  <c r="AL1059" s="4" t="s">
        <v>221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v>1</v>
      </c>
      <c r="AI1060">
        <v>0</v>
      </c>
      <c r="AJ1060" t="s">
        <v>101</v>
      </c>
      <c r="AK1060">
        <v>1</v>
      </c>
      <c r="AL1060" s="4" t="s">
        <v>222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v>0</v>
      </c>
      <c r="AI1061">
        <v>1</v>
      </c>
      <c r="AJ1061" t="s">
        <v>102</v>
      </c>
      <c r="AK1061">
        <v>0</v>
      </c>
      <c r="AL1061" s="4" t="s">
        <v>221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v>0</v>
      </c>
      <c r="AI1062">
        <v>1</v>
      </c>
      <c r="AJ1062" t="s">
        <v>102</v>
      </c>
      <c r="AK1062">
        <v>0</v>
      </c>
      <c r="AL1062" s="4" t="s">
        <v>221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v>1</v>
      </c>
      <c r="AI1063">
        <v>1</v>
      </c>
      <c r="AJ1063" t="s">
        <v>100</v>
      </c>
      <c r="AK1063">
        <v>2</v>
      </c>
      <c r="AL1063" s="4" t="s">
        <v>222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  <c r="AL1064" s="4" t="s">
        <v>221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v>0</v>
      </c>
      <c r="AI1065">
        <v>1</v>
      </c>
      <c r="AJ1065" t="s">
        <v>102</v>
      </c>
      <c r="AK1065">
        <v>0</v>
      </c>
      <c r="AL1065" s="4" t="s">
        <v>221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v>0</v>
      </c>
      <c r="AI1066">
        <v>1</v>
      </c>
      <c r="AJ1066" t="s">
        <v>102</v>
      </c>
      <c r="AK1066">
        <v>0</v>
      </c>
      <c r="AL1066" s="4" t="s">
        <v>221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1</v>
      </c>
      <c r="AI1067">
        <v>0</v>
      </c>
      <c r="AJ1067" t="s">
        <v>101</v>
      </c>
      <c r="AK1067">
        <v>2</v>
      </c>
      <c r="AL1067" s="4" t="s">
        <v>222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102</v>
      </c>
      <c r="AK1068">
        <v>0</v>
      </c>
      <c r="AL1068" s="4" t="s">
        <v>221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v>0</v>
      </c>
      <c r="AI1069">
        <v>1</v>
      </c>
      <c r="AJ1069" t="s">
        <v>102</v>
      </c>
      <c r="AK1069">
        <v>0</v>
      </c>
      <c r="AL1069" s="4" t="s">
        <v>221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v>1</v>
      </c>
      <c r="AI1070">
        <v>1</v>
      </c>
      <c r="AJ1070" t="s">
        <v>100</v>
      </c>
      <c r="AK1070">
        <v>2</v>
      </c>
      <c r="AL1070" s="4" t="s">
        <v>222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v>1</v>
      </c>
      <c r="AI1071">
        <v>1</v>
      </c>
      <c r="AJ1071" t="s">
        <v>100</v>
      </c>
      <c r="AK1071">
        <v>2</v>
      </c>
      <c r="AL1071" s="4" t="s">
        <v>222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102</v>
      </c>
      <c r="AK1072">
        <v>0</v>
      </c>
      <c r="AL1072" s="4" t="s">
        <v>221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v>1</v>
      </c>
      <c r="AI1073">
        <v>1</v>
      </c>
      <c r="AJ1073" t="s">
        <v>100</v>
      </c>
      <c r="AK1073">
        <v>2</v>
      </c>
      <c r="AL1073" s="4" t="s">
        <v>222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v>1</v>
      </c>
      <c r="AI1074">
        <v>0</v>
      </c>
      <c r="AJ1074" t="s">
        <v>101</v>
      </c>
      <c r="AK1074">
        <v>1</v>
      </c>
      <c r="AL1074" s="4" t="s">
        <v>222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v>0</v>
      </c>
      <c r="AI1075">
        <v>1</v>
      </c>
      <c r="AJ1075" t="s">
        <v>102</v>
      </c>
      <c r="AK1075">
        <v>0</v>
      </c>
      <c r="AL1075" s="4" t="s">
        <v>222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  <c r="AL1076" s="4" t="s">
        <v>221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v>0</v>
      </c>
      <c r="AI1077">
        <v>1</v>
      </c>
      <c r="AJ1077" t="s">
        <v>102</v>
      </c>
      <c r="AK1077">
        <v>0</v>
      </c>
      <c r="AL1077" s="4" t="s">
        <v>221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v>1</v>
      </c>
      <c r="AI1078">
        <v>1</v>
      </c>
      <c r="AJ1078" t="s">
        <v>100</v>
      </c>
      <c r="AK1078">
        <v>2</v>
      </c>
      <c r="AL1078" s="4" t="s">
        <v>221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v>0</v>
      </c>
      <c r="AI1079">
        <v>1</v>
      </c>
      <c r="AJ1079" t="s">
        <v>102</v>
      </c>
      <c r="AK1079">
        <v>0</v>
      </c>
      <c r="AL1079" s="4" t="s">
        <v>221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v>0</v>
      </c>
      <c r="AI1080">
        <v>0</v>
      </c>
      <c r="AJ1080" t="s">
        <v>103</v>
      </c>
      <c r="AK1080">
        <v>0</v>
      </c>
      <c r="AL1080" s="4" t="s">
        <v>222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102</v>
      </c>
      <c r="AK1081">
        <v>0</v>
      </c>
      <c r="AL1081" s="4" t="s">
        <v>221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102</v>
      </c>
      <c r="AK1082">
        <v>0</v>
      </c>
      <c r="AL1082" s="4" t="s">
        <v>221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v>1</v>
      </c>
      <c r="AI1083">
        <v>0</v>
      </c>
      <c r="AJ1083" t="s">
        <v>101</v>
      </c>
      <c r="AK1083">
        <v>2</v>
      </c>
      <c r="AL1083" s="4" t="s">
        <v>222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  <c r="AL1084" s="4" t="s">
        <v>221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100</v>
      </c>
      <c r="AK1085">
        <v>1</v>
      </c>
      <c r="AL1085" s="4" t="s">
        <v>222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v>1</v>
      </c>
      <c r="AI1086">
        <v>1</v>
      </c>
      <c r="AJ1086" t="s">
        <v>100</v>
      </c>
      <c r="AK1086">
        <v>2</v>
      </c>
      <c r="AL1086" s="4" t="s">
        <v>222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v>0</v>
      </c>
      <c r="AI1087">
        <v>1</v>
      </c>
      <c r="AJ1087" t="s">
        <v>102</v>
      </c>
      <c r="AK1087">
        <v>0</v>
      </c>
      <c r="AL1087" s="4" t="s">
        <v>222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102</v>
      </c>
      <c r="AK1088">
        <v>0</v>
      </c>
      <c r="AL1088" s="4" t="s">
        <v>222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v>1</v>
      </c>
      <c r="AI1089">
        <v>1</v>
      </c>
      <c r="AJ1089" t="s">
        <v>100</v>
      </c>
      <c r="AK1089">
        <v>2</v>
      </c>
      <c r="AL1089" s="4" t="s">
        <v>222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102</v>
      </c>
      <c r="AK1090">
        <v>0</v>
      </c>
      <c r="AL1090" s="4" t="s">
        <v>221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v>1</v>
      </c>
      <c r="AI1091">
        <v>1</v>
      </c>
      <c r="AJ1091" t="s">
        <v>100</v>
      </c>
      <c r="AK1091">
        <v>1</v>
      </c>
      <c r="AL1091" s="4" t="s">
        <v>221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102</v>
      </c>
      <c r="AK1092">
        <v>0</v>
      </c>
      <c r="AL1092" s="4" t="s">
        <v>221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  <c r="AL1093" s="4" t="s">
        <v>221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v>0</v>
      </c>
      <c r="AI1094">
        <v>1</v>
      </c>
      <c r="AJ1094" t="s">
        <v>102</v>
      </c>
      <c r="AK1094">
        <v>0</v>
      </c>
      <c r="AL1094" s="4" t="s">
        <v>221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v>0</v>
      </c>
      <c r="AI1095">
        <v>1</v>
      </c>
      <c r="AJ1095" t="s">
        <v>102</v>
      </c>
      <c r="AK1095">
        <v>0</v>
      </c>
      <c r="AL1095" s="4" t="s">
        <v>221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v>1</v>
      </c>
      <c r="AI1096">
        <v>1</v>
      </c>
      <c r="AJ1096" t="s">
        <v>100</v>
      </c>
      <c r="AK1096">
        <v>2</v>
      </c>
      <c r="AL1096" s="4" t="s">
        <v>222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100</v>
      </c>
      <c r="AK1097">
        <v>2</v>
      </c>
      <c r="AL1097" s="4" t="s">
        <v>222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102</v>
      </c>
      <c r="AK1098">
        <v>0</v>
      </c>
      <c r="AL1098" s="4" t="s">
        <v>221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100</v>
      </c>
      <c r="AK1099">
        <v>2</v>
      </c>
      <c r="AL1099" s="4" t="s">
        <v>222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v>0</v>
      </c>
      <c r="AI1100">
        <v>1</v>
      </c>
      <c r="AJ1100" t="s">
        <v>102</v>
      </c>
      <c r="AK1100">
        <v>0</v>
      </c>
      <c r="AL1100" s="4" t="s">
        <v>222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v>0</v>
      </c>
      <c r="AI1101">
        <v>0</v>
      </c>
      <c r="AJ1101" t="s">
        <v>103</v>
      </c>
      <c r="AK1101">
        <v>0</v>
      </c>
      <c r="AL1101" s="4" t="s">
        <v>222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v>1</v>
      </c>
      <c r="AI1102">
        <v>0</v>
      </c>
      <c r="AJ1102" t="s">
        <v>101</v>
      </c>
      <c r="AK1102">
        <v>2</v>
      </c>
      <c r="AL1102" s="4" t="s">
        <v>222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  <c r="AL1103" s="4" t="s">
        <v>221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102</v>
      </c>
      <c r="AK1104">
        <v>0</v>
      </c>
      <c r="AL1104" s="4" t="s">
        <v>221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100</v>
      </c>
      <c r="AK1105">
        <v>2</v>
      </c>
      <c r="AL1105" s="4" t="s">
        <v>222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v>0</v>
      </c>
      <c r="AI1106">
        <v>1</v>
      </c>
      <c r="AJ1106" t="s">
        <v>102</v>
      </c>
      <c r="AK1106">
        <v>0</v>
      </c>
      <c r="AL1106" s="4" t="s">
        <v>221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102</v>
      </c>
      <c r="AK1107">
        <v>0</v>
      </c>
      <c r="AL1107" s="4" t="s">
        <v>221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v>0</v>
      </c>
      <c r="AI1108">
        <v>1</v>
      </c>
      <c r="AJ1108" t="s">
        <v>102</v>
      </c>
      <c r="AK1108">
        <v>0</v>
      </c>
      <c r="AL1108" s="4" t="s">
        <v>221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v>1</v>
      </c>
      <c r="AI1109">
        <v>0</v>
      </c>
      <c r="AJ1109" t="s">
        <v>101</v>
      </c>
      <c r="AK1109">
        <v>1</v>
      </c>
      <c r="AL1109" s="4" t="s">
        <v>222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v>0</v>
      </c>
      <c r="AI1110">
        <v>1</v>
      </c>
      <c r="AJ1110" t="s">
        <v>102</v>
      </c>
      <c r="AK1110">
        <v>0</v>
      </c>
      <c r="AL1110" s="4" t="s">
        <v>222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v>0</v>
      </c>
      <c r="AI1111">
        <v>1</v>
      </c>
      <c r="AJ1111" t="s">
        <v>102</v>
      </c>
      <c r="AK1111">
        <v>0</v>
      </c>
      <c r="AL1111" s="4" t="s">
        <v>222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v>0</v>
      </c>
      <c r="AI1112">
        <v>1</v>
      </c>
      <c r="AJ1112" t="s">
        <v>102</v>
      </c>
      <c r="AK1112">
        <v>0</v>
      </c>
      <c r="AL1112" s="4" t="s">
        <v>222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v>1</v>
      </c>
      <c r="AI1113">
        <v>0</v>
      </c>
      <c r="AJ1113" t="s">
        <v>101</v>
      </c>
      <c r="AK1113">
        <v>2</v>
      </c>
      <c r="AL1113" s="4" t="s">
        <v>222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102</v>
      </c>
      <c r="AK1114">
        <v>0</v>
      </c>
      <c r="AL1114" s="4" t="s">
        <v>222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100</v>
      </c>
      <c r="AK1115">
        <v>1</v>
      </c>
      <c r="AL1115" s="4" t="s">
        <v>222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v>0</v>
      </c>
      <c r="AI1116">
        <v>0</v>
      </c>
      <c r="AJ1116" t="s">
        <v>103</v>
      </c>
      <c r="AK1116">
        <v>0</v>
      </c>
      <c r="AL1116" s="4" t="s">
        <v>222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v>1</v>
      </c>
      <c r="AI1117">
        <v>0</v>
      </c>
      <c r="AJ1117" t="s">
        <v>101</v>
      </c>
      <c r="AK1117">
        <v>1</v>
      </c>
      <c r="AL1117" s="4" t="s">
        <v>222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102</v>
      </c>
      <c r="AK1118">
        <v>0</v>
      </c>
      <c r="AL1118" s="4" t="s">
        <v>221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  <c r="AL1119" s="4" t="s">
        <v>221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102</v>
      </c>
      <c r="AK1120">
        <v>0</v>
      </c>
      <c r="AL1120" s="4" t="s">
        <v>221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102</v>
      </c>
      <c r="AK1121">
        <v>0</v>
      </c>
      <c r="AL1121" s="4" t="s">
        <v>222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v>1</v>
      </c>
      <c r="AI1122">
        <v>1</v>
      </c>
      <c r="AJ1122" t="s">
        <v>100</v>
      </c>
      <c r="AK1122">
        <v>2</v>
      </c>
      <c r="AL1122" s="4" t="s">
        <v>222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v>0</v>
      </c>
      <c r="AI1123">
        <v>1</v>
      </c>
      <c r="AJ1123" t="s">
        <v>102</v>
      </c>
      <c r="AK1123">
        <v>0</v>
      </c>
      <c r="AL1123" s="4" t="s">
        <v>221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v>0</v>
      </c>
      <c r="AI1124">
        <v>0</v>
      </c>
      <c r="AJ1124" t="s">
        <v>103</v>
      </c>
      <c r="AK1124">
        <v>0</v>
      </c>
      <c r="AL1124" s="4" t="s">
        <v>222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100</v>
      </c>
      <c r="AK1125">
        <v>1</v>
      </c>
      <c r="AL1125" s="4" t="s">
        <v>222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  <c r="AL1126" s="4" t="s">
        <v>221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v>0</v>
      </c>
      <c r="AI1127">
        <v>1</v>
      </c>
      <c r="AJ1127" t="s">
        <v>102</v>
      </c>
      <c r="AK1127">
        <v>0</v>
      </c>
      <c r="AL1127" s="4" t="s">
        <v>221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v>0</v>
      </c>
      <c r="AI1128">
        <v>1</v>
      </c>
      <c r="AJ1128" t="s">
        <v>102</v>
      </c>
      <c r="AK1128">
        <v>0</v>
      </c>
      <c r="AL1128" s="4" t="s">
        <v>221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v>1</v>
      </c>
      <c r="AI1129">
        <v>0</v>
      </c>
      <c r="AJ1129" t="s">
        <v>101</v>
      </c>
      <c r="AK1129">
        <v>2</v>
      </c>
      <c r="AL1129" s="4" t="s">
        <v>222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v>0</v>
      </c>
      <c r="AI1130">
        <v>1</v>
      </c>
      <c r="AJ1130" t="s">
        <v>102</v>
      </c>
      <c r="AK1130">
        <v>0</v>
      </c>
      <c r="AL1130" s="4" t="s">
        <v>221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v>0</v>
      </c>
      <c r="AI1131">
        <v>1</v>
      </c>
      <c r="AJ1131" t="s">
        <v>102</v>
      </c>
      <c r="AK1131">
        <v>0</v>
      </c>
      <c r="AL1131" s="4" t="s">
        <v>221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100</v>
      </c>
      <c r="AK1132">
        <v>1</v>
      </c>
      <c r="AL1132" s="4" t="s">
        <v>222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  <c r="AL1133" s="4" t="s">
        <v>222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v>0</v>
      </c>
      <c r="AI1134">
        <v>1</v>
      </c>
      <c r="AJ1134" t="s">
        <v>102</v>
      </c>
      <c r="AK1134">
        <v>0</v>
      </c>
      <c r="AL1134" s="4" t="s">
        <v>221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100</v>
      </c>
      <c r="AK1135">
        <v>1</v>
      </c>
      <c r="AL1135" s="4" t="s">
        <v>222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  <c r="AL1136" s="4" t="s">
        <v>221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100</v>
      </c>
      <c r="AK1137">
        <v>2</v>
      </c>
      <c r="AL1137" s="4" t="s">
        <v>222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100</v>
      </c>
      <c r="AK1138">
        <v>2</v>
      </c>
      <c r="AL1138" s="4" t="s">
        <v>222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v>0</v>
      </c>
      <c r="AI1139">
        <v>0</v>
      </c>
      <c r="AJ1139" t="s">
        <v>103</v>
      </c>
      <c r="AK1139">
        <v>0</v>
      </c>
      <c r="AL1139" s="4" t="s">
        <v>222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v>1</v>
      </c>
      <c r="AI1140">
        <v>1</v>
      </c>
      <c r="AJ1140" t="s">
        <v>100</v>
      </c>
      <c r="AK1140">
        <v>2</v>
      </c>
      <c r="AL1140" s="4" t="s">
        <v>221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v>1</v>
      </c>
      <c r="AI1141">
        <v>1</v>
      </c>
      <c r="AJ1141" t="s">
        <v>100</v>
      </c>
      <c r="AK1141">
        <v>2</v>
      </c>
      <c r="AL1141" s="4" t="s">
        <v>221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100</v>
      </c>
      <c r="AK1142">
        <v>1</v>
      </c>
      <c r="AL1142" s="4" t="s">
        <v>222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v>1</v>
      </c>
      <c r="AI1143">
        <v>0</v>
      </c>
      <c r="AJ1143" t="s">
        <v>101</v>
      </c>
      <c r="AK1143">
        <v>2</v>
      </c>
      <c r="AL1143" s="4" t="s">
        <v>221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v>0</v>
      </c>
      <c r="AI1144">
        <v>1</v>
      </c>
      <c r="AJ1144" t="s">
        <v>102</v>
      </c>
      <c r="AK1144">
        <v>0</v>
      </c>
      <c r="AL1144" s="4" t="s">
        <v>221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  <c r="AL1145" s="4" t="s">
        <v>221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v>0</v>
      </c>
      <c r="AI1146">
        <v>0</v>
      </c>
      <c r="AJ1146" t="s">
        <v>103</v>
      </c>
      <c r="AK1146">
        <v>0</v>
      </c>
      <c r="AL1146" s="4" t="s">
        <v>222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v>0</v>
      </c>
      <c r="AI1147">
        <v>1</v>
      </c>
      <c r="AJ1147" t="s">
        <v>102</v>
      </c>
      <c r="AK1147">
        <v>0</v>
      </c>
      <c r="AL1147" s="4" t="s">
        <v>221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v>0</v>
      </c>
      <c r="AI1148">
        <v>1</v>
      </c>
      <c r="AJ1148" t="s">
        <v>102</v>
      </c>
      <c r="AK1148">
        <v>0</v>
      </c>
      <c r="AL1148" s="4" t="s">
        <v>221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v>0</v>
      </c>
      <c r="AI1149">
        <v>1</v>
      </c>
      <c r="AJ1149" t="s">
        <v>102</v>
      </c>
      <c r="AK1149">
        <v>0</v>
      </c>
      <c r="AL1149" s="4" t="s">
        <v>221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v>0</v>
      </c>
      <c r="AI1150">
        <v>1</v>
      </c>
      <c r="AJ1150" t="s">
        <v>102</v>
      </c>
      <c r="AK1150">
        <v>0</v>
      </c>
      <c r="AL1150" s="4" t="s">
        <v>221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v>1</v>
      </c>
      <c r="AI1151">
        <v>0</v>
      </c>
      <c r="AJ1151" t="s">
        <v>101</v>
      </c>
      <c r="AK1151">
        <v>2</v>
      </c>
      <c r="AL1151" s="4" t="s">
        <v>222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  <c r="AL1152" s="4" t="s">
        <v>221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102</v>
      </c>
      <c r="AK1153">
        <v>0</v>
      </c>
      <c r="AL1153" s="4" t="s">
        <v>221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102</v>
      </c>
      <c r="AK1154">
        <v>0</v>
      </c>
      <c r="AL1154" s="4" t="s">
        <v>221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102</v>
      </c>
      <c r="AK1155">
        <v>0</v>
      </c>
      <c r="AL1155" s="4" t="s">
        <v>222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100</v>
      </c>
      <c r="AK1156">
        <v>1</v>
      </c>
      <c r="AL1156" s="4" t="s">
        <v>222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100</v>
      </c>
      <c r="AK1157">
        <v>1</v>
      </c>
      <c r="AL1157" s="4" t="s">
        <v>222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v>0</v>
      </c>
      <c r="AI1158">
        <v>1</v>
      </c>
      <c r="AJ1158" t="s">
        <v>102</v>
      </c>
      <c r="AK1158">
        <v>0</v>
      </c>
      <c r="AL1158" s="4" t="s">
        <v>221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v>0</v>
      </c>
      <c r="AI1159">
        <v>1</v>
      </c>
      <c r="AJ1159" t="s">
        <v>102</v>
      </c>
      <c r="AK1159">
        <v>0</v>
      </c>
      <c r="AL1159" s="4" t="s">
        <v>222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102</v>
      </c>
      <c r="AK1160">
        <v>0</v>
      </c>
      <c r="AL1160" s="4" t="s">
        <v>221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100</v>
      </c>
      <c r="AK1161">
        <v>2</v>
      </c>
      <c r="AL1161" s="4" t="s">
        <v>222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102</v>
      </c>
      <c r="AK1162">
        <v>0</v>
      </c>
      <c r="AL1162" s="4" t="s">
        <v>222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103</v>
      </c>
      <c r="AK1163">
        <v>0</v>
      </c>
      <c r="AL1163" s="4" t="s">
        <v>222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102</v>
      </c>
      <c r="AK1164">
        <v>0</v>
      </c>
      <c r="AL1164" s="4" t="s">
        <v>222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v>1</v>
      </c>
      <c r="AI1165">
        <v>1</v>
      </c>
      <c r="AJ1165" t="s">
        <v>100</v>
      </c>
      <c r="AK1165">
        <v>1</v>
      </c>
      <c r="AL1165" s="4" t="s">
        <v>221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v>0</v>
      </c>
      <c r="AI1166">
        <v>1</v>
      </c>
      <c r="AJ1166" t="s">
        <v>102</v>
      </c>
      <c r="AK1166">
        <v>0</v>
      </c>
      <c r="AL1166" s="4" t="s">
        <v>221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v>1</v>
      </c>
      <c r="AI1167">
        <v>0</v>
      </c>
      <c r="AJ1167" t="s">
        <v>101</v>
      </c>
      <c r="AK1167">
        <v>1</v>
      </c>
      <c r="AL1167" s="4" t="s">
        <v>222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  <c r="AL1168" s="4" t="s">
        <v>221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  <c r="AL1169" s="4" t="s">
        <v>222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v>0</v>
      </c>
      <c r="AI1170">
        <v>1</v>
      </c>
      <c r="AJ1170" t="s">
        <v>102</v>
      </c>
      <c r="AK1170">
        <v>0</v>
      </c>
      <c r="AL1170" s="4" t="s">
        <v>221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v>0</v>
      </c>
      <c r="AI1171">
        <v>0</v>
      </c>
      <c r="AJ1171" t="s">
        <v>103</v>
      </c>
      <c r="AK1171">
        <v>0</v>
      </c>
      <c r="AL1171" s="4" t="s">
        <v>222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102</v>
      </c>
      <c r="AK1172">
        <v>0</v>
      </c>
      <c r="AL1172" s="4" t="s">
        <v>221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100</v>
      </c>
      <c r="AK1173">
        <v>1</v>
      </c>
      <c r="AL1173" s="4" t="s">
        <v>222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102</v>
      </c>
      <c r="AK1174">
        <v>0</v>
      </c>
      <c r="AL1174" s="4" t="s">
        <v>222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1</v>
      </c>
      <c r="AI1175">
        <v>1</v>
      </c>
      <c r="AJ1175" t="s">
        <v>100</v>
      </c>
      <c r="AK1175">
        <v>2</v>
      </c>
      <c r="AL1175" s="4" t="s">
        <v>221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v>1</v>
      </c>
      <c r="AI1176">
        <v>1</v>
      </c>
      <c r="AJ1176" t="s">
        <v>100</v>
      </c>
      <c r="AK1176">
        <v>2</v>
      </c>
      <c r="AL1176" s="4" t="s">
        <v>222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v>1</v>
      </c>
      <c r="AI1177">
        <v>0</v>
      </c>
      <c r="AJ1177" t="s">
        <v>101</v>
      </c>
      <c r="AK1177">
        <v>1</v>
      </c>
      <c r="AL1177" s="4" t="s">
        <v>222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v>1</v>
      </c>
      <c r="AI1178">
        <v>0</v>
      </c>
      <c r="AJ1178" t="s">
        <v>101</v>
      </c>
      <c r="AK1178">
        <v>2</v>
      </c>
      <c r="AL1178" s="4" t="s">
        <v>221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v>1</v>
      </c>
      <c r="AI1179">
        <v>1</v>
      </c>
      <c r="AJ1179" t="s">
        <v>100</v>
      </c>
      <c r="AK1179">
        <v>2</v>
      </c>
      <c r="AL1179" s="4" t="s">
        <v>222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v>0</v>
      </c>
      <c r="AI1180">
        <v>0</v>
      </c>
      <c r="AJ1180" t="s">
        <v>103</v>
      </c>
      <c r="AK1180">
        <v>0</v>
      </c>
      <c r="AL1180" s="4" t="s">
        <v>222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v>0</v>
      </c>
      <c r="AI1181">
        <v>1</v>
      </c>
      <c r="AJ1181" t="s">
        <v>102</v>
      </c>
      <c r="AK1181">
        <v>0</v>
      </c>
      <c r="AL1181" s="4" t="s">
        <v>221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  <c r="AL1182" s="4" t="s">
        <v>221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102</v>
      </c>
      <c r="AK1183">
        <v>0</v>
      </c>
      <c r="AL1183" s="4" t="s">
        <v>222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100</v>
      </c>
      <c r="AK1184">
        <v>1</v>
      </c>
      <c r="AL1184" s="4" t="s">
        <v>222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v>0</v>
      </c>
      <c r="AI1185">
        <v>1</v>
      </c>
      <c r="AJ1185" t="s">
        <v>102</v>
      </c>
      <c r="AK1185">
        <v>0</v>
      </c>
      <c r="AL1185" s="4" t="s">
        <v>221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v>1</v>
      </c>
      <c r="AI1186">
        <v>1</v>
      </c>
      <c r="AJ1186" t="s">
        <v>100</v>
      </c>
      <c r="AK1186">
        <v>1</v>
      </c>
      <c r="AL1186" s="4" t="s">
        <v>221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v>0</v>
      </c>
      <c r="AI1187">
        <v>1</v>
      </c>
      <c r="AJ1187" t="s">
        <v>102</v>
      </c>
      <c r="AK1187">
        <v>0</v>
      </c>
      <c r="AL1187" s="4" t="s">
        <v>221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v>1</v>
      </c>
      <c r="AI1188">
        <v>1</v>
      </c>
      <c r="AJ1188" t="s">
        <v>100</v>
      </c>
      <c r="AK1188">
        <v>1</v>
      </c>
      <c r="AL1188" s="4" t="s">
        <v>221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v>1</v>
      </c>
      <c r="AI1189">
        <v>0</v>
      </c>
      <c r="AJ1189" t="s">
        <v>101</v>
      </c>
      <c r="AK1189">
        <v>2</v>
      </c>
      <c r="AL1189" s="4" t="s">
        <v>221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v>1</v>
      </c>
      <c r="AI1190">
        <v>0</v>
      </c>
      <c r="AJ1190" t="s">
        <v>101</v>
      </c>
      <c r="AK1190">
        <v>2</v>
      </c>
      <c r="AL1190" s="4" t="s">
        <v>221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  <c r="AL1191" s="4" t="s">
        <v>221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102</v>
      </c>
      <c r="AK1192">
        <v>0</v>
      </c>
      <c r="AL1192" s="4" t="s">
        <v>221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102</v>
      </c>
      <c r="AK1193">
        <v>0</v>
      </c>
      <c r="AL1193" s="4" t="s">
        <v>221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102</v>
      </c>
      <c r="AK1194">
        <v>0</v>
      </c>
      <c r="AL1194" s="4" t="s">
        <v>221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v>1</v>
      </c>
      <c r="AI1195">
        <v>1</v>
      </c>
      <c r="AJ1195" t="s">
        <v>100</v>
      </c>
      <c r="AK1195">
        <v>1</v>
      </c>
      <c r="AL1195" s="4" t="s">
        <v>222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v>1</v>
      </c>
      <c r="AI1196">
        <v>1</v>
      </c>
      <c r="AJ1196" t="s">
        <v>100</v>
      </c>
      <c r="AK1196">
        <v>2</v>
      </c>
      <c r="AL1196" s="4" t="s">
        <v>222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v>1</v>
      </c>
      <c r="AI1197">
        <v>1</v>
      </c>
      <c r="AJ1197" t="s">
        <v>100</v>
      </c>
      <c r="AK1197">
        <v>2</v>
      </c>
      <c r="AL1197" s="4" t="s">
        <v>222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100</v>
      </c>
      <c r="AK1198">
        <v>1</v>
      </c>
      <c r="AL1198" s="4" t="s">
        <v>222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100</v>
      </c>
      <c r="AK1199">
        <v>3</v>
      </c>
      <c r="AL1199" s="4" t="s">
        <v>222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  <c r="AL1200" s="4" t="s">
        <v>221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v>0</v>
      </c>
      <c r="AI1201">
        <v>1</v>
      </c>
      <c r="AJ1201" t="s">
        <v>102</v>
      </c>
      <c r="AK1201">
        <v>0</v>
      </c>
      <c r="AL1201" s="4" t="s">
        <v>221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102</v>
      </c>
      <c r="AK1202">
        <v>0</v>
      </c>
      <c r="AL1202" s="4" t="s">
        <v>221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102</v>
      </c>
      <c r="AK1203">
        <v>0</v>
      </c>
      <c r="AL1203" s="4" t="s">
        <v>221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v>0</v>
      </c>
      <c r="AI1204">
        <v>1</v>
      </c>
      <c r="AJ1204" t="s">
        <v>102</v>
      </c>
      <c r="AK1204">
        <v>0</v>
      </c>
      <c r="AL1204" s="4" t="s">
        <v>221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102</v>
      </c>
      <c r="AK1205">
        <v>0</v>
      </c>
      <c r="AL1205" s="4" t="s">
        <v>221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102</v>
      </c>
      <c r="AK1206">
        <v>0</v>
      </c>
      <c r="AL1206" s="4" t="s">
        <v>222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v>0</v>
      </c>
      <c r="AI1207">
        <v>1</v>
      </c>
      <c r="AJ1207" t="s">
        <v>102</v>
      </c>
      <c r="AK1207">
        <v>0</v>
      </c>
      <c r="AL1207" s="4" t="s">
        <v>222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102</v>
      </c>
      <c r="AK1208">
        <v>0</v>
      </c>
      <c r="AL1208" s="4" t="s">
        <v>221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v>0</v>
      </c>
      <c r="AI1209">
        <v>1</v>
      </c>
      <c r="AJ1209" t="s">
        <v>102</v>
      </c>
      <c r="AK1209">
        <v>0</v>
      </c>
      <c r="AL1209" s="4" t="s">
        <v>221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100</v>
      </c>
      <c r="AK1210">
        <v>1</v>
      </c>
      <c r="AL1210" s="4" t="s">
        <v>222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102</v>
      </c>
      <c r="AK1211">
        <v>0</v>
      </c>
      <c r="AL1211" s="4" t="s">
        <v>221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102</v>
      </c>
      <c r="AK1212">
        <v>0</v>
      </c>
      <c r="AL1212" s="4" t="s">
        <v>221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v>1</v>
      </c>
      <c r="AI1213">
        <v>0</v>
      </c>
      <c r="AJ1213" t="s">
        <v>101</v>
      </c>
      <c r="AK1213">
        <v>1</v>
      </c>
      <c r="AL1213" s="4" t="s">
        <v>222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100</v>
      </c>
      <c r="AK1214">
        <v>2</v>
      </c>
      <c r="AL1214" s="4" t="s">
        <v>222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100</v>
      </c>
      <c r="AK1215">
        <v>1</v>
      </c>
      <c r="AL1215" s="4" t="s">
        <v>222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v>1</v>
      </c>
      <c r="AI1216">
        <v>0</v>
      </c>
      <c r="AJ1216" t="s">
        <v>101</v>
      </c>
      <c r="AK1216">
        <v>2</v>
      </c>
      <c r="AL1216" s="4" t="s">
        <v>221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v>1</v>
      </c>
      <c r="AI1217">
        <v>0</v>
      </c>
      <c r="AJ1217" t="s">
        <v>101</v>
      </c>
      <c r="AK1217">
        <v>2</v>
      </c>
      <c r="AL1217" s="4" t="s">
        <v>222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102</v>
      </c>
      <c r="AK1218">
        <v>0</v>
      </c>
      <c r="AL1218" s="4" t="s">
        <v>221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100</v>
      </c>
      <c r="AK1219">
        <v>1</v>
      </c>
      <c r="AL1219" s="4" t="s">
        <v>222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v>1</v>
      </c>
      <c r="AI1220">
        <v>0</v>
      </c>
      <c r="AJ1220" t="s">
        <v>101</v>
      </c>
      <c r="AK1220">
        <v>2</v>
      </c>
      <c r="AL1220" s="4" t="s">
        <v>221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100</v>
      </c>
      <c r="AK1221">
        <v>1</v>
      </c>
      <c r="AL1221" s="4" t="s">
        <v>222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v>1</v>
      </c>
      <c r="AI1222">
        <v>1</v>
      </c>
      <c r="AJ1222" t="s">
        <v>100</v>
      </c>
      <c r="AK1222">
        <v>1</v>
      </c>
      <c r="AL1222" s="4" t="s">
        <v>221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v>1</v>
      </c>
      <c r="AI1223">
        <v>1</v>
      </c>
      <c r="AJ1223" t="s">
        <v>100</v>
      </c>
      <c r="AK1223">
        <v>1</v>
      </c>
      <c r="AL1223" s="4" t="s">
        <v>222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  <c r="AL1224" s="4" t="s">
        <v>221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  <c r="AL1225" s="4" t="s">
        <v>221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102</v>
      </c>
      <c r="AK1226">
        <v>0</v>
      </c>
      <c r="AL1226" s="4" t="s">
        <v>222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v>0</v>
      </c>
      <c r="AI1227">
        <v>1</v>
      </c>
      <c r="AJ1227" t="s">
        <v>102</v>
      </c>
      <c r="AK1227">
        <v>0</v>
      </c>
      <c r="AL1227" s="4" t="s">
        <v>221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v>1</v>
      </c>
      <c r="AI1228">
        <v>1</v>
      </c>
      <c r="AJ1228" t="s">
        <v>100</v>
      </c>
      <c r="AK1228">
        <v>1</v>
      </c>
      <c r="AL1228" s="4" t="s">
        <v>222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  <c r="AL1229" s="4" t="s">
        <v>221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100</v>
      </c>
      <c r="AK1230">
        <v>1</v>
      </c>
      <c r="AL1230" s="4" t="s">
        <v>222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102</v>
      </c>
      <c r="AK1231">
        <v>0</v>
      </c>
      <c r="AL1231" s="4" t="s">
        <v>221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v>1</v>
      </c>
      <c r="AI1232">
        <v>1</v>
      </c>
      <c r="AJ1232" t="s">
        <v>100</v>
      </c>
      <c r="AK1232">
        <v>2</v>
      </c>
      <c r="AL1232" s="4" t="s">
        <v>222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v>1</v>
      </c>
      <c r="AI1233">
        <v>1</v>
      </c>
      <c r="AJ1233" t="s">
        <v>100</v>
      </c>
      <c r="AK1233">
        <v>1</v>
      </c>
      <c r="AL1233" s="4" t="s">
        <v>221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  <c r="AL1234" s="4" t="s">
        <v>221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1</v>
      </c>
      <c r="AI1235">
        <v>1</v>
      </c>
      <c r="AJ1235" t="s">
        <v>100</v>
      </c>
      <c r="AK1235">
        <v>2</v>
      </c>
      <c r="AL1235" s="4" t="s">
        <v>222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102</v>
      </c>
      <c r="AK1236">
        <v>0</v>
      </c>
      <c r="AL1236" s="4" t="s">
        <v>221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v>1</v>
      </c>
      <c r="AI1237">
        <v>0</v>
      </c>
      <c r="AJ1237" t="s">
        <v>101</v>
      </c>
      <c r="AK1237">
        <v>2</v>
      </c>
      <c r="AL1237" s="4" t="s">
        <v>222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102</v>
      </c>
      <c r="AK1238">
        <v>0</v>
      </c>
      <c r="AL1238" s="4" t="s">
        <v>221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100</v>
      </c>
      <c r="AK1239">
        <v>1</v>
      </c>
      <c r="AL1239" s="4" t="s">
        <v>222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v>1</v>
      </c>
      <c r="AI1240">
        <v>1</v>
      </c>
      <c r="AJ1240" t="s">
        <v>100</v>
      </c>
      <c r="AK1240">
        <v>1</v>
      </c>
      <c r="AL1240" s="4" t="s">
        <v>222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v>1</v>
      </c>
      <c r="AI1241">
        <v>1</v>
      </c>
      <c r="AJ1241" t="s">
        <v>100</v>
      </c>
      <c r="AK1241">
        <v>2</v>
      </c>
      <c r="AL1241" s="4" t="s">
        <v>222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v>1</v>
      </c>
      <c r="AI1242">
        <v>0</v>
      </c>
      <c r="AJ1242" t="s">
        <v>101</v>
      </c>
      <c r="AK1242">
        <v>1</v>
      </c>
      <c r="AL1242" s="4" t="s">
        <v>222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v>1</v>
      </c>
      <c r="AI1243">
        <v>0</v>
      </c>
      <c r="AJ1243" t="s">
        <v>101</v>
      </c>
      <c r="AK1243">
        <v>2</v>
      </c>
      <c r="AL1243" s="4" t="s">
        <v>221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v>1</v>
      </c>
      <c r="AI1244">
        <v>1</v>
      </c>
      <c r="AJ1244" t="s">
        <v>100</v>
      </c>
      <c r="AK1244">
        <v>2</v>
      </c>
      <c r="AL1244" s="4" t="s">
        <v>221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v>1</v>
      </c>
      <c r="AI1245">
        <v>1</v>
      </c>
      <c r="AJ1245" t="s">
        <v>100</v>
      </c>
      <c r="AK1245">
        <v>1</v>
      </c>
      <c r="AL1245" s="4" t="s">
        <v>221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v>0</v>
      </c>
      <c r="AI1246">
        <v>1</v>
      </c>
      <c r="AJ1246" t="s">
        <v>102</v>
      </c>
      <c r="AK1246">
        <v>0</v>
      </c>
      <c r="AL1246" s="4" t="s">
        <v>221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v>1</v>
      </c>
      <c r="AI1247">
        <v>0</v>
      </c>
      <c r="AJ1247" t="s">
        <v>101</v>
      </c>
      <c r="AK1247">
        <v>2</v>
      </c>
      <c r="AL1247" s="4" t="s">
        <v>222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1</v>
      </c>
      <c r="AI1248">
        <v>1</v>
      </c>
      <c r="AJ1248" t="s">
        <v>100</v>
      </c>
      <c r="AK1248">
        <v>2</v>
      </c>
      <c r="AL1248" s="4" t="s">
        <v>222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102</v>
      </c>
      <c r="AK1249">
        <v>0</v>
      </c>
      <c r="AL1249" s="4" t="s">
        <v>221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v>0</v>
      </c>
      <c r="AI1250">
        <v>1</v>
      </c>
      <c r="AJ1250" t="s">
        <v>102</v>
      </c>
      <c r="AK1250">
        <v>0</v>
      </c>
      <c r="AL1250" s="4" t="s">
        <v>222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v>0</v>
      </c>
      <c r="AI1251">
        <v>1</v>
      </c>
      <c r="AJ1251" t="s">
        <v>102</v>
      </c>
      <c r="AK1251">
        <v>0</v>
      </c>
      <c r="AL1251" s="4" t="s">
        <v>222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v>1</v>
      </c>
      <c r="AI1252">
        <v>1</v>
      </c>
      <c r="AJ1252" t="s">
        <v>100</v>
      </c>
      <c r="AK1252">
        <v>2</v>
      </c>
      <c r="AL1252" s="4" t="s">
        <v>222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v>1</v>
      </c>
      <c r="AI1253">
        <v>1</v>
      </c>
      <c r="AJ1253" t="s">
        <v>100</v>
      </c>
      <c r="AK1253">
        <v>2</v>
      </c>
      <c r="AL1253" s="4" t="s">
        <v>222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v>1</v>
      </c>
      <c r="AI1254">
        <v>0</v>
      </c>
      <c r="AJ1254" t="s">
        <v>101</v>
      </c>
      <c r="AK1254">
        <v>2</v>
      </c>
      <c r="AL1254" s="4" t="s">
        <v>221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100</v>
      </c>
      <c r="AK1255">
        <v>3</v>
      </c>
      <c r="AL1255" s="4" t="s">
        <v>222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v>1</v>
      </c>
      <c r="AI1256">
        <v>0</v>
      </c>
      <c r="AJ1256" t="s">
        <v>101</v>
      </c>
      <c r="AK1256">
        <v>2</v>
      </c>
      <c r="AL1256" s="4" t="s">
        <v>221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v>1</v>
      </c>
      <c r="AI1257">
        <v>1</v>
      </c>
      <c r="AJ1257" t="s">
        <v>100</v>
      </c>
      <c r="AK1257">
        <v>1</v>
      </c>
      <c r="AL1257" s="4" t="s">
        <v>221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v>0</v>
      </c>
      <c r="AI1258">
        <v>1</v>
      </c>
      <c r="AJ1258" t="s">
        <v>102</v>
      </c>
      <c r="AK1258">
        <v>0</v>
      </c>
      <c r="AL1258" s="4" t="s">
        <v>221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v>1</v>
      </c>
      <c r="AI1259">
        <v>1</v>
      </c>
      <c r="AJ1259" t="s">
        <v>100</v>
      </c>
      <c r="AK1259">
        <v>1</v>
      </c>
      <c r="AL1259" s="4" t="s">
        <v>221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  <c r="AL1260" s="4" t="s">
        <v>221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102</v>
      </c>
      <c r="AK1261">
        <v>0</v>
      </c>
      <c r="AL1261" s="4" t="s">
        <v>221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v>0</v>
      </c>
      <c r="AI1262">
        <v>1</v>
      </c>
      <c r="AJ1262" t="s">
        <v>102</v>
      </c>
      <c r="AK1262">
        <v>0</v>
      </c>
      <c r="AL1262" s="4" t="s">
        <v>221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v>0</v>
      </c>
      <c r="AI1263">
        <v>1</v>
      </c>
      <c r="AJ1263" t="s">
        <v>102</v>
      </c>
      <c r="AK1263">
        <v>0</v>
      </c>
      <c r="AL1263" s="4" t="s">
        <v>222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v>1</v>
      </c>
      <c r="AI1264">
        <v>1</v>
      </c>
      <c r="AJ1264" t="s">
        <v>100</v>
      </c>
      <c r="AK1264">
        <v>2</v>
      </c>
      <c r="AL1264" s="4" t="s">
        <v>222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v>0</v>
      </c>
      <c r="AI1265">
        <v>1</v>
      </c>
      <c r="AJ1265" t="s">
        <v>102</v>
      </c>
      <c r="AK1265">
        <v>0</v>
      </c>
      <c r="AL1265" s="4" t="s">
        <v>221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v>1</v>
      </c>
      <c r="AI1266">
        <v>1</v>
      </c>
      <c r="AJ1266" t="s">
        <v>100</v>
      </c>
      <c r="AK1266">
        <v>1</v>
      </c>
      <c r="AL1266" s="4" t="s">
        <v>221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v>0</v>
      </c>
      <c r="AI1267">
        <v>1</v>
      </c>
      <c r="AJ1267" t="s">
        <v>102</v>
      </c>
      <c r="AK1267">
        <v>0</v>
      </c>
      <c r="AL1267" s="4" t="s">
        <v>222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v>1</v>
      </c>
      <c r="AI1268">
        <v>1</v>
      </c>
      <c r="AJ1268" t="s">
        <v>100</v>
      </c>
      <c r="AK1268">
        <v>1</v>
      </c>
      <c r="AL1268" s="4" t="s">
        <v>221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  <c r="AL1269" s="4" t="s">
        <v>222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v>0</v>
      </c>
      <c r="AI1270">
        <v>0</v>
      </c>
      <c r="AJ1270" t="s">
        <v>103</v>
      </c>
      <c r="AK1270">
        <v>0</v>
      </c>
      <c r="AL1270" s="4" t="s">
        <v>222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  <c r="AL1271" s="4" t="s">
        <v>221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v>0</v>
      </c>
      <c r="AI1272">
        <v>1</v>
      </c>
      <c r="AJ1272" t="s">
        <v>102</v>
      </c>
      <c r="AK1272">
        <v>0</v>
      </c>
      <c r="AL1272" s="4" t="s">
        <v>222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100</v>
      </c>
      <c r="AK1273">
        <v>2</v>
      </c>
      <c r="AL1273" s="4" t="s">
        <v>222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100</v>
      </c>
      <c r="AK1274">
        <v>1</v>
      </c>
      <c r="AL1274" s="4" t="s">
        <v>222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v>1</v>
      </c>
      <c r="AI1275">
        <v>1</v>
      </c>
      <c r="AJ1275" t="s">
        <v>100</v>
      </c>
      <c r="AK1275">
        <v>1</v>
      </c>
      <c r="AL1275" s="4" t="s">
        <v>221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v>1</v>
      </c>
      <c r="AI1276">
        <v>0</v>
      </c>
      <c r="AJ1276" t="s">
        <v>101</v>
      </c>
      <c r="AK1276">
        <v>2</v>
      </c>
      <c r="AL1276" s="4" t="s">
        <v>222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  <c r="AL1277" s="4" t="s">
        <v>221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v>1</v>
      </c>
      <c r="AI1278">
        <v>0</v>
      </c>
      <c r="AJ1278" t="s">
        <v>101</v>
      </c>
      <c r="AK1278">
        <v>1</v>
      </c>
      <c r="AL1278" s="4" t="s">
        <v>222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v>1</v>
      </c>
      <c r="AI1279">
        <v>1</v>
      </c>
      <c r="AJ1279" t="s">
        <v>100</v>
      </c>
      <c r="AK1279">
        <v>2</v>
      </c>
      <c r="AL1279" s="4" t="s">
        <v>222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102</v>
      </c>
      <c r="AK1280">
        <v>0</v>
      </c>
      <c r="AL1280" s="4" t="s">
        <v>221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v>1</v>
      </c>
      <c r="AI1281">
        <v>0</v>
      </c>
      <c r="AJ1281" t="s">
        <v>101</v>
      </c>
      <c r="AK1281">
        <v>2</v>
      </c>
      <c r="AL1281" s="4" t="s">
        <v>221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  <c r="AL1282" s="4" t="s">
        <v>221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100</v>
      </c>
      <c r="AK1283">
        <v>2</v>
      </c>
      <c r="AL1283" s="4" t="s">
        <v>222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102</v>
      </c>
      <c r="AK1284">
        <v>0</v>
      </c>
      <c r="AL1284" s="4" t="s">
        <v>221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  <c r="AL1285" s="4" t="s">
        <v>221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100</v>
      </c>
      <c r="AK1286">
        <v>1</v>
      </c>
      <c r="AL1286" s="4" t="s">
        <v>222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v>1</v>
      </c>
      <c r="AI1287">
        <v>0</v>
      </c>
      <c r="AJ1287" t="s">
        <v>101</v>
      </c>
      <c r="AK1287">
        <v>2</v>
      </c>
      <c r="AL1287" s="4" t="s">
        <v>222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v>0</v>
      </c>
      <c r="AI1288">
        <v>1</v>
      </c>
      <c r="AJ1288" t="s">
        <v>102</v>
      </c>
      <c r="AK1288">
        <v>0</v>
      </c>
      <c r="AL1288" s="4" t="s">
        <v>221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1</v>
      </c>
      <c r="AI1289">
        <v>1</v>
      </c>
      <c r="AJ1289" t="s">
        <v>100</v>
      </c>
      <c r="AK1289">
        <v>2</v>
      </c>
      <c r="AL1289" s="4" t="s">
        <v>221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102</v>
      </c>
      <c r="AK1290">
        <v>0</v>
      </c>
      <c r="AL1290" s="4" t="s">
        <v>222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  <c r="AL1291" s="4" t="s">
        <v>221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102</v>
      </c>
      <c r="AK1292">
        <v>0</v>
      </c>
      <c r="AL1292" s="4" t="s">
        <v>221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v>1</v>
      </c>
      <c r="AI1293">
        <v>1</v>
      </c>
      <c r="AJ1293" t="s">
        <v>100</v>
      </c>
      <c r="AK1293">
        <v>2</v>
      </c>
      <c r="AL1293" s="4" t="s">
        <v>222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102</v>
      </c>
      <c r="AK1294">
        <v>0</v>
      </c>
      <c r="AL1294" s="4" t="s">
        <v>222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v>1</v>
      </c>
      <c r="AI1295">
        <v>1</v>
      </c>
      <c r="AJ1295" t="s">
        <v>100</v>
      </c>
      <c r="AK1295">
        <v>2</v>
      </c>
      <c r="AL1295" s="4" t="s">
        <v>222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102</v>
      </c>
      <c r="AK1296">
        <v>0</v>
      </c>
      <c r="AL1296" s="4" t="s">
        <v>221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v>1</v>
      </c>
      <c r="AI1297">
        <v>1</v>
      </c>
      <c r="AJ1297" t="s">
        <v>100</v>
      </c>
      <c r="AK1297">
        <v>2</v>
      </c>
      <c r="AL1297" s="4" t="s">
        <v>222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  <c r="AL1298" s="4" t="s">
        <v>221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v>1</v>
      </c>
      <c r="AI1299">
        <v>0</v>
      </c>
      <c r="AJ1299" t="s">
        <v>101</v>
      </c>
      <c r="AK1299">
        <v>2</v>
      </c>
      <c r="AL1299" s="4" t="s">
        <v>221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100</v>
      </c>
      <c r="AK1300">
        <v>2</v>
      </c>
      <c r="AL1300" s="4" t="s">
        <v>222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100</v>
      </c>
      <c r="AK1301">
        <v>1</v>
      </c>
      <c r="AL1301" s="4" t="s">
        <v>222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v>0</v>
      </c>
      <c r="AI1302">
        <v>0</v>
      </c>
      <c r="AJ1302" t="s">
        <v>103</v>
      </c>
      <c r="AK1302">
        <v>0</v>
      </c>
      <c r="AL1302" s="4" t="s">
        <v>222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v>0</v>
      </c>
      <c r="AI1303">
        <v>1</v>
      </c>
      <c r="AJ1303" t="s">
        <v>102</v>
      </c>
      <c r="AK1303">
        <v>0</v>
      </c>
      <c r="AL1303" s="4" t="s">
        <v>222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v>0</v>
      </c>
      <c r="AI1304">
        <v>1</v>
      </c>
      <c r="AJ1304" t="s">
        <v>102</v>
      </c>
      <c r="AK1304">
        <v>0</v>
      </c>
      <c r="AL1304" s="4" t="s">
        <v>221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v>0</v>
      </c>
      <c r="AI1305">
        <v>0</v>
      </c>
      <c r="AJ1305" t="s">
        <v>103</v>
      </c>
      <c r="AK1305">
        <v>0</v>
      </c>
      <c r="AL1305" s="4" t="s">
        <v>221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100</v>
      </c>
      <c r="AK1306">
        <v>1</v>
      </c>
      <c r="AL1306" s="4" t="s">
        <v>222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102</v>
      </c>
      <c r="AK1307">
        <v>0</v>
      </c>
      <c r="AL1307" s="4" t="s">
        <v>222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v>0</v>
      </c>
      <c r="AI1308">
        <v>1</v>
      </c>
      <c r="AJ1308" t="s">
        <v>102</v>
      </c>
      <c r="AK1308">
        <v>0</v>
      </c>
      <c r="AL1308" s="4" t="s">
        <v>221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102</v>
      </c>
      <c r="AK1309">
        <v>0</v>
      </c>
      <c r="AL1309" s="4" t="s">
        <v>222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v>0</v>
      </c>
      <c r="AI1310">
        <v>1</v>
      </c>
      <c r="AJ1310" t="s">
        <v>102</v>
      </c>
      <c r="AK1310">
        <v>0</v>
      </c>
      <c r="AL1310" s="4" t="s">
        <v>221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v>0</v>
      </c>
      <c r="AI1311">
        <v>1</v>
      </c>
      <c r="AJ1311" t="s">
        <v>102</v>
      </c>
      <c r="AK1311">
        <v>0</v>
      </c>
      <c r="AL1311" s="4" t="s">
        <v>221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v>0</v>
      </c>
      <c r="AI1312">
        <v>1</v>
      </c>
      <c r="AJ1312" t="s">
        <v>102</v>
      </c>
      <c r="AK1312">
        <v>0</v>
      </c>
      <c r="AL1312" s="4" t="s">
        <v>221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102</v>
      </c>
      <c r="AK1313">
        <v>0</v>
      </c>
      <c r="AL1313" s="4" t="s">
        <v>221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  <c r="AL1314" s="4" t="s">
        <v>221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v>1</v>
      </c>
      <c r="AI1315">
        <v>1</v>
      </c>
      <c r="AJ1315" t="s">
        <v>100</v>
      </c>
      <c r="AK1315">
        <v>2</v>
      </c>
      <c r="AL1315" s="4" t="s">
        <v>221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v>1</v>
      </c>
      <c r="AI1316">
        <v>0</v>
      </c>
      <c r="AJ1316" t="s">
        <v>101</v>
      </c>
      <c r="AK1316">
        <v>2</v>
      </c>
      <c r="AL1316" s="4" t="s">
        <v>222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v>1</v>
      </c>
      <c r="AI1317">
        <v>1</v>
      </c>
      <c r="AJ1317" t="s">
        <v>100</v>
      </c>
      <c r="AK1317">
        <v>1</v>
      </c>
      <c r="AL1317" s="4" t="s">
        <v>221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v>1</v>
      </c>
      <c r="AI1318">
        <v>1</v>
      </c>
      <c r="AJ1318" t="s">
        <v>100</v>
      </c>
      <c r="AK1318">
        <v>2</v>
      </c>
      <c r="AL1318" s="4" t="s">
        <v>222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  <c r="AL1319" s="4" t="s">
        <v>221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v>1</v>
      </c>
      <c r="AI1320">
        <v>1</v>
      </c>
      <c r="AJ1320" t="s">
        <v>100</v>
      </c>
      <c r="AK1320">
        <v>2</v>
      </c>
      <c r="AL1320" s="4" t="s">
        <v>222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v>1</v>
      </c>
      <c r="AI1321">
        <v>0</v>
      </c>
      <c r="AJ1321" t="s">
        <v>101</v>
      </c>
      <c r="AK1321">
        <v>1</v>
      </c>
      <c r="AL1321" s="4" t="s">
        <v>222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100</v>
      </c>
      <c r="AK1322">
        <v>1</v>
      </c>
      <c r="AL1322" s="4" t="s">
        <v>222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v>0</v>
      </c>
      <c r="AI1323">
        <v>1</v>
      </c>
      <c r="AJ1323" t="s">
        <v>102</v>
      </c>
      <c r="AK1323">
        <v>0</v>
      </c>
      <c r="AL1323" s="4" t="s">
        <v>221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  <c r="AL1324" s="4" t="s">
        <v>221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102</v>
      </c>
      <c r="AK1325">
        <v>0</v>
      </c>
      <c r="AL1325" s="4" t="s">
        <v>221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100</v>
      </c>
      <c r="AK1326">
        <v>1</v>
      </c>
      <c r="AL1326" s="4" t="s">
        <v>222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102</v>
      </c>
      <c r="AK1327">
        <v>0</v>
      </c>
      <c r="AL1327" s="4" t="s">
        <v>221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102</v>
      </c>
      <c r="AK1328">
        <v>0</v>
      </c>
      <c r="AL1328" s="4" t="s">
        <v>221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v>0</v>
      </c>
      <c r="AI1329">
        <v>0</v>
      </c>
      <c r="AJ1329" t="s">
        <v>103</v>
      </c>
      <c r="AK1329">
        <v>0</v>
      </c>
      <c r="AL1329" s="4" t="s">
        <v>222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v>0</v>
      </c>
      <c r="AI1330">
        <v>1</v>
      </c>
      <c r="AJ1330" t="s">
        <v>102</v>
      </c>
      <c r="AK1330">
        <v>0</v>
      </c>
      <c r="AL1330" s="4" t="s">
        <v>221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100</v>
      </c>
      <c r="AK1331">
        <v>1</v>
      </c>
      <c r="AL1331" s="4" t="s">
        <v>222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v>0</v>
      </c>
      <c r="AI1332">
        <v>1</v>
      </c>
      <c r="AJ1332" t="s">
        <v>102</v>
      </c>
      <c r="AK1332">
        <v>0</v>
      </c>
      <c r="AL1332" s="4" t="s">
        <v>221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v>0</v>
      </c>
      <c r="AI1333">
        <v>1</v>
      </c>
      <c r="AJ1333" t="s">
        <v>102</v>
      </c>
      <c r="AK1333">
        <v>0</v>
      </c>
      <c r="AL1333" s="4" t="s">
        <v>221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102</v>
      </c>
      <c r="AK1334">
        <v>0</v>
      </c>
      <c r="AL1334" s="4" t="s">
        <v>222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102</v>
      </c>
      <c r="AK1335">
        <v>0</v>
      </c>
      <c r="AL1335" s="4" t="s">
        <v>222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v>0</v>
      </c>
      <c r="AI1336">
        <v>1</v>
      </c>
      <c r="AJ1336" t="s">
        <v>102</v>
      </c>
      <c r="AK1336">
        <v>0</v>
      </c>
      <c r="AL1336" s="4" t="s">
        <v>221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v>1</v>
      </c>
      <c r="AI1337">
        <v>1</v>
      </c>
      <c r="AJ1337" t="s">
        <v>100</v>
      </c>
      <c r="AK1337">
        <v>1</v>
      </c>
      <c r="AL1337" s="4" t="s">
        <v>221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100</v>
      </c>
      <c r="AK1338">
        <v>1</v>
      </c>
      <c r="AL1338" s="4" t="s">
        <v>222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v>1</v>
      </c>
      <c r="AI1339">
        <v>1</v>
      </c>
      <c r="AJ1339" t="s">
        <v>100</v>
      </c>
      <c r="AK1339">
        <v>2</v>
      </c>
      <c r="AL1339" s="4" t="s">
        <v>221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102</v>
      </c>
      <c r="AK1340">
        <v>0</v>
      </c>
      <c r="AL1340" s="4" t="s">
        <v>221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v>1</v>
      </c>
      <c r="AI1341">
        <v>0</v>
      </c>
      <c r="AJ1341" t="s">
        <v>101</v>
      </c>
      <c r="AK1341">
        <v>1</v>
      </c>
      <c r="AL1341" s="4" t="s">
        <v>222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v>1</v>
      </c>
      <c r="AI1342">
        <v>1</v>
      </c>
      <c r="AJ1342" t="s">
        <v>100</v>
      </c>
      <c r="AK1342">
        <v>2</v>
      </c>
      <c r="AL1342" s="4" t="s">
        <v>222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102</v>
      </c>
      <c r="AK1343">
        <v>0</v>
      </c>
      <c r="AL1343" s="4" t="s">
        <v>221</v>
      </c>
    </row>
    <row r="1344" spans="1:38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v>1</v>
      </c>
      <c r="AI1344">
        <v>0</v>
      </c>
      <c r="AJ1344" t="s">
        <v>101</v>
      </c>
      <c r="AK1344">
        <v>2</v>
      </c>
      <c r="AL1344" s="4" t="s">
        <v>222</v>
      </c>
    </row>
    <row r="1345" spans="1:38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v>1</v>
      </c>
      <c r="AI1345">
        <v>0</v>
      </c>
      <c r="AJ1345" t="s">
        <v>101</v>
      </c>
      <c r="AK1345">
        <v>2</v>
      </c>
      <c r="AL1345" s="4" t="s">
        <v>222</v>
      </c>
    </row>
    <row r="1346" spans="1:38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v>0</v>
      </c>
      <c r="AI1346">
        <v>0</v>
      </c>
      <c r="AJ1346" t="s">
        <v>103</v>
      </c>
      <c r="AK1346">
        <v>0</v>
      </c>
      <c r="AL1346" s="4" t="s">
        <v>222</v>
      </c>
    </row>
    <row r="1347" spans="1:38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v>1</v>
      </c>
      <c r="AI1347">
        <v>1</v>
      </c>
      <c r="AJ1347" t="s">
        <v>100</v>
      </c>
      <c r="AK1347">
        <v>1</v>
      </c>
      <c r="AL1347" s="4" t="s">
        <v>222</v>
      </c>
    </row>
    <row r="1348" spans="1:38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v>1</v>
      </c>
      <c r="AI1348">
        <v>0</v>
      </c>
      <c r="AJ1348" t="s">
        <v>101</v>
      </c>
      <c r="AK1348">
        <v>2</v>
      </c>
      <c r="AL1348" s="4" t="s">
        <v>222</v>
      </c>
    </row>
    <row r="1349" spans="1:38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v>1</v>
      </c>
      <c r="AI1349">
        <v>1</v>
      </c>
      <c r="AJ1349" t="s">
        <v>100</v>
      </c>
      <c r="AK1349">
        <v>2</v>
      </c>
      <c r="AL1349" s="4" t="s">
        <v>222</v>
      </c>
    </row>
    <row r="1350" spans="1:38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225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226</v>
      </c>
      <c r="AH1350">
        <v>0</v>
      </c>
      <c r="AI1350">
        <v>0</v>
      </c>
      <c r="AJ1350" t="s">
        <v>103</v>
      </c>
      <c r="AK1350">
        <v>0</v>
      </c>
      <c r="AL1350" s="4" t="s">
        <v>222</v>
      </c>
    </row>
    <row r="1351" spans="1:38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v>1</v>
      </c>
      <c r="AI1351">
        <v>0</v>
      </c>
      <c r="AJ1351" t="s">
        <v>101</v>
      </c>
      <c r="AK1351">
        <v>2</v>
      </c>
      <c r="AL1351" s="4" t="s">
        <v>222</v>
      </c>
    </row>
    <row r="1352" spans="1:38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v>1</v>
      </c>
      <c r="AI1352">
        <v>1</v>
      </c>
      <c r="AJ1352" t="s">
        <v>100</v>
      </c>
      <c r="AK1352">
        <v>1</v>
      </c>
      <c r="AL1352" s="4" t="s">
        <v>222</v>
      </c>
    </row>
    <row r="1353" spans="1:38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v>1</v>
      </c>
      <c r="AI1353">
        <v>1</v>
      </c>
      <c r="AJ1353" t="s">
        <v>100</v>
      </c>
      <c r="AK1353">
        <v>1</v>
      </c>
      <c r="AL1353" s="4" t="s">
        <v>221</v>
      </c>
    </row>
    <row r="1354" spans="1:38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1</v>
      </c>
      <c r="AI1354">
        <v>1</v>
      </c>
      <c r="AJ1354" t="s">
        <v>100</v>
      </c>
      <c r="AK1354">
        <v>2</v>
      </c>
      <c r="AL1354" s="4" t="s">
        <v>222</v>
      </c>
    </row>
    <row r="1355" spans="1:38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v>1</v>
      </c>
      <c r="AI1355">
        <v>0</v>
      </c>
      <c r="AJ1355" t="s">
        <v>101</v>
      </c>
      <c r="AK1355">
        <v>2</v>
      </c>
      <c r="AL1355" s="4" t="s">
        <v>222</v>
      </c>
    </row>
    <row r="1356" spans="1:38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v>0</v>
      </c>
      <c r="AI1356">
        <v>1</v>
      </c>
      <c r="AJ1356" t="s">
        <v>102</v>
      </c>
      <c r="AK1356">
        <v>0</v>
      </c>
      <c r="AL1356" s="4" t="s">
        <v>222</v>
      </c>
    </row>
    <row r="1357" spans="1:38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223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223</v>
      </c>
      <c r="AH1357">
        <v>0</v>
      </c>
      <c r="AI1357">
        <v>0</v>
      </c>
      <c r="AJ1357" t="s">
        <v>103</v>
      </c>
      <c r="AK1357">
        <v>0</v>
      </c>
      <c r="AL1357" s="4" t="s">
        <v>222</v>
      </c>
    </row>
    <row r="1358" spans="1:38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v>1</v>
      </c>
      <c r="AI1358">
        <v>1</v>
      </c>
      <c r="AJ1358" t="s">
        <v>100</v>
      </c>
      <c r="AK1358">
        <v>3</v>
      </c>
      <c r="AL1358" s="4" t="s">
        <v>221</v>
      </c>
    </row>
    <row r="1359" spans="1:38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v>0</v>
      </c>
      <c r="AI1359">
        <v>0</v>
      </c>
      <c r="AJ1359" t="s">
        <v>103</v>
      </c>
      <c r="AK1359">
        <v>0</v>
      </c>
      <c r="AL1359" s="4" t="s">
        <v>222</v>
      </c>
    </row>
    <row r="1360" spans="1:38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225</v>
      </c>
      <c r="T1360" s="3" t="s">
        <v>35</v>
      </c>
      <c r="U1360" s="3">
        <v>5</v>
      </c>
      <c r="V1360" s="2">
        <v>21</v>
      </c>
      <c r="W1360" s="3" t="s">
        <v>225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v>1</v>
      </c>
      <c r="AI1360">
        <v>1</v>
      </c>
      <c r="AJ1360" t="s">
        <v>100</v>
      </c>
      <c r="AK1360">
        <v>2</v>
      </c>
      <c r="AL1360" s="4" t="s">
        <v>222</v>
      </c>
    </row>
    <row r="1361" spans="1:38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v>0</v>
      </c>
      <c r="AI1361">
        <v>0</v>
      </c>
      <c r="AJ1361" t="s">
        <v>103</v>
      </c>
      <c r="AK1361">
        <v>0</v>
      </c>
      <c r="AL1361" s="4" t="s">
        <v>222</v>
      </c>
    </row>
    <row r="1362" spans="1:38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v>1</v>
      </c>
      <c r="AI1362">
        <v>1</v>
      </c>
      <c r="AJ1362" t="s">
        <v>100</v>
      </c>
      <c r="AK1362">
        <v>2</v>
      </c>
      <c r="AL1362" s="4" t="s">
        <v>221</v>
      </c>
    </row>
    <row r="1363" spans="1:38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v>1</v>
      </c>
      <c r="AI1363">
        <v>1</v>
      </c>
      <c r="AJ1363" t="s">
        <v>100</v>
      </c>
      <c r="AK1363">
        <v>2</v>
      </c>
      <c r="AL1363" s="4" t="s">
        <v>222</v>
      </c>
    </row>
    <row r="1364" spans="1:38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224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224</v>
      </c>
      <c r="AH1364">
        <v>1</v>
      </c>
      <c r="AI1364">
        <v>1</v>
      </c>
      <c r="AJ1364" t="s">
        <v>100</v>
      </c>
      <c r="AK1364">
        <v>2</v>
      </c>
      <c r="AL1364" s="4" t="s">
        <v>222</v>
      </c>
    </row>
    <row r="1365" spans="1:38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v>1</v>
      </c>
      <c r="AI1365">
        <v>1</v>
      </c>
      <c r="AJ1365" t="s">
        <v>100</v>
      </c>
      <c r="AK1365">
        <v>3</v>
      </c>
      <c r="AL1365" s="4" t="s">
        <v>221</v>
      </c>
    </row>
    <row r="1366" spans="1:38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v>1</v>
      </c>
      <c r="AI1366">
        <v>0</v>
      </c>
      <c r="AJ1366" t="s">
        <v>101</v>
      </c>
      <c r="AK1366">
        <v>3</v>
      </c>
      <c r="AL1366" s="4" t="s">
        <v>222</v>
      </c>
    </row>
    <row r="1367" spans="1:38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v>1</v>
      </c>
      <c r="AI1367">
        <v>1</v>
      </c>
      <c r="AJ1367" t="s">
        <v>100</v>
      </c>
      <c r="AK1367">
        <v>1</v>
      </c>
      <c r="AL1367" s="4" t="s">
        <v>222</v>
      </c>
    </row>
    <row r="1368" spans="1:38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v>0</v>
      </c>
      <c r="AI1368">
        <v>0</v>
      </c>
      <c r="AJ1368" t="s">
        <v>103</v>
      </c>
      <c r="AK1368">
        <v>0</v>
      </c>
      <c r="AL1368" s="4" t="s">
        <v>222</v>
      </c>
    </row>
    <row r="1369" spans="1:38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v>0</v>
      </c>
      <c r="AI1369">
        <v>0</v>
      </c>
      <c r="AJ1369" t="s">
        <v>103</v>
      </c>
      <c r="AK1369">
        <v>0</v>
      </c>
      <c r="AL1369" s="4" t="s">
        <v>222</v>
      </c>
    </row>
    <row r="1370" spans="1:38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223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223</v>
      </c>
      <c r="AH1370">
        <v>1</v>
      </c>
      <c r="AI1370">
        <v>0</v>
      </c>
      <c r="AJ1370" t="s">
        <v>101</v>
      </c>
      <c r="AK1370">
        <v>2</v>
      </c>
      <c r="AL1370" s="4" t="s">
        <v>222</v>
      </c>
    </row>
    <row r="1371" spans="1:38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1</v>
      </c>
      <c r="AI1371">
        <v>1</v>
      </c>
      <c r="AJ1371" t="s">
        <v>100</v>
      </c>
      <c r="AK1371">
        <v>3</v>
      </c>
      <c r="AL1371" s="4" t="s">
        <v>221</v>
      </c>
    </row>
    <row r="1372" spans="1:38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v>1</v>
      </c>
      <c r="AI1372">
        <v>1</v>
      </c>
      <c r="AJ1372" t="s">
        <v>100</v>
      </c>
      <c r="AK1372">
        <v>2</v>
      </c>
      <c r="AL1372" s="4" t="s">
        <v>222</v>
      </c>
    </row>
    <row r="1373" spans="1:38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v>1</v>
      </c>
      <c r="AI1373">
        <v>0</v>
      </c>
      <c r="AJ1373" t="s">
        <v>101</v>
      </c>
      <c r="AK1373">
        <v>2</v>
      </c>
      <c r="AL1373" s="4" t="s">
        <v>222</v>
      </c>
    </row>
    <row r="1374" spans="1:38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v>1</v>
      </c>
      <c r="AI1374">
        <v>0</v>
      </c>
      <c r="AJ1374" t="s">
        <v>101</v>
      </c>
      <c r="AK1374">
        <v>2</v>
      </c>
      <c r="AL1374" s="4" t="s">
        <v>222</v>
      </c>
    </row>
    <row r="1375" spans="1:38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v>1</v>
      </c>
      <c r="AI1375">
        <v>1</v>
      </c>
      <c r="AJ1375" t="s">
        <v>100</v>
      </c>
      <c r="AK1375">
        <v>2</v>
      </c>
      <c r="AL1375" s="4" t="s">
        <v>222</v>
      </c>
    </row>
    <row r="1376" spans="1:38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v>1</v>
      </c>
      <c r="AI1376">
        <v>0</v>
      </c>
      <c r="AJ1376" t="s">
        <v>101</v>
      </c>
      <c r="AK1376">
        <v>2</v>
      </c>
      <c r="AL1376" s="4" t="s">
        <v>222</v>
      </c>
    </row>
    <row r="1377" spans="1:38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v>1</v>
      </c>
      <c r="AI1377">
        <v>1</v>
      </c>
      <c r="AJ1377" t="s">
        <v>100</v>
      </c>
      <c r="AK1377">
        <v>3</v>
      </c>
      <c r="AL1377" s="4" t="s">
        <v>222</v>
      </c>
    </row>
    <row r="1378" spans="1:38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v>1</v>
      </c>
      <c r="AI1378">
        <v>1</v>
      </c>
      <c r="AJ1378" t="s">
        <v>100</v>
      </c>
      <c r="AK1378">
        <v>2</v>
      </c>
      <c r="AL1378" s="4" t="s">
        <v>222</v>
      </c>
    </row>
    <row r="1379" spans="1:38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225</v>
      </c>
      <c r="T1379" s="3" t="s">
        <v>35</v>
      </c>
      <c r="U1379" s="3">
        <v>5</v>
      </c>
      <c r="V1379" s="2">
        <v>21</v>
      </c>
      <c r="W1379" s="3" t="s">
        <v>225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v>1</v>
      </c>
      <c r="AI1379">
        <v>1</v>
      </c>
      <c r="AJ1379" t="s">
        <v>100</v>
      </c>
      <c r="AK1379">
        <v>1</v>
      </c>
      <c r="AL1379" s="4" t="s">
        <v>222</v>
      </c>
    </row>
    <row r="1380" spans="1:38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v>0</v>
      </c>
      <c r="AI1380">
        <v>1</v>
      </c>
      <c r="AJ1380" t="s">
        <v>102</v>
      </c>
      <c r="AK1380">
        <v>0</v>
      </c>
      <c r="AL1380" s="4" t="s">
        <v>222</v>
      </c>
    </row>
    <row r="1381" spans="1:38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v>1</v>
      </c>
      <c r="AI1381">
        <v>0</v>
      </c>
      <c r="AJ1381" t="s">
        <v>101</v>
      </c>
      <c r="AK1381">
        <v>2</v>
      </c>
      <c r="AL1381" s="4" t="s">
        <v>222</v>
      </c>
    </row>
    <row r="1382" spans="1:38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v>0</v>
      </c>
      <c r="AI1382">
        <v>0</v>
      </c>
      <c r="AJ1382" t="s">
        <v>103</v>
      </c>
      <c r="AK1382">
        <v>0</v>
      </c>
      <c r="AL1382" s="4" t="s">
        <v>222</v>
      </c>
    </row>
    <row r="1383" spans="1:38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v>1</v>
      </c>
      <c r="AI1383">
        <v>1</v>
      </c>
      <c r="AJ1383" t="s">
        <v>100</v>
      </c>
      <c r="AK1383">
        <v>1</v>
      </c>
      <c r="AL1383" s="4" t="s">
        <v>221</v>
      </c>
    </row>
    <row r="1384" spans="1:38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v>1</v>
      </c>
      <c r="AI1384">
        <v>0</v>
      </c>
      <c r="AJ1384" t="s">
        <v>101</v>
      </c>
      <c r="AK1384">
        <v>1</v>
      </c>
      <c r="AL1384" s="4" t="s">
        <v>222</v>
      </c>
    </row>
    <row r="1385" spans="1:38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v>1</v>
      </c>
      <c r="AI1385">
        <v>1</v>
      </c>
      <c r="AJ1385" t="s">
        <v>100</v>
      </c>
      <c r="AK1385">
        <v>2</v>
      </c>
      <c r="AL1385" s="4" t="s">
        <v>222</v>
      </c>
    </row>
    <row r="1386" spans="1:38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v>1</v>
      </c>
      <c r="AI1386">
        <v>1</v>
      </c>
      <c r="AJ1386" t="s">
        <v>100</v>
      </c>
      <c r="AK1386">
        <v>3</v>
      </c>
      <c r="AL1386" s="4" t="s">
        <v>221</v>
      </c>
    </row>
    <row r="1387" spans="1:38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v>0</v>
      </c>
      <c r="AI1387">
        <v>0</v>
      </c>
      <c r="AJ1387" t="s">
        <v>103</v>
      </c>
      <c r="AK1387">
        <v>0</v>
      </c>
      <c r="AL1387" s="4" t="s">
        <v>222</v>
      </c>
    </row>
    <row r="1388" spans="1:38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v>1</v>
      </c>
      <c r="AI1388">
        <v>1</v>
      </c>
      <c r="AJ1388" t="s">
        <v>100</v>
      </c>
      <c r="AK1388">
        <v>1</v>
      </c>
      <c r="AL1388" s="4" t="s">
        <v>221</v>
      </c>
    </row>
    <row r="1389" spans="1:38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v>0</v>
      </c>
      <c r="AI1389">
        <v>0</v>
      </c>
      <c r="AJ1389" t="s">
        <v>103</v>
      </c>
      <c r="AK1389">
        <v>0</v>
      </c>
      <c r="AL1389" s="4" t="s">
        <v>222</v>
      </c>
    </row>
    <row r="1390" spans="1:38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v>0</v>
      </c>
      <c r="AI1390">
        <v>1</v>
      </c>
      <c r="AJ1390" t="s">
        <v>102</v>
      </c>
      <c r="AK1390">
        <v>0</v>
      </c>
      <c r="AL1390" s="4" t="s">
        <v>222</v>
      </c>
    </row>
    <row r="1391" spans="1:38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v>1</v>
      </c>
      <c r="AI1391">
        <v>1</v>
      </c>
      <c r="AJ1391" t="s">
        <v>100</v>
      </c>
      <c r="AK1391">
        <v>2</v>
      </c>
      <c r="AL1391" s="4" t="s">
        <v>222</v>
      </c>
    </row>
    <row r="1392" spans="1:38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v>0</v>
      </c>
      <c r="AI1392">
        <v>0</v>
      </c>
      <c r="AJ1392" t="s">
        <v>103</v>
      </c>
      <c r="AK1392">
        <v>0</v>
      </c>
      <c r="AL1392" s="4" t="s">
        <v>222</v>
      </c>
    </row>
    <row r="1393" spans="1:38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v>0</v>
      </c>
      <c r="AI1393">
        <v>1</v>
      </c>
      <c r="AJ1393" t="s">
        <v>102</v>
      </c>
      <c r="AK1393">
        <v>0</v>
      </c>
      <c r="AL1393" s="4" t="s">
        <v>222</v>
      </c>
    </row>
    <row r="1394" spans="1:38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v>1</v>
      </c>
      <c r="AI1394">
        <v>0</v>
      </c>
      <c r="AJ1394" t="s">
        <v>101</v>
      </c>
      <c r="AK1394">
        <v>2</v>
      </c>
      <c r="AL1394" s="4" t="s">
        <v>221</v>
      </c>
    </row>
    <row r="1395" spans="1:38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v>1</v>
      </c>
      <c r="AI1395">
        <v>1</v>
      </c>
      <c r="AJ1395" t="s">
        <v>100</v>
      </c>
      <c r="AK1395">
        <v>3</v>
      </c>
      <c r="AL1395" s="4" t="s">
        <v>221</v>
      </c>
    </row>
    <row r="1396" spans="1:38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v>0</v>
      </c>
      <c r="AI1396">
        <v>0</v>
      </c>
      <c r="AJ1396" t="s">
        <v>103</v>
      </c>
      <c r="AK1396">
        <v>0</v>
      </c>
      <c r="AL1396" s="4" t="s">
        <v>222</v>
      </c>
    </row>
    <row r="1397" spans="1:38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v>0</v>
      </c>
      <c r="AI1397">
        <v>0</v>
      </c>
      <c r="AJ1397" t="s">
        <v>103</v>
      </c>
      <c r="AK1397">
        <v>0</v>
      </c>
      <c r="AL1397" s="4" t="s">
        <v>222</v>
      </c>
    </row>
    <row r="1398" spans="1:38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v>0</v>
      </c>
      <c r="AI1398">
        <v>0</v>
      </c>
      <c r="AJ1398" t="s">
        <v>103</v>
      </c>
      <c r="AK1398">
        <v>0</v>
      </c>
      <c r="AL1398" s="4" t="s">
        <v>222</v>
      </c>
    </row>
    <row r="1399" spans="1:38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v>1</v>
      </c>
      <c r="AI1399">
        <v>1</v>
      </c>
      <c r="AJ1399" t="s">
        <v>100</v>
      </c>
      <c r="AK1399">
        <v>2</v>
      </c>
      <c r="AL1399" s="4" t="s">
        <v>222</v>
      </c>
    </row>
    <row r="1400" spans="1:38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v>1</v>
      </c>
      <c r="AI1400">
        <v>1</v>
      </c>
      <c r="AJ1400" t="s">
        <v>100</v>
      </c>
      <c r="AK1400">
        <v>2</v>
      </c>
      <c r="AL1400" s="4" t="s">
        <v>222</v>
      </c>
    </row>
    <row r="1401" spans="1:38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v>1</v>
      </c>
      <c r="AI1401">
        <v>0</v>
      </c>
      <c r="AJ1401" t="s">
        <v>101</v>
      </c>
      <c r="AK1401">
        <v>2</v>
      </c>
      <c r="AL1401" s="4" t="s">
        <v>222</v>
      </c>
    </row>
    <row r="1402" spans="1:38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v>0</v>
      </c>
      <c r="AI1402">
        <v>0</v>
      </c>
      <c r="AJ1402" t="s">
        <v>103</v>
      </c>
      <c r="AK1402">
        <v>0</v>
      </c>
      <c r="AL1402" s="4" t="s">
        <v>222</v>
      </c>
    </row>
    <row r="1403" spans="1:38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v>1</v>
      </c>
      <c r="AI1403">
        <v>1</v>
      </c>
      <c r="AJ1403" t="s">
        <v>100</v>
      </c>
      <c r="AK1403">
        <v>3</v>
      </c>
      <c r="AL1403" s="4" t="s">
        <v>221</v>
      </c>
    </row>
    <row r="1404" spans="1:38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v>1</v>
      </c>
      <c r="AI1404">
        <v>0</v>
      </c>
      <c r="AJ1404" t="s">
        <v>101</v>
      </c>
      <c r="AK1404">
        <v>3</v>
      </c>
      <c r="AL1404" s="4" t="s">
        <v>222</v>
      </c>
    </row>
    <row r="1405" spans="1:38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v>1</v>
      </c>
      <c r="AI1405">
        <v>0</v>
      </c>
      <c r="AJ1405" t="s">
        <v>101</v>
      </c>
      <c r="AK1405">
        <v>2</v>
      </c>
      <c r="AL1405" s="4" t="s">
        <v>222</v>
      </c>
    </row>
    <row r="1406" spans="1:38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v>1</v>
      </c>
      <c r="AI1406">
        <v>0</v>
      </c>
      <c r="AJ1406" t="s">
        <v>101</v>
      </c>
      <c r="AK1406">
        <v>3</v>
      </c>
      <c r="AL1406" s="4" t="s">
        <v>222</v>
      </c>
    </row>
    <row r="1407" spans="1:38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v>1</v>
      </c>
      <c r="AI1407">
        <v>0</v>
      </c>
      <c r="AJ1407" t="s">
        <v>101</v>
      </c>
      <c r="AK1407">
        <v>2</v>
      </c>
      <c r="AL1407" s="4" t="s">
        <v>222</v>
      </c>
    </row>
    <row r="1408" spans="1:38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v>0</v>
      </c>
      <c r="AI1408">
        <v>0</v>
      </c>
      <c r="AJ1408" t="s">
        <v>103</v>
      </c>
      <c r="AK1408">
        <v>0</v>
      </c>
      <c r="AL1408" s="4" t="s">
        <v>222</v>
      </c>
    </row>
    <row r="1409" spans="1:38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v>0</v>
      </c>
      <c r="AI1409">
        <v>1</v>
      </c>
      <c r="AJ1409" t="s">
        <v>102</v>
      </c>
      <c r="AK1409">
        <v>0</v>
      </c>
      <c r="AL1409" s="4" t="s">
        <v>222</v>
      </c>
    </row>
    <row r="1410" spans="1:38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v>1</v>
      </c>
      <c r="AI1410">
        <v>0</v>
      </c>
      <c r="AJ1410" t="s">
        <v>101</v>
      </c>
      <c r="AK1410">
        <v>2</v>
      </c>
      <c r="AL1410" s="4" t="s">
        <v>222</v>
      </c>
    </row>
    <row r="1411" spans="1:38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v>0</v>
      </c>
      <c r="AI1411">
        <v>0</v>
      </c>
      <c r="AJ1411" t="s">
        <v>103</v>
      </c>
      <c r="AK1411">
        <v>0</v>
      </c>
      <c r="AL1411" s="4" t="s">
        <v>222</v>
      </c>
    </row>
    <row r="1412" spans="1:38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v>0</v>
      </c>
      <c r="AI1412">
        <v>0</v>
      </c>
      <c r="AJ1412" t="s">
        <v>103</v>
      </c>
      <c r="AK1412">
        <v>0</v>
      </c>
      <c r="AL1412" s="4" t="s">
        <v>221</v>
      </c>
    </row>
    <row r="1413" spans="1:38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v>0</v>
      </c>
      <c r="AI1413">
        <v>0</v>
      </c>
      <c r="AJ1413" t="s">
        <v>103</v>
      </c>
      <c r="AK1413">
        <v>0</v>
      </c>
      <c r="AL1413" s="4" t="s">
        <v>222</v>
      </c>
    </row>
    <row r="1414" spans="1:38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v>1</v>
      </c>
      <c r="AI1414">
        <v>1</v>
      </c>
      <c r="AJ1414" t="s">
        <v>100</v>
      </c>
      <c r="AK1414">
        <v>1</v>
      </c>
      <c r="AL1414" s="4" t="s">
        <v>222</v>
      </c>
    </row>
    <row r="1415" spans="1:38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v>1</v>
      </c>
      <c r="AI1415">
        <v>1</v>
      </c>
      <c r="AJ1415" t="s">
        <v>100</v>
      </c>
      <c r="AK1415">
        <v>1</v>
      </c>
      <c r="AL1415" s="4" t="s">
        <v>221</v>
      </c>
    </row>
    <row r="1416" spans="1:38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v>1</v>
      </c>
      <c r="AI1416">
        <v>1</v>
      </c>
      <c r="AJ1416" t="s">
        <v>100</v>
      </c>
      <c r="AK1416">
        <v>1</v>
      </c>
      <c r="AL1416" s="4" t="s">
        <v>222</v>
      </c>
    </row>
    <row r="1417" spans="1:38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v>1</v>
      </c>
      <c r="AI1417">
        <v>0</v>
      </c>
      <c r="AJ1417" t="s">
        <v>101</v>
      </c>
      <c r="AK1417">
        <v>2</v>
      </c>
      <c r="AL1417" s="4" t="s">
        <v>222</v>
      </c>
    </row>
    <row r="1418" spans="1:38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v>1</v>
      </c>
      <c r="AI1418">
        <v>1</v>
      </c>
      <c r="AJ1418" t="s">
        <v>100</v>
      </c>
      <c r="AK1418">
        <v>2</v>
      </c>
      <c r="AL1418" s="4" t="s">
        <v>222</v>
      </c>
    </row>
    <row r="1419" spans="1:38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v>1</v>
      </c>
      <c r="AI1419">
        <v>1</v>
      </c>
      <c r="AJ1419" t="s">
        <v>100</v>
      </c>
      <c r="AK1419">
        <v>2</v>
      </c>
      <c r="AL1419" s="4" t="s">
        <v>222</v>
      </c>
    </row>
    <row r="1420" spans="1:38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v>1</v>
      </c>
      <c r="AI1420">
        <v>1</v>
      </c>
      <c r="AJ1420" t="s">
        <v>100</v>
      </c>
      <c r="AK1420">
        <v>2</v>
      </c>
      <c r="AL1420" s="4" t="s">
        <v>222</v>
      </c>
    </row>
    <row r="1421" spans="1:38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v>1</v>
      </c>
      <c r="AI1421">
        <v>0</v>
      </c>
      <c r="AJ1421" t="s">
        <v>101</v>
      </c>
      <c r="AK1421">
        <v>2</v>
      </c>
      <c r="AL1421" s="4" t="s">
        <v>222</v>
      </c>
    </row>
    <row r="1422" spans="1:38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v>1</v>
      </c>
      <c r="AI1422">
        <v>1</v>
      </c>
      <c r="AJ1422" t="s">
        <v>100</v>
      </c>
      <c r="AK1422">
        <v>2</v>
      </c>
      <c r="AL1422" s="4" t="s">
        <v>222</v>
      </c>
    </row>
    <row r="1423" spans="1:38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v>0</v>
      </c>
      <c r="AI1423">
        <v>0</v>
      </c>
      <c r="AJ1423" t="s">
        <v>103</v>
      </c>
      <c r="AK1423">
        <v>0</v>
      </c>
      <c r="AL1423" s="4" t="s">
        <v>222</v>
      </c>
    </row>
    <row r="1424" spans="1:38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v>1</v>
      </c>
      <c r="AI1424">
        <v>1</v>
      </c>
      <c r="AJ1424" t="s">
        <v>100</v>
      </c>
      <c r="AK1424">
        <v>2</v>
      </c>
      <c r="AL1424" s="4" t="s">
        <v>222</v>
      </c>
    </row>
    <row r="1425" spans="1:38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v>0</v>
      </c>
      <c r="AI1425">
        <v>1</v>
      </c>
      <c r="AJ1425" t="s">
        <v>102</v>
      </c>
      <c r="AK1425">
        <v>0</v>
      </c>
      <c r="AL1425" s="4" t="s">
        <v>222</v>
      </c>
    </row>
    <row r="1426" spans="1:38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v>0</v>
      </c>
      <c r="AI1426">
        <v>0</v>
      </c>
      <c r="AJ1426" t="s">
        <v>103</v>
      </c>
      <c r="AK1426">
        <v>0</v>
      </c>
      <c r="AL1426" s="4" t="s">
        <v>222</v>
      </c>
    </row>
    <row r="1427" spans="1:38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v>1</v>
      </c>
      <c r="AI1427">
        <v>1</v>
      </c>
      <c r="AJ1427" t="s">
        <v>100</v>
      </c>
      <c r="AK1427">
        <v>3</v>
      </c>
      <c r="AL1427" s="4" t="s">
        <v>221</v>
      </c>
    </row>
    <row r="1428" spans="1:38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v>1</v>
      </c>
      <c r="AI1428">
        <v>0</v>
      </c>
      <c r="AJ1428" t="s">
        <v>101</v>
      </c>
      <c r="AK1428">
        <v>2</v>
      </c>
      <c r="AL1428" s="4" t="s">
        <v>222</v>
      </c>
    </row>
    <row r="1429" spans="1:38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v>1</v>
      </c>
      <c r="AI1429">
        <v>1</v>
      </c>
      <c r="AJ1429" t="s">
        <v>100</v>
      </c>
      <c r="AK1429">
        <v>1</v>
      </c>
      <c r="AL1429" s="4" t="s">
        <v>221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100</v>
      </c>
      <c r="AK1430">
        <v>1</v>
      </c>
      <c r="AL1430" s="4" t="s">
        <v>222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102</v>
      </c>
      <c r="AK1431">
        <v>0</v>
      </c>
      <c r="AL1431" s="4" t="s">
        <v>221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102</v>
      </c>
      <c r="AK1432">
        <v>0</v>
      </c>
      <c r="AL1432" s="4" t="s">
        <v>222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v>0</v>
      </c>
      <c r="AI1433">
        <v>0</v>
      </c>
      <c r="AJ1433" t="s">
        <v>103</v>
      </c>
      <c r="AK1433">
        <v>0</v>
      </c>
      <c r="AL1433" s="4" t="s">
        <v>221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102</v>
      </c>
      <c r="AK1434">
        <v>0</v>
      </c>
      <c r="AL1434" s="4" t="s">
        <v>221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102</v>
      </c>
      <c r="AK1435">
        <v>0</v>
      </c>
      <c r="AL1435" s="4" t="s">
        <v>222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102</v>
      </c>
      <c r="AK1436">
        <v>0</v>
      </c>
      <c r="AL1436" s="4" t="s">
        <v>222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102</v>
      </c>
      <c r="AK1437">
        <v>0</v>
      </c>
      <c r="AL1437" s="4" t="s">
        <v>221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v>0</v>
      </c>
      <c r="AI1438">
        <v>0</v>
      </c>
      <c r="AJ1438" t="s">
        <v>103</v>
      </c>
      <c r="AK1438">
        <v>0</v>
      </c>
      <c r="AL1438" s="4" t="s">
        <v>221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102</v>
      </c>
      <c r="AK1439">
        <v>0</v>
      </c>
      <c r="AL1439" s="4" t="s">
        <v>221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v>0</v>
      </c>
      <c r="AI1440">
        <v>1</v>
      </c>
      <c r="AJ1440" t="s">
        <v>102</v>
      </c>
      <c r="AK1440">
        <v>0</v>
      </c>
      <c r="AL1440" s="4" t="s">
        <v>222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102</v>
      </c>
      <c r="AK1441">
        <v>0</v>
      </c>
      <c r="AL1441" s="4" t="s">
        <v>221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v>0</v>
      </c>
      <c r="AI1442">
        <v>0</v>
      </c>
      <c r="AJ1442" t="s">
        <v>103</v>
      </c>
      <c r="AK1442">
        <v>0</v>
      </c>
      <c r="AL1442" s="4" t="s">
        <v>221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100</v>
      </c>
      <c r="AK1443">
        <v>1</v>
      </c>
      <c r="AL1443" s="4" t="s">
        <v>221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102</v>
      </c>
      <c r="AK1444">
        <v>0</v>
      </c>
      <c r="AL1444" s="4" t="s">
        <v>221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v>0</v>
      </c>
      <c r="AI1445">
        <v>0</v>
      </c>
      <c r="AJ1445" t="s">
        <v>103</v>
      </c>
      <c r="AK1445">
        <v>0</v>
      </c>
      <c r="AL1445" s="4" t="s">
        <v>222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v>0</v>
      </c>
      <c r="AI1446">
        <v>0</v>
      </c>
      <c r="AJ1446" t="s">
        <v>103</v>
      </c>
      <c r="AK1446">
        <v>0</v>
      </c>
      <c r="AL1446" s="4" t="s">
        <v>221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100</v>
      </c>
      <c r="AK1447">
        <v>1</v>
      </c>
      <c r="AL1447" s="4" t="s">
        <v>222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102</v>
      </c>
      <c r="AK1448">
        <v>0</v>
      </c>
      <c r="AL1448" s="4" t="s">
        <v>221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v>0</v>
      </c>
      <c r="AI1449">
        <v>0</v>
      </c>
      <c r="AJ1449" t="s">
        <v>103</v>
      </c>
      <c r="AK1449">
        <v>0</v>
      </c>
      <c r="AL1449" s="4" t="s">
        <v>221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102</v>
      </c>
      <c r="AK1450">
        <v>0</v>
      </c>
      <c r="AL1450" s="4" t="s">
        <v>221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102</v>
      </c>
      <c r="AK1451">
        <v>0</v>
      </c>
      <c r="AL1451" s="4" t="s">
        <v>221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100</v>
      </c>
      <c r="AK1452">
        <v>1</v>
      </c>
      <c r="AL1452" s="4" t="s">
        <v>222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102</v>
      </c>
      <c r="AK1453">
        <v>0</v>
      </c>
      <c r="AL1453" s="4" t="s">
        <v>222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100</v>
      </c>
      <c r="AK1454">
        <v>1</v>
      </c>
      <c r="AL1454" s="4" t="s">
        <v>222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v>0</v>
      </c>
      <c r="AI1455">
        <v>0</v>
      </c>
      <c r="AJ1455" t="s">
        <v>103</v>
      </c>
      <c r="AK1455">
        <v>0</v>
      </c>
      <c r="AL1455" s="4" t="s">
        <v>222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v>0</v>
      </c>
      <c r="AI1456">
        <v>0</v>
      </c>
      <c r="AJ1456" t="s">
        <v>103</v>
      </c>
      <c r="AK1456">
        <v>0</v>
      </c>
      <c r="AL1456" s="4" t="s">
        <v>221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102</v>
      </c>
      <c r="AK1457">
        <v>0</v>
      </c>
      <c r="AL1457" s="4" t="s">
        <v>221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102</v>
      </c>
      <c r="AK1458">
        <v>0</v>
      </c>
      <c r="AL1458" s="4" t="s">
        <v>222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100</v>
      </c>
      <c r="AK1459">
        <v>1</v>
      </c>
      <c r="AL1459" s="4" t="s">
        <v>222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v>0</v>
      </c>
      <c r="AI1460">
        <v>1</v>
      </c>
      <c r="AJ1460" t="s">
        <v>102</v>
      </c>
      <c r="AK1460">
        <v>0</v>
      </c>
      <c r="AL1460" s="4" t="s">
        <v>222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v>0</v>
      </c>
      <c r="AI1461">
        <v>1</v>
      </c>
      <c r="AJ1461" t="s">
        <v>102</v>
      </c>
      <c r="AK1461">
        <v>0</v>
      </c>
      <c r="AL1461" s="4" t="s">
        <v>222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v>0</v>
      </c>
      <c r="AI1462">
        <v>0</v>
      </c>
      <c r="AJ1462" t="s">
        <v>103</v>
      </c>
      <c r="AK1462">
        <v>0</v>
      </c>
      <c r="AL1462" s="4" t="s">
        <v>222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v>0</v>
      </c>
      <c r="AI1463">
        <v>0</v>
      </c>
      <c r="AJ1463" t="s">
        <v>103</v>
      </c>
      <c r="AK1463">
        <v>0</v>
      </c>
      <c r="AL1463" s="4" t="s">
        <v>221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102</v>
      </c>
      <c r="AK1464">
        <v>0</v>
      </c>
      <c r="AL1464" s="4" t="s">
        <v>221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100</v>
      </c>
      <c r="AK1465">
        <v>1</v>
      </c>
      <c r="AL1465" s="4" t="s">
        <v>222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102</v>
      </c>
      <c r="AK1466">
        <v>0</v>
      </c>
      <c r="AL1466" s="4" t="s">
        <v>221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v>0</v>
      </c>
      <c r="AI1467">
        <v>1</v>
      </c>
      <c r="AJ1467" t="s">
        <v>102</v>
      </c>
      <c r="AK1467">
        <v>0</v>
      </c>
      <c r="AL1467" s="4" t="s">
        <v>222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102</v>
      </c>
      <c r="AK1468">
        <v>0</v>
      </c>
      <c r="AL1468" s="4" t="s">
        <v>222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v>0</v>
      </c>
      <c r="AI1469">
        <v>0</v>
      </c>
      <c r="AJ1469" t="s">
        <v>103</v>
      </c>
      <c r="AK1469">
        <v>0</v>
      </c>
      <c r="AL1469" s="4" t="s">
        <v>221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v>0</v>
      </c>
      <c r="AI1470">
        <v>1</v>
      </c>
      <c r="AJ1470" t="s">
        <v>102</v>
      </c>
      <c r="AK1470">
        <v>0</v>
      </c>
      <c r="AL1470" s="4" t="s">
        <v>221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102</v>
      </c>
      <c r="AK1471">
        <v>0</v>
      </c>
      <c r="AL1471" s="4" t="s">
        <v>221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v>0</v>
      </c>
      <c r="AI1472">
        <v>0</v>
      </c>
      <c r="AJ1472" t="s">
        <v>103</v>
      </c>
      <c r="AK1472">
        <v>0</v>
      </c>
      <c r="AL1472" s="4" t="s">
        <v>221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102</v>
      </c>
      <c r="AK1473">
        <v>0</v>
      </c>
      <c r="AL1473" s="4" t="s">
        <v>221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v>0</v>
      </c>
      <c r="AI1474">
        <v>0</v>
      </c>
      <c r="AJ1474" t="s">
        <v>103</v>
      </c>
      <c r="AK1474">
        <v>0</v>
      </c>
      <c r="AL1474" s="4" t="s">
        <v>221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v>0</v>
      </c>
      <c r="AI1475">
        <v>0</v>
      </c>
      <c r="AJ1475" t="s">
        <v>103</v>
      </c>
      <c r="AK1475">
        <v>0</v>
      </c>
      <c r="AL1475" s="4" t="s">
        <v>222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100</v>
      </c>
      <c r="AK1476">
        <v>1</v>
      </c>
      <c r="AL1476" s="4" t="s">
        <v>222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102</v>
      </c>
      <c r="AK1477">
        <v>0</v>
      </c>
      <c r="AL1477" s="4" t="s">
        <v>222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v>0</v>
      </c>
      <c r="AI1478">
        <v>0</v>
      </c>
      <c r="AJ1478" t="s">
        <v>103</v>
      </c>
      <c r="AK1478">
        <v>0</v>
      </c>
      <c r="AL1478" s="4" t="s">
        <v>221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v>0</v>
      </c>
      <c r="AI1479">
        <v>1</v>
      </c>
      <c r="AJ1479" t="s">
        <v>102</v>
      </c>
      <c r="AK1479">
        <v>0</v>
      </c>
      <c r="AL1479" s="4" t="s">
        <v>221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v>0</v>
      </c>
      <c r="AI1480">
        <v>0</v>
      </c>
      <c r="AJ1480" t="s">
        <v>103</v>
      </c>
      <c r="AK1480">
        <v>0</v>
      </c>
      <c r="AL1480" s="4" t="s">
        <v>221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102</v>
      </c>
      <c r="AK1481">
        <v>0</v>
      </c>
      <c r="AL1481" s="4" t="s">
        <v>222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100</v>
      </c>
      <c r="AK1482">
        <v>1</v>
      </c>
      <c r="AL1482" s="4" t="s">
        <v>222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100</v>
      </c>
      <c r="AK1483">
        <v>1</v>
      </c>
      <c r="AL1483" s="4" t="s">
        <v>221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100</v>
      </c>
      <c r="AK1484">
        <v>1</v>
      </c>
      <c r="AL1484" s="4" t="s">
        <v>222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100</v>
      </c>
      <c r="AK1485">
        <v>1</v>
      </c>
      <c r="AL1485" s="4" t="s">
        <v>222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102</v>
      </c>
      <c r="AK1486">
        <v>0</v>
      </c>
      <c r="AL1486" s="4" t="s">
        <v>222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100</v>
      </c>
      <c r="AK1487">
        <v>1</v>
      </c>
      <c r="AL1487" s="4" t="s">
        <v>222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v>0</v>
      </c>
      <c r="AI1488">
        <v>1</v>
      </c>
      <c r="AJ1488" t="s">
        <v>102</v>
      </c>
      <c r="AK1488">
        <v>0</v>
      </c>
      <c r="AL1488" s="4" t="s">
        <v>222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v>0</v>
      </c>
      <c r="AI1489">
        <v>0</v>
      </c>
      <c r="AJ1489" t="s">
        <v>103</v>
      </c>
      <c r="AK1489">
        <v>0</v>
      </c>
      <c r="AL1489" s="4" t="s">
        <v>221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v>0</v>
      </c>
      <c r="AI1490">
        <v>0</v>
      </c>
      <c r="AJ1490" t="s">
        <v>103</v>
      </c>
      <c r="AK1490">
        <v>0</v>
      </c>
      <c r="AL1490" s="4" t="s">
        <v>222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102</v>
      </c>
      <c r="AK1491">
        <v>0</v>
      </c>
      <c r="AL1491" s="4" t="s">
        <v>222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102</v>
      </c>
      <c r="AK1492">
        <v>0</v>
      </c>
      <c r="AL1492" s="4" t="s">
        <v>222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102</v>
      </c>
      <c r="AK1493">
        <v>0</v>
      </c>
      <c r="AL1493" s="4" t="s">
        <v>222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102</v>
      </c>
      <c r="AK1494">
        <v>0</v>
      </c>
      <c r="AL1494" s="4" t="s">
        <v>221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v>0</v>
      </c>
      <c r="AI1495">
        <v>1</v>
      </c>
      <c r="AJ1495" t="s">
        <v>102</v>
      </c>
      <c r="AK1495">
        <v>0</v>
      </c>
      <c r="AL1495" s="4" t="s">
        <v>222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102</v>
      </c>
      <c r="AK1496">
        <v>0</v>
      </c>
      <c r="AL1496" s="4" t="s">
        <v>221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v>0</v>
      </c>
      <c r="AI1497">
        <v>1</v>
      </c>
      <c r="AJ1497" t="s">
        <v>102</v>
      </c>
      <c r="AK1497">
        <v>0</v>
      </c>
      <c r="AL1497" s="4" t="s">
        <v>222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102</v>
      </c>
      <c r="AK1498">
        <v>0</v>
      </c>
      <c r="AL1498" s="4" t="s">
        <v>221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102</v>
      </c>
      <c r="AK1499">
        <v>0</v>
      </c>
      <c r="AL1499" s="4" t="s">
        <v>222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102</v>
      </c>
      <c r="AK1500">
        <v>0</v>
      </c>
      <c r="AL1500" s="4" t="s">
        <v>222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v>0</v>
      </c>
      <c r="AI1501">
        <v>1</v>
      </c>
      <c r="AJ1501" t="s">
        <v>102</v>
      </c>
      <c r="AK1501">
        <v>0</v>
      </c>
      <c r="AL1501" s="4" t="s">
        <v>222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102</v>
      </c>
      <c r="AK1502">
        <v>0</v>
      </c>
      <c r="AL1502" s="4" t="s">
        <v>221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v>0</v>
      </c>
      <c r="AI1503">
        <v>0</v>
      </c>
      <c r="AJ1503" t="s">
        <v>103</v>
      </c>
      <c r="AK1503">
        <v>0</v>
      </c>
      <c r="AL1503" s="4" t="s">
        <v>221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102</v>
      </c>
      <c r="AK1504">
        <v>0</v>
      </c>
      <c r="AL1504" s="4" t="s">
        <v>221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102</v>
      </c>
      <c r="AK1505">
        <v>0</v>
      </c>
      <c r="AL1505" s="4" t="s">
        <v>221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v>0</v>
      </c>
      <c r="AI1506">
        <v>1</v>
      </c>
      <c r="AJ1506" t="s">
        <v>102</v>
      </c>
      <c r="AK1506">
        <v>0</v>
      </c>
      <c r="AL1506" s="4" t="s">
        <v>222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102</v>
      </c>
      <c r="AK1507">
        <v>0</v>
      </c>
      <c r="AL1507" s="4" t="s">
        <v>221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102</v>
      </c>
      <c r="AK1508">
        <v>0</v>
      </c>
      <c r="AL1508" s="4" t="s">
        <v>221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v>0</v>
      </c>
      <c r="AI1509">
        <v>0</v>
      </c>
      <c r="AJ1509" t="s">
        <v>103</v>
      </c>
      <c r="AK1509">
        <v>0</v>
      </c>
      <c r="AL1509" s="4" t="s">
        <v>221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v>0</v>
      </c>
      <c r="AI1510">
        <v>1</v>
      </c>
      <c r="AJ1510" t="s">
        <v>102</v>
      </c>
      <c r="AK1510">
        <v>0</v>
      </c>
      <c r="AL1510" s="4" t="s">
        <v>221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v>1</v>
      </c>
      <c r="AI1511">
        <v>1</v>
      </c>
      <c r="AJ1511" t="s">
        <v>100</v>
      </c>
      <c r="AK1511">
        <v>2</v>
      </c>
      <c r="AL1511" s="4" t="s">
        <v>222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102</v>
      </c>
      <c r="AK1512">
        <v>0</v>
      </c>
      <c r="AL1512" s="4" t="s">
        <v>222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v>0</v>
      </c>
      <c r="AI1513">
        <v>0</v>
      </c>
      <c r="AJ1513" t="s">
        <v>103</v>
      </c>
      <c r="AK1513">
        <v>0</v>
      </c>
      <c r="AL1513" s="4" t="s">
        <v>222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102</v>
      </c>
      <c r="AK1514">
        <v>0</v>
      </c>
      <c r="AL1514" s="4" t="s">
        <v>222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v>0</v>
      </c>
      <c r="AI1515">
        <v>0</v>
      </c>
      <c r="AJ1515" t="s">
        <v>103</v>
      </c>
      <c r="AK1515">
        <v>0</v>
      </c>
      <c r="AL1515" s="4" t="s">
        <v>221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102</v>
      </c>
      <c r="AK1516">
        <v>0</v>
      </c>
      <c r="AL1516" s="4" t="s">
        <v>221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102</v>
      </c>
      <c r="AK1517">
        <v>0</v>
      </c>
      <c r="AL1517" s="4" t="s">
        <v>221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102</v>
      </c>
      <c r="AK1518">
        <v>0</v>
      </c>
      <c r="AL1518" s="4" t="s">
        <v>221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v>0</v>
      </c>
      <c r="AI1519">
        <v>0</v>
      </c>
      <c r="AJ1519" t="s">
        <v>103</v>
      </c>
      <c r="AK1519">
        <v>0</v>
      </c>
      <c r="AL1519" s="4" t="s">
        <v>222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102</v>
      </c>
      <c r="AK1520">
        <v>0</v>
      </c>
      <c r="AL1520" s="4" t="s">
        <v>221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100</v>
      </c>
      <c r="AK1521">
        <v>1</v>
      </c>
      <c r="AL1521" s="4" t="s">
        <v>222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v>0</v>
      </c>
      <c r="AI1522">
        <v>0</v>
      </c>
      <c r="AJ1522" t="s">
        <v>103</v>
      </c>
      <c r="AK1522">
        <v>0</v>
      </c>
      <c r="AL1522" s="4" t="s">
        <v>221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102</v>
      </c>
      <c r="AK1523">
        <v>0</v>
      </c>
      <c r="AL1523" s="4" t="s">
        <v>222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100</v>
      </c>
      <c r="AK1524">
        <v>1</v>
      </c>
      <c r="AL1524" s="4" t="s">
        <v>222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100</v>
      </c>
      <c r="AK1525">
        <v>1</v>
      </c>
      <c r="AL1525" s="4" t="s">
        <v>221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102</v>
      </c>
      <c r="AK1526">
        <v>0</v>
      </c>
      <c r="AL1526" s="4" t="s">
        <v>221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v>0</v>
      </c>
      <c r="AI1527">
        <v>0</v>
      </c>
      <c r="AJ1527" t="s">
        <v>103</v>
      </c>
      <c r="AK1527">
        <v>0</v>
      </c>
      <c r="AL1527" s="4" t="s">
        <v>222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103</v>
      </c>
      <c r="AK1528">
        <v>0</v>
      </c>
      <c r="AL1528" s="4" t="s">
        <v>222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100</v>
      </c>
      <c r="AK1529">
        <v>1</v>
      </c>
      <c r="AL1529" s="4" t="s">
        <v>222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102</v>
      </c>
      <c r="AK1530">
        <v>0</v>
      </c>
      <c r="AL1530" s="4" t="s">
        <v>222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v>0</v>
      </c>
      <c r="AI1531">
        <v>1</v>
      </c>
      <c r="AJ1531" t="s">
        <v>102</v>
      </c>
      <c r="AK1531">
        <v>0</v>
      </c>
      <c r="AL1531" s="4" t="s">
        <v>222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v>0</v>
      </c>
      <c r="AI1532">
        <v>0</v>
      </c>
      <c r="AJ1532" t="s">
        <v>103</v>
      </c>
      <c r="AK1532">
        <v>0</v>
      </c>
      <c r="AL1532" s="4" t="s">
        <v>221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102</v>
      </c>
      <c r="AK1533">
        <v>0</v>
      </c>
      <c r="AL1533" s="4" t="s">
        <v>221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v>0</v>
      </c>
      <c r="AI1534">
        <v>0</v>
      </c>
      <c r="AJ1534" t="s">
        <v>103</v>
      </c>
      <c r="AK1534">
        <v>0</v>
      </c>
      <c r="AL1534" s="4" t="s">
        <v>221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v>0</v>
      </c>
      <c r="AI1535">
        <v>0</v>
      </c>
      <c r="AJ1535" t="s">
        <v>103</v>
      </c>
      <c r="AK1535">
        <v>0</v>
      </c>
      <c r="AL1535" s="4" t="s">
        <v>221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102</v>
      </c>
      <c r="AK1536">
        <v>0</v>
      </c>
      <c r="AL1536" s="4" t="s">
        <v>221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102</v>
      </c>
      <c r="AK1537">
        <v>0</v>
      </c>
      <c r="AL1537" s="4" t="s">
        <v>222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v>0</v>
      </c>
      <c r="AI1538">
        <v>0</v>
      </c>
      <c r="AJ1538" t="s">
        <v>103</v>
      </c>
      <c r="AK1538">
        <v>0</v>
      </c>
      <c r="AL1538" s="4" t="s">
        <v>221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102</v>
      </c>
      <c r="AK1539">
        <v>0</v>
      </c>
      <c r="AL1539" s="4" t="s">
        <v>221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v>0</v>
      </c>
      <c r="AI1540">
        <v>0</v>
      </c>
      <c r="AJ1540" t="s">
        <v>103</v>
      </c>
      <c r="AK1540">
        <v>0</v>
      </c>
      <c r="AL1540" s="4" t="s">
        <v>221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v>0</v>
      </c>
      <c r="AI1541">
        <v>0</v>
      </c>
      <c r="AJ1541" t="s">
        <v>103</v>
      </c>
      <c r="AK1541">
        <v>0</v>
      </c>
      <c r="AL1541" s="4" t="s">
        <v>221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102</v>
      </c>
      <c r="AK1542">
        <v>0</v>
      </c>
      <c r="AL1542" s="4" t="s">
        <v>221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v>0</v>
      </c>
      <c r="AI1543">
        <v>0</v>
      </c>
      <c r="AJ1543" t="s">
        <v>103</v>
      </c>
      <c r="AK1543">
        <v>0</v>
      </c>
      <c r="AL1543" s="4" t="s">
        <v>221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102</v>
      </c>
      <c r="AK1544">
        <v>0</v>
      </c>
      <c r="AL1544" s="4" t="s">
        <v>222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v>0</v>
      </c>
      <c r="AI1545">
        <v>0</v>
      </c>
      <c r="AJ1545" t="s">
        <v>103</v>
      </c>
      <c r="AK1545">
        <v>0</v>
      </c>
      <c r="AL1545" s="4" t="s">
        <v>221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100</v>
      </c>
      <c r="AK1546">
        <v>1</v>
      </c>
      <c r="AL1546" s="4" t="s">
        <v>222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100</v>
      </c>
      <c r="AK1547">
        <v>1</v>
      </c>
      <c r="AL1547" s="4" t="s">
        <v>222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103</v>
      </c>
      <c r="AK1548">
        <v>0</v>
      </c>
      <c r="AL1548" s="4" t="s">
        <v>222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102</v>
      </c>
      <c r="AK1549">
        <v>0</v>
      </c>
      <c r="AL1549" s="4" t="s">
        <v>222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v>0</v>
      </c>
      <c r="AI1550">
        <v>0</v>
      </c>
      <c r="AJ1550" t="s">
        <v>103</v>
      </c>
      <c r="AK1550">
        <v>0</v>
      </c>
      <c r="AL1550" s="4" t="s">
        <v>222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v>0</v>
      </c>
      <c r="AI1551">
        <v>0</v>
      </c>
      <c r="AJ1551" t="s">
        <v>103</v>
      </c>
      <c r="AK1551">
        <v>0</v>
      </c>
      <c r="AL1551" s="4" t="s">
        <v>222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102</v>
      </c>
      <c r="AK1552">
        <v>0</v>
      </c>
      <c r="AL1552" s="4" t="s">
        <v>221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v>0</v>
      </c>
      <c r="AI1553">
        <v>0</v>
      </c>
      <c r="AJ1553" t="s">
        <v>103</v>
      </c>
      <c r="AK1553">
        <v>0</v>
      </c>
      <c r="AL1553" s="4" t="s">
        <v>221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102</v>
      </c>
      <c r="AK1554">
        <v>0</v>
      </c>
      <c r="AL1554" s="4" t="s">
        <v>221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v>0</v>
      </c>
      <c r="AI1555">
        <v>0</v>
      </c>
      <c r="AJ1555" t="s">
        <v>103</v>
      </c>
      <c r="AK1555">
        <v>0</v>
      </c>
      <c r="AL1555" s="4" t="s">
        <v>222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v>0</v>
      </c>
      <c r="AI1556">
        <v>0</v>
      </c>
      <c r="AJ1556" t="s">
        <v>103</v>
      </c>
      <c r="AK1556">
        <v>0</v>
      </c>
      <c r="AL1556" s="4" t="s">
        <v>221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v>0</v>
      </c>
      <c r="AI1557">
        <v>0</v>
      </c>
      <c r="AJ1557" t="s">
        <v>103</v>
      </c>
      <c r="AK1557">
        <v>0</v>
      </c>
      <c r="AL1557" s="4" t="s">
        <v>221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v>0</v>
      </c>
      <c r="AI1558">
        <v>0</v>
      </c>
      <c r="AJ1558" t="s">
        <v>103</v>
      </c>
      <c r="AK1558">
        <v>0</v>
      </c>
      <c r="AL1558" s="4" t="s">
        <v>221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102</v>
      </c>
      <c r="AK1559">
        <v>0</v>
      </c>
      <c r="AL1559" s="4" t="s">
        <v>222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102</v>
      </c>
      <c r="AK1560">
        <v>0</v>
      </c>
      <c r="AL1560" s="4" t="s">
        <v>221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v>0</v>
      </c>
      <c r="AI1561">
        <v>1</v>
      </c>
      <c r="AJ1561" t="s">
        <v>102</v>
      </c>
      <c r="AK1561">
        <v>0</v>
      </c>
      <c r="AL1561" s="4" t="s">
        <v>222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102</v>
      </c>
      <c r="AK1562">
        <v>0</v>
      </c>
      <c r="AL1562" s="4" t="s">
        <v>222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102</v>
      </c>
      <c r="AK1563">
        <v>0</v>
      </c>
      <c r="AL1563" s="4" t="s">
        <v>222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v>0</v>
      </c>
      <c r="AI1564">
        <v>0</v>
      </c>
      <c r="AJ1564" t="s">
        <v>103</v>
      </c>
      <c r="AK1564">
        <v>0</v>
      </c>
      <c r="AL1564" s="4" t="s">
        <v>222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v>0</v>
      </c>
      <c r="AI1565">
        <v>1</v>
      </c>
      <c r="AJ1565" t="s">
        <v>102</v>
      </c>
      <c r="AK1565">
        <v>0</v>
      </c>
      <c r="AL1565" s="4" t="s">
        <v>221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v>0</v>
      </c>
      <c r="AI1566">
        <v>0</v>
      </c>
      <c r="AJ1566" t="s">
        <v>103</v>
      </c>
      <c r="AK1566">
        <v>0</v>
      </c>
      <c r="AL1566" s="4" t="s">
        <v>221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v>0</v>
      </c>
      <c r="AI1567">
        <v>1</v>
      </c>
      <c r="AJ1567" t="s">
        <v>102</v>
      </c>
      <c r="AK1567">
        <v>0</v>
      </c>
      <c r="AL1567" s="4" t="s">
        <v>222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100</v>
      </c>
      <c r="AK1568">
        <v>1</v>
      </c>
      <c r="AL1568" s="4" t="s">
        <v>222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102</v>
      </c>
      <c r="AK1569">
        <v>0</v>
      </c>
      <c r="AL1569" s="4" t="s">
        <v>222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102</v>
      </c>
      <c r="AK1570">
        <v>0</v>
      </c>
      <c r="AL1570" s="4" t="s">
        <v>221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102</v>
      </c>
      <c r="AK1571">
        <v>0</v>
      </c>
      <c r="AL1571" s="4" t="s">
        <v>221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v>0</v>
      </c>
      <c r="AI1572">
        <v>1</v>
      </c>
      <c r="AJ1572" t="s">
        <v>102</v>
      </c>
      <c r="AK1572">
        <v>0</v>
      </c>
      <c r="AL1572" s="4" t="s">
        <v>222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102</v>
      </c>
      <c r="AK1573">
        <v>0</v>
      </c>
      <c r="AL1573" s="4" t="s">
        <v>222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v>0</v>
      </c>
      <c r="AI1574">
        <v>1</v>
      </c>
      <c r="AJ1574" t="s">
        <v>102</v>
      </c>
      <c r="AK1574">
        <v>0</v>
      </c>
      <c r="AL1574" s="4" t="s">
        <v>221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v>0</v>
      </c>
      <c r="AI1575">
        <v>0</v>
      </c>
      <c r="AJ1575" t="s">
        <v>103</v>
      </c>
      <c r="AK1575">
        <v>0</v>
      </c>
      <c r="AL1575" s="4" t="s">
        <v>222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102</v>
      </c>
      <c r="AK1576">
        <v>0</v>
      </c>
      <c r="AL1576" s="4" t="s">
        <v>222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102</v>
      </c>
      <c r="AK1577">
        <v>0</v>
      </c>
      <c r="AL1577" s="4" t="s">
        <v>221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102</v>
      </c>
      <c r="AK1578">
        <v>0</v>
      </c>
      <c r="AL1578" s="4" t="s">
        <v>221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102</v>
      </c>
      <c r="AK1579">
        <v>0</v>
      </c>
      <c r="AL1579" s="4" t="s">
        <v>221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102</v>
      </c>
      <c r="AK1580">
        <v>0</v>
      </c>
      <c r="AL1580" s="4" t="s">
        <v>222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102</v>
      </c>
      <c r="AK1581">
        <v>0</v>
      </c>
      <c r="AL1581" s="4" t="s">
        <v>222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102</v>
      </c>
      <c r="AK1582">
        <v>0</v>
      </c>
      <c r="AL1582" s="4" t="s">
        <v>221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102</v>
      </c>
      <c r="AK1583">
        <v>0</v>
      </c>
      <c r="AL1583" s="4" t="s">
        <v>221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v>0</v>
      </c>
      <c r="AI1584">
        <v>0</v>
      </c>
      <c r="AJ1584" t="s">
        <v>103</v>
      </c>
      <c r="AK1584">
        <v>0</v>
      </c>
      <c r="AL1584" s="4" t="s">
        <v>222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102</v>
      </c>
      <c r="AK1585">
        <v>0</v>
      </c>
      <c r="AL1585" s="4" t="s">
        <v>222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102</v>
      </c>
      <c r="AK1586">
        <v>0</v>
      </c>
      <c r="AL1586" s="4" t="s">
        <v>222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102</v>
      </c>
      <c r="AK1587">
        <v>0</v>
      </c>
      <c r="AL1587" s="4" t="s">
        <v>221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100</v>
      </c>
      <c r="AK1588">
        <v>1</v>
      </c>
      <c r="AL1588" s="4" t="s">
        <v>221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102</v>
      </c>
      <c r="AK1589">
        <v>0</v>
      </c>
      <c r="AL1589" s="4" t="s">
        <v>221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102</v>
      </c>
      <c r="AK1590">
        <v>0</v>
      </c>
      <c r="AL1590" s="4" t="s">
        <v>221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v>0</v>
      </c>
      <c r="AI1591">
        <v>1</v>
      </c>
      <c r="AJ1591" t="s">
        <v>102</v>
      </c>
      <c r="AK1591">
        <v>0</v>
      </c>
      <c r="AL1591" s="4" t="s">
        <v>222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102</v>
      </c>
      <c r="AK1592">
        <v>0</v>
      </c>
      <c r="AL1592" s="4" t="s">
        <v>221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102</v>
      </c>
      <c r="AK1593">
        <v>0</v>
      </c>
      <c r="AL1593" s="4" t="s">
        <v>221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102</v>
      </c>
      <c r="AK1594">
        <v>0</v>
      </c>
      <c r="AL1594" s="4" t="s">
        <v>222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102</v>
      </c>
      <c r="AK1595">
        <v>0</v>
      </c>
      <c r="AL1595" s="4" t="s">
        <v>222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102</v>
      </c>
      <c r="AK1596">
        <v>0</v>
      </c>
      <c r="AL1596" s="4" t="s">
        <v>221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100</v>
      </c>
      <c r="AK1597">
        <v>1</v>
      </c>
      <c r="AL1597" s="4" t="s">
        <v>222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102</v>
      </c>
      <c r="AK1598">
        <v>0</v>
      </c>
      <c r="AL1598" s="4" t="s">
        <v>222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102</v>
      </c>
      <c r="AK1599">
        <v>0</v>
      </c>
      <c r="AL1599" s="4" t="s">
        <v>221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v>0</v>
      </c>
      <c r="AI1600">
        <v>0</v>
      </c>
      <c r="AJ1600" t="s">
        <v>103</v>
      </c>
      <c r="AK1600">
        <v>0</v>
      </c>
      <c r="AL1600" s="4" t="s">
        <v>221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102</v>
      </c>
      <c r="AK1601">
        <v>0</v>
      </c>
      <c r="AL1601" s="4" t="s">
        <v>221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v>0</v>
      </c>
      <c r="AI1602">
        <v>0</v>
      </c>
      <c r="AJ1602" t="s">
        <v>103</v>
      </c>
      <c r="AK1602">
        <v>0</v>
      </c>
      <c r="AL1602" s="4" t="s">
        <v>221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v>0</v>
      </c>
      <c r="AI1603">
        <v>0</v>
      </c>
      <c r="AJ1603" t="s">
        <v>103</v>
      </c>
      <c r="AK1603">
        <v>0</v>
      </c>
      <c r="AL1603" s="4" t="s">
        <v>221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v>0</v>
      </c>
      <c r="AI1604">
        <v>1</v>
      </c>
      <c r="AJ1604" t="s">
        <v>102</v>
      </c>
      <c r="AK1604">
        <v>0</v>
      </c>
      <c r="AL1604" s="4" t="s">
        <v>222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102</v>
      </c>
      <c r="AK1605">
        <v>0</v>
      </c>
      <c r="AL1605" s="4" t="s">
        <v>221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v>0</v>
      </c>
      <c r="AI1606">
        <v>0</v>
      </c>
      <c r="AJ1606" t="s">
        <v>103</v>
      </c>
      <c r="AK1606">
        <v>0</v>
      </c>
      <c r="AL1606" s="4" t="s">
        <v>222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v>0</v>
      </c>
      <c r="AI1607">
        <v>0</v>
      </c>
      <c r="AJ1607" t="s">
        <v>103</v>
      </c>
      <c r="AK1607">
        <v>0</v>
      </c>
      <c r="AL1607" s="4" t="s">
        <v>221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102</v>
      </c>
      <c r="AK1608">
        <v>0</v>
      </c>
      <c r="AL1608" s="4" t="s">
        <v>221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v>0</v>
      </c>
      <c r="AI1609">
        <v>0</v>
      </c>
      <c r="AJ1609" t="s">
        <v>103</v>
      </c>
      <c r="AK1609">
        <v>0</v>
      </c>
      <c r="AL1609" s="4" t="s">
        <v>221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100</v>
      </c>
      <c r="AK1610">
        <v>1</v>
      </c>
      <c r="AL1610" s="4" t="s">
        <v>221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v>0</v>
      </c>
      <c r="AI1611">
        <v>0</v>
      </c>
      <c r="AJ1611" t="s">
        <v>103</v>
      </c>
      <c r="AK1611">
        <v>0</v>
      </c>
      <c r="AL1611" s="4" t="s">
        <v>222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102</v>
      </c>
      <c r="AK1612">
        <v>0</v>
      </c>
      <c r="AL1612" s="4" t="s">
        <v>221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102</v>
      </c>
      <c r="AK1613">
        <v>0</v>
      </c>
      <c r="AL1613" s="4" t="s">
        <v>221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102</v>
      </c>
      <c r="AK1614">
        <v>0</v>
      </c>
      <c r="AL1614" s="4" t="s">
        <v>222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102</v>
      </c>
      <c r="AK1615">
        <v>0</v>
      </c>
      <c r="AL1615" s="4" t="s">
        <v>221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102</v>
      </c>
      <c r="AK1616">
        <v>0</v>
      </c>
      <c r="AL1616" s="4" t="s">
        <v>222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100</v>
      </c>
      <c r="AK1617">
        <v>1</v>
      </c>
      <c r="AL1617" s="4" t="s">
        <v>222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v>0</v>
      </c>
      <c r="AI1618">
        <v>0</v>
      </c>
      <c r="AJ1618" t="s">
        <v>103</v>
      </c>
      <c r="AK1618">
        <v>0</v>
      </c>
      <c r="AL1618" s="4" t="s">
        <v>221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v>0</v>
      </c>
      <c r="AI1619">
        <v>1</v>
      </c>
      <c r="AJ1619" t="s">
        <v>102</v>
      </c>
      <c r="AK1619">
        <v>0</v>
      </c>
      <c r="AL1619" s="4" t="s">
        <v>221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102</v>
      </c>
      <c r="AK1620">
        <v>0</v>
      </c>
      <c r="AL1620" s="4" t="s">
        <v>221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102</v>
      </c>
      <c r="AK1621">
        <v>0</v>
      </c>
      <c r="AL1621" s="4" t="s">
        <v>221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v>0</v>
      </c>
      <c r="AI1622">
        <v>0</v>
      </c>
      <c r="AJ1622" t="s">
        <v>103</v>
      </c>
      <c r="AK1622">
        <v>0</v>
      </c>
      <c r="AL1622" s="4" t="s">
        <v>221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v>0</v>
      </c>
      <c r="AI1623">
        <v>0</v>
      </c>
      <c r="AJ1623" t="s">
        <v>103</v>
      </c>
      <c r="AK1623">
        <v>0</v>
      </c>
      <c r="AL1623" s="4" t="s">
        <v>221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102</v>
      </c>
      <c r="AK1624">
        <v>0</v>
      </c>
      <c r="AL1624" s="4" t="s">
        <v>221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v>0</v>
      </c>
      <c r="AI1625">
        <v>1</v>
      </c>
      <c r="AJ1625" t="s">
        <v>102</v>
      </c>
      <c r="AK1625">
        <v>0</v>
      </c>
      <c r="AL1625" s="4" t="s">
        <v>222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v>0</v>
      </c>
      <c r="AI1626">
        <v>0</v>
      </c>
      <c r="AJ1626" t="s">
        <v>103</v>
      </c>
      <c r="AK1626">
        <v>0</v>
      </c>
      <c r="AL1626" s="4" t="s">
        <v>221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v>0</v>
      </c>
      <c r="AI1627">
        <v>1</v>
      </c>
      <c r="AJ1627" t="s">
        <v>102</v>
      </c>
      <c r="AK1627">
        <v>0</v>
      </c>
      <c r="AL1627" s="4" t="s">
        <v>221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100</v>
      </c>
      <c r="AK1628">
        <v>1</v>
      </c>
      <c r="AL1628" s="4" t="s">
        <v>222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102</v>
      </c>
      <c r="AK1629">
        <v>0</v>
      </c>
      <c r="AL1629" s="4" t="s">
        <v>221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v>0</v>
      </c>
      <c r="AI1630">
        <v>0</v>
      </c>
      <c r="AJ1630" t="s">
        <v>103</v>
      </c>
      <c r="AK1630">
        <v>0</v>
      </c>
      <c r="AL1630" s="4" t="s">
        <v>221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102</v>
      </c>
      <c r="AK1631">
        <v>0</v>
      </c>
      <c r="AL1631" s="4" t="s">
        <v>222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102</v>
      </c>
      <c r="AK1632">
        <v>0</v>
      </c>
      <c r="AL1632" s="4" t="s">
        <v>222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102</v>
      </c>
      <c r="AK1633">
        <v>0</v>
      </c>
      <c r="AL1633" s="4" t="s">
        <v>222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102</v>
      </c>
      <c r="AK1634">
        <v>0</v>
      </c>
      <c r="AL1634" s="4" t="s">
        <v>222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v>0</v>
      </c>
      <c r="AI1635">
        <v>0</v>
      </c>
      <c r="AJ1635" t="s">
        <v>103</v>
      </c>
      <c r="AK1635">
        <v>0</v>
      </c>
      <c r="AL1635" s="4" t="s">
        <v>222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v>0</v>
      </c>
      <c r="AI1636">
        <v>0</v>
      </c>
      <c r="AJ1636" t="s">
        <v>103</v>
      </c>
      <c r="AK1636">
        <v>0</v>
      </c>
      <c r="AL1636" s="4" t="s">
        <v>221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v>0</v>
      </c>
      <c r="AI1637">
        <v>0</v>
      </c>
      <c r="AJ1637" t="s">
        <v>103</v>
      </c>
      <c r="AK1637">
        <v>0</v>
      </c>
      <c r="AL1637" s="4" t="s">
        <v>221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100</v>
      </c>
      <c r="AK1638">
        <v>1</v>
      </c>
      <c r="AL1638" s="4" t="s">
        <v>222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102</v>
      </c>
      <c r="AK1639">
        <v>0</v>
      </c>
      <c r="AL1639" s="4" t="s">
        <v>222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v>0</v>
      </c>
      <c r="AI1640">
        <v>0</v>
      </c>
      <c r="AJ1640" t="s">
        <v>103</v>
      </c>
      <c r="AK1640">
        <v>0</v>
      </c>
      <c r="AL1640" s="4" t="s">
        <v>221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102</v>
      </c>
      <c r="AK1641">
        <v>0</v>
      </c>
      <c r="AL1641" s="4" t="s">
        <v>222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100</v>
      </c>
      <c r="AK1642">
        <v>1</v>
      </c>
      <c r="AL1642" s="4" t="s">
        <v>222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102</v>
      </c>
      <c r="AK1643">
        <v>0</v>
      </c>
      <c r="AL1643" s="4" t="s">
        <v>222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v>0</v>
      </c>
      <c r="AI1644">
        <v>0</v>
      </c>
      <c r="AJ1644" t="s">
        <v>103</v>
      </c>
      <c r="AK1644">
        <v>0</v>
      </c>
      <c r="AL1644" s="4" t="s">
        <v>221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100</v>
      </c>
      <c r="AK1645">
        <v>1</v>
      </c>
      <c r="AL1645" s="4" t="s">
        <v>221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v>0</v>
      </c>
      <c r="AI1646">
        <v>1</v>
      </c>
      <c r="AJ1646" t="s">
        <v>102</v>
      </c>
      <c r="AK1646">
        <v>0</v>
      </c>
      <c r="AL1646" s="4" t="s">
        <v>222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v>0</v>
      </c>
      <c r="AI1647">
        <v>0</v>
      </c>
      <c r="AJ1647" t="s">
        <v>103</v>
      </c>
      <c r="AK1647">
        <v>0</v>
      </c>
      <c r="AL1647" s="4" t="s">
        <v>221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v>0</v>
      </c>
      <c r="AI1648">
        <v>1</v>
      </c>
      <c r="AJ1648" t="s">
        <v>102</v>
      </c>
      <c r="AK1648">
        <v>0</v>
      </c>
      <c r="AL1648" s="4" t="s">
        <v>222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102</v>
      </c>
      <c r="AK1649">
        <v>0</v>
      </c>
      <c r="AL1649" s="4" t="s">
        <v>221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100</v>
      </c>
      <c r="AK1650">
        <v>1</v>
      </c>
      <c r="AL1650" s="4" t="s">
        <v>222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v>0</v>
      </c>
      <c r="AI1651">
        <v>1</v>
      </c>
      <c r="AJ1651" t="s">
        <v>102</v>
      </c>
      <c r="AK1651">
        <v>0</v>
      </c>
      <c r="AL1651" s="4" t="s">
        <v>222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102</v>
      </c>
      <c r="AK1652">
        <v>0</v>
      </c>
      <c r="AL1652" s="4" t="s">
        <v>222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102</v>
      </c>
      <c r="AK1653">
        <v>0</v>
      </c>
      <c r="AL1653" s="4" t="s">
        <v>222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v>0</v>
      </c>
      <c r="AI1654">
        <v>1</v>
      </c>
      <c r="AJ1654" t="s">
        <v>102</v>
      </c>
      <c r="AK1654">
        <v>0</v>
      </c>
      <c r="AL1654" s="4" t="s">
        <v>221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102</v>
      </c>
      <c r="AK1655">
        <v>0</v>
      </c>
      <c r="AL1655" s="4" t="s">
        <v>221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102</v>
      </c>
      <c r="AK1656">
        <v>0</v>
      </c>
      <c r="AL1656" s="4" t="s">
        <v>221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102</v>
      </c>
      <c r="AK1657">
        <v>0</v>
      </c>
      <c r="AL1657" s="4" t="s">
        <v>221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v>0</v>
      </c>
      <c r="AI1658">
        <v>0</v>
      </c>
      <c r="AJ1658" t="s">
        <v>103</v>
      </c>
      <c r="AK1658">
        <v>0</v>
      </c>
      <c r="AL1658" s="4" t="s">
        <v>222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100</v>
      </c>
      <c r="AK1659">
        <v>1</v>
      </c>
      <c r="AL1659" s="4" t="s">
        <v>222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101</v>
      </c>
      <c r="AK1660">
        <v>1</v>
      </c>
      <c r="AL1660" s="4" t="s">
        <v>222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v>0</v>
      </c>
      <c r="AI1661">
        <v>0</v>
      </c>
      <c r="AJ1661" t="s">
        <v>103</v>
      </c>
      <c r="AK1661">
        <v>0</v>
      </c>
      <c r="AL1661" s="4" t="s">
        <v>221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v>0</v>
      </c>
      <c r="AI1662">
        <v>0</v>
      </c>
      <c r="AJ1662" t="s">
        <v>103</v>
      </c>
      <c r="AK1662">
        <v>0</v>
      </c>
      <c r="AL1662" s="4" t="s">
        <v>221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100</v>
      </c>
      <c r="AK1663">
        <v>1</v>
      </c>
      <c r="AL1663" s="4" t="s">
        <v>221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102</v>
      </c>
      <c r="AK1664">
        <v>0</v>
      </c>
      <c r="AL1664" s="4" t="s">
        <v>221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v>0</v>
      </c>
      <c r="AI1665">
        <v>0</v>
      </c>
      <c r="AJ1665" t="s">
        <v>103</v>
      </c>
      <c r="AK1665">
        <v>0</v>
      </c>
      <c r="AL1665" s="4" t="s">
        <v>222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v>0</v>
      </c>
      <c r="AI1666">
        <v>0</v>
      </c>
      <c r="AJ1666" t="s">
        <v>103</v>
      </c>
      <c r="AK1666">
        <v>0</v>
      </c>
      <c r="AL1666" s="4" t="s">
        <v>221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103</v>
      </c>
      <c r="AK1667">
        <v>0</v>
      </c>
      <c r="AL1667" s="4" t="s">
        <v>222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102</v>
      </c>
      <c r="AK1668">
        <v>0</v>
      </c>
      <c r="AL1668" s="4" t="s">
        <v>221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102</v>
      </c>
      <c r="AK1669">
        <v>0</v>
      </c>
      <c r="AL1669" s="4" t="s">
        <v>222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100</v>
      </c>
      <c r="AK1670">
        <v>1</v>
      </c>
      <c r="AL1670" s="4" t="s">
        <v>222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102</v>
      </c>
      <c r="AK1671">
        <v>0</v>
      </c>
      <c r="AL1671" s="4" t="s">
        <v>222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102</v>
      </c>
      <c r="AK1672">
        <v>0</v>
      </c>
      <c r="AL1672" s="4" t="s">
        <v>222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102</v>
      </c>
      <c r="AK1673">
        <v>0</v>
      </c>
      <c r="AL1673" s="4" t="s">
        <v>222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v>0</v>
      </c>
      <c r="AI1674">
        <v>0</v>
      </c>
      <c r="AJ1674" t="s">
        <v>103</v>
      </c>
      <c r="AK1674">
        <v>0</v>
      </c>
      <c r="AL1674" s="4" t="s">
        <v>221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102</v>
      </c>
      <c r="AK1675">
        <v>0</v>
      </c>
      <c r="AL1675" s="4" t="s">
        <v>221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102</v>
      </c>
      <c r="AK1676">
        <v>0</v>
      </c>
      <c r="AL1676" s="4" t="s">
        <v>222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v>0</v>
      </c>
      <c r="AI1677">
        <v>0</v>
      </c>
      <c r="AJ1677" t="s">
        <v>103</v>
      </c>
      <c r="AK1677">
        <v>0</v>
      </c>
      <c r="AL1677" s="4" t="s">
        <v>221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v>0</v>
      </c>
      <c r="AI1678">
        <v>0</v>
      </c>
      <c r="AJ1678" t="s">
        <v>103</v>
      </c>
      <c r="AK1678">
        <v>0</v>
      </c>
      <c r="AL1678" s="4" t="s">
        <v>222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102</v>
      </c>
      <c r="AK1679">
        <v>0</v>
      </c>
      <c r="AL1679" s="4" t="s">
        <v>222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v>0</v>
      </c>
      <c r="AI1680">
        <v>0</v>
      </c>
      <c r="AJ1680" t="s">
        <v>103</v>
      </c>
      <c r="AK1680">
        <v>0</v>
      </c>
      <c r="AL1680" s="4" t="s">
        <v>222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102</v>
      </c>
      <c r="AK1681">
        <v>0</v>
      </c>
      <c r="AL1681" s="4" t="s">
        <v>222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102</v>
      </c>
      <c r="AK1682">
        <v>0</v>
      </c>
      <c r="AL1682" s="4" t="s">
        <v>221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102</v>
      </c>
      <c r="AK1683">
        <v>0</v>
      </c>
      <c r="AL1683" s="4" t="s">
        <v>221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100</v>
      </c>
      <c r="AK1684">
        <v>1</v>
      </c>
      <c r="AL1684" s="4" t="s">
        <v>222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102</v>
      </c>
      <c r="AK1685">
        <v>0</v>
      </c>
      <c r="AL1685" s="4" t="s">
        <v>221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102</v>
      </c>
      <c r="AK1686">
        <v>0</v>
      </c>
      <c r="AL1686" s="4" t="s">
        <v>222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102</v>
      </c>
      <c r="AK1687">
        <v>0</v>
      </c>
      <c r="AL1687" s="4" t="s">
        <v>222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102</v>
      </c>
      <c r="AK1688">
        <v>0</v>
      </c>
      <c r="AL1688" s="4" t="s">
        <v>221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v>0</v>
      </c>
      <c r="AI1689">
        <v>0</v>
      </c>
      <c r="AJ1689" t="s">
        <v>103</v>
      </c>
      <c r="AK1689">
        <v>0</v>
      </c>
      <c r="AL1689" s="4" t="s">
        <v>221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102</v>
      </c>
      <c r="AK1690">
        <v>0</v>
      </c>
      <c r="AL1690" s="4" t="s">
        <v>221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102</v>
      </c>
      <c r="AK1691">
        <v>0</v>
      </c>
      <c r="AL1691" s="4" t="s">
        <v>221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102</v>
      </c>
      <c r="AK1692">
        <v>0</v>
      </c>
      <c r="AL1692" s="4" t="s">
        <v>222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v>0</v>
      </c>
      <c r="AI1693">
        <v>0</v>
      </c>
      <c r="AJ1693" t="s">
        <v>103</v>
      </c>
      <c r="AK1693">
        <v>0</v>
      </c>
      <c r="AL1693" s="4" t="s">
        <v>221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100</v>
      </c>
      <c r="AK1694">
        <v>1</v>
      </c>
      <c r="AL1694" s="4" t="s">
        <v>222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102</v>
      </c>
      <c r="AK1695">
        <v>0</v>
      </c>
      <c r="AL1695" s="4" t="s">
        <v>222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v>0</v>
      </c>
      <c r="AI1696">
        <v>0</v>
      </c>
      <c r="AJ1696" t="s">
        <v>103</v>
      </c>
      <c r="AK1696">
        <v>0</v>
      </c>
      <c r="AL1696" s="4" t="s">
        <v>221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102</v>
      </c>
      <c r="AK1697">
        <v>0</v>
      </c>
      <c r="AL1697" s="4" t="s">
        <v>221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100</v>
      </c>
      <c r="AK1698">
        <v>1</v>
      </c>
      <c r="AL1698" s="4" t="s">
        <v>221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102</v>
      </c>
      <c r="AK1699">
        <v>0</v>
      </c>
      <c r="AL1699" s="4" t="s">
        <v>222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100</v>
      </c>
      <c r="AK1700">
        <v>1</v>
      </c>
      <c r="AL1700" s="4" t="s">
        <v>222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102</v>
      </c>
      <c r="AK1701">
        <v>0</v>
      </c>
      <c r="AL1701" s="4" t="s">
        <v>221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102</v>
      </c>
      <c r="AK1702">
        <v>0</v>
      </c>
      <c r="AL1702" s="4" t="s">
        <v>221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v>0</v>
      </c>
      <c r="AI1703">
        <v>0</v>
      </c>
      <c r="AJ1703" t="s">
        <v>103</v>
      </c>
      <c r="AK1703">
        <v>0</v>
      </c>
      <c r="AL1703" s="4" t="s">
        <v>221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v>0</v>
      </c>
      <c r="AI1704">
        <v>0</v>
      </c>
      <c r="AJ1704" t="s">
        <v>103</v>
      </c>
      <c r="AK1704">
        <v>0</v>
      </c>
      <c r="AL1704" s="4" t="s">
        <v>221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v>0</v>
      </c>
      <c r="AI1705">
        <v>0</v>
      </c>
      <c r="AJ1705" t="s">
        <v>103</v>
      </c>
      <c r="AK1705">
        <v>0</v>
      </c>
      <c r="AL1705" s="4" t="s">
        <v>222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102</v>
      </c>
      <c r="AK1706">
        <v>0</v>
      </c>
      <c r="AL1706" s="4" t="s">
        <v>222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100</v>
      </c>
      <c r="AK1707">
        <v>1</v>
      </c>
      <c r="AL1707" s="4" t="s">
        <v>222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102</v>
      </c>
      <c r="AK1708">
        <v>0</v>
      </c>
      <c r="AL1708" s="4" t="s">
        <v>221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v>0</v>
      </c>
      <c r="AI1709">
        <v>1</v>
      </c>
      <c r="AJ1709" t="s">
        <v>102</v>
      </c>
      <c r="AK1709">
        <v>0</v>
      </c>
      <c r="AL1709" s="4" t="s">
        <v>221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101</v>
      </c>
      <c r="AK1710">
        <v>1</v>
      </c>
      <c r="AL1710" s="4" t="s">
        <v>222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100</v>
      </c>
      <c r="AK1711">
        <v>1</v>
      </c>
      <c r="AL1711" s="4" t="s">
        <v>222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102</v>
      </c>
      <c r="AK1712">
        <v>0</v>
      </c>
      <c r="AL1712" s="4" t="s">
        <v>221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v>0</v>
      </c>
      <c r="AI1713">
        <v>0</v>
      </c>
      <c r="AJ1713" t="s">
        <v>103</v>
      </c>
      <c r="AK1713">
        <v>0</v>
      </c>
      <c r="AL1713" s="4" t="s">
        <v>222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102</v>
      </c>
      <c r="AK1714">
        <v>0</v>
      </c>
      <c r="AL1714" s="4" t="s">
        <v>222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102</v>
      </c>
      <c r="AK1715">
        <v>0</v>
      </c>
      <c r="AL1715" s="4" t="s">
        <v>222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102</v>
      </c>
      <c r="AK1716">
        <v>0</v>
      </c>
      <c r="AL1716" s="4" t="s">
        <v>221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v>0</v>
      </c>
      <c r="AI1717">
        <v>0</v>
      </c>
      <c r="AJ1717" t="s">
        <v>103</v>
      </c>
      <c r="AK1717">
        <v>0</v>
      </c>
      <c r="AL1717" s="4" t="s">
        <v>221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v>0</v>
      </c>
      <c r="AI1718">
        <v>0</v>
      </c>
      <c r="AJ1718" t="s">
        <v>103</v>
      </c>
      <c r="AK1718">
        <v>0</v>
      </c>
      <c r="AL1718" s="4" t="s">
        <v>221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102</v>
      </c>
      <c r="AK1719">
        <v>0</v>
      </c>
      <c r="AL1719" s="4" t="s">
        <v>221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102</v>
      </c>
      <c r="AK1720">
        <v>0</v>
      </c>
      <c r="AL1720" s="4" t="s">
        <v>222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100</v>
      </c>
      <c r="AK1721">
        <v>1</v>
      </c>
      <c r="AL1721" s="4" t="s">
        <v>222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100</v>
      </c>
      <c r="AK1722">
        <v>1</v>
      </c>
      <c r="AL1722" s="4" t="s">
        <v>222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102</v>
      </c>
      <c r="AK1723">
        <v>0</v>
      </c>
      <c r="AL1723" s="4" t="s">
        <v>222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102</v>
      </c>
      <c r="AK1724">
        <v>0</v>
      </c>
      <c r="AL1724" s="4" t="s">
        <v>222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102</v>
      </c>
      <c r="AK1725">
        <v>0</v>
      </c>
      <c r="AL1725" s="4" t="s">
        <v>221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v>0</v>
      </c>
      <c r="AI1726">
        <v>0</v>
      </c>
      <c r="AJ1726" t="s">
        <v>103</v>
      </c>
      <c r="AK1726">
        <v>0</v>
      </c>
      <c r="AL1726" s="4" t="s">
        <v>221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100</v>
      </c>
      <c r="AK1727">
        <v>1</v>
      </c>
      <c r="AL1727" s="4" t="s">
        <v>222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v>0</v>
      </c>
      <c r="AI1728">
        <v>0</v>
      </c>
      <c r="AJ1728" t="s">
        <v>103</v>
      </c>
      <c r="AK1728">
        <v>0</v>
      </c>
      <c r="AL1728" s="4" t="s">
        <v>221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100</v>
      </c>
      <c r="AK1729">
        <v>1</v>
      </c>
      <c r="AL1729" s="4" t="s">
        <v>222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v>0</v>
      </c>
      <c r="AI1730">
        <v>1</v>
      </c>
      <c r="AJ1730" t="s">
        <v>102</v>
      </c>
      <c r="AK1730">
        <v>0</v>
      </c>
      <c r="AL1730" s="4" t="s">
        <v>222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v>0</v>
      </c>
      <c r="AI1731">
        <v>0</v>
      </c>
      <c r="AJ1731" t="s">
        <v>103</v>
      </c>
      <c r="AK1731">
        <v>0</v>
      </c>
      <c r="AL1731" s="4" t="s">
        <v>221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v>0</v>
      </c>
      <c r="AI1732">
        <v>1</v>
      </c>
      <c r="AJ1732" t="s">
        <v>102</v>
      </c>
      <c r="AK1732">
        <v>0</v>
      </c>
      <c r="AL1732" s="4" t="s">
        <v>221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102</v>
      </c>
      <c r="AK1733">
        <v>0</v>
      </c>
      <c r="AL1733" s="4" t="s">
        <v>221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v>0</v>
      </c>
      <c r="AI1734">
        <v>0</v>
      </c>
      <c r="AJ1734" t="s">
        <v>103</v>
      </c>
      <c r="AK1734">
        <v>0</v>
      </c>
      <c r="AL1734" s="4" t="s">
        <v>221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v>0</v>
      </c>
      <c r="AI1735">
        <v>1</v>
      </c>
      <c r="AJ1735" t="s">
        <v>102</v>
      </c>
      <c r="AK1735">
        <v>0</v>
      </c>
      <c r="AL1735" s="4" t="s">
        <v>222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102</v>
      </c>
      <c r="AK1736">
        <v>0</v>
      </c>
      <c r="AL1736" s="4" t="s">
        <v>222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102</v>
      </c>
      <c r="AK1737">
        <v>0</v>
      </c>
      <c r="AL1737" s="4" t="s">
        <v>221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102</v>
      </c>
      <c r="AK1738">
        <v>0</v>
      </c>
      <c r="AL1738" s="4" t="s">
        <v>222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102</v>
      </c>
      <c r="AK1739">
        <v>0</v>
      </c>
      <c r="AL1739" s="4" t="s">
        <v>221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v>0</v>
      </c>
      <c r="AI1740">
        <v>0</v>
      </c>
      <c r="AJ1740" t="s">
        <v>103</v>
      </c>
      <c r="AK1740">
        <v>0</v>
      </c>
      <c r="AL1740" s="4" t="s">
        <v>221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102</v>
      </c>
      <c r="AK1741">
        <v>0</v>
      </c>
      <c r="AL1741" s="4" t="s">
        <v>221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v>0</v>
      </c>
      <c r="AI1742">
        <v>1</v>
      </c>
      <c r="AJ1742" t="s">
        <v>102</v>
      </c>
      <c r="AK1742">
        <v>0</v>
      </c>
      <c r="AL1742" s="4" t="s">
        <v>221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102</v>
      </c>
      <c r="AK1743">
        <v>0</v>
      </c>
      <c r="AL1743" s="4" t="s">
        <v>221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v>0</v>
      </c>
      <c r="AI1744">
        <v>0</v>
      </c>
      <c r="AJ1744" t="s">
        <v>103</v>
      </c>
      <c r="AK1744">
        <v>0</v>
      </c>
      <c r="AL1744" s="4" t="s">
        <v>221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v>0</v>
      </c>
      <c r="AI1745">
        <v>0</v>
      </c>
      <c r="AJ1745" t="s">
        <v>103</v>
      </c>
      <c r="AK1745">
        <v>0</v>
      </c>
      <c r="AL1745" s="4" t="s">
        <v>222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v>0</v>
      </c>
      <c r="AI1746">
        <v>0</v>
      </c>
      <c r="AJ1746" t="s">
        <v>103</v>
      </c>
      <c r="AK1746">
        <v>0</v>
      </c>
      <c r="AL1746" s="4" t="s">
        <v>221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102</v>
      </c>
      <c r="AK1747">
        <v>0</v>
      </c>
      <c r="AL1747" s="4" t="s">
        <v>221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102</v>
      </c>
      <c r="AK1748">
        <v>0</v>
      </c>
      <c r="AL1748" s="4" t="s">
        <v>221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v>0</v>
      </c>
      <c r="AI1749">
        <v>0</v>
      </c>
      <c r="AJ1749" t="s">
        <v>103</v>
      </c>
      <c r="AK1749">
        <v>0</v>
      </c>
      <c r="AL1749" s="4" t="s">
        <v>221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v>0</v>
      </c>
      <c r="AI1750">
        <v>1</v>
      </c>
      <c r="AJ1750" t="s">
        <v>102</v>
      </c>
      <c r="AK1750">
        <v>0</v>
      </c>
      <c r="AL1750" s="4" t="s">
        <v>221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v>0</v>
      </c>
      <c r="AI1751">
        <v>1</v>
      </c>
      <c r="AJ1751" t="s">
        <v>102</v>
      </c>
      <c r="AK1751">
        <v>0</v>
      </c>
      <c r="AL1751" s="4" t="s">
        <v>222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100</v>
      </c>
      <c r="AK1752">
        <v>1</v>
      </c>
      <c r="AL1752" s="4" t="s">
        <v>221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v>0</v>
      </c>
      <c r="AI1753">
        <v>0</v>
      </c>
      <c r="AJ1753" t="s">
        <v>103</v>
      </c>
      <c r="AK1753">
        <v>0</v>
      </c>
      <c r="AL1753" s="4" t="s">
        <v>222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v>0</v>
      </c>
      <c r="AI1754">
        <v>0</v>
      </c>
      <c r="AJ1754" t="s">
        <v>103</v>
      </c>
      <c r="AK1754">
        <v>0</v>
      </c>
      <c r="AL1754" s="4" t="s">
        <v>221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v>0</v>
      </c>
      <c r="AI1755">
        <v>0</v>
      </c>
      <c r="AJ1755" t="s">
        <v>103</v>
      </c>
      <c r="AK1755">
        <v>0</v>
      </c>
      <c r="AL1755" s="4" t="s">
        <v>222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v>0</v>
      </c>
      <c r="AI1756">
        <v>1</v>
      </c>
      <c r="AJ1756" t="s">
        <v>102</v>
      </c>
      <c r="AK1756">
        <v>0</v>
      </c>
      <c r="AL1756" s="4" t="s">
        <v>222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102</v>
      </c>
      <c r="AK1757">
        <v>0</v>
      </c>
      <c r="AL1757" s="4" t="s">
        <v>222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100</v>
      </c>
      <c r="AK1758">
        <v>1</v>
      </c>
      <c r="AL1758" s="4" t="s">
        <v>221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v>0</v>
      </c>
      <c r="AI1759">
        <v>1</v>
      </c>
      <c r="AJ1759" t="s">
        <v>102</v>
      </c>
      <c r="AK1759">
        <v>0</v>
      </c>
      <c r="AL1759" s="4" t="s">
        <v>222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103</v>
      </c>
      <c r="AK1760">
        <v>0</v>
      </c>
      <c r="AL1760" s="4" t="s">
        <v>222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v>0</v>
      </c>
      <c r="AI1761">
        <v>0</v>
      </c>
      <c r="AJ1761" t="s">
        <v>103</v>
      </c>
      <c r="AK1761">
        <v>0</v>
      </c>
      <c r="AL1761" s="4" t="s">
        <v>221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100</v>
      </c>
      <c r="AK1762">
        <v>1</v>
      </c>
      <c r="AL1762" s="4" t="s">
        <v>222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v>0</v>
      </c>
      <c r="AI1763">
        <v>1</v>
      </c>
      <c r="AJ1763" t="s">
        <v>102</v>
      </c>
      <c r="AK1763">
        <v>0</v>
      </c>
      <c r="AL1763" s="4" t="s">
        <v>222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102</v>
      </c>
      <c r="AK1764">
        <v>0</v>
      </c>
      <c r="AL1764" s="4" t="s">
        <v>221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v>0</v>
      </c>
      <c r="AI1765">
        <v>1</v>
      </c>
      <c r="AJ1765" t="s">
        <v>102</v>
      </c>
      <c r="AK1765">
        <v>0</v>
      </c>
      <c r="AL1765" s="4" t="s">
        <v>222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102</v>
      </c>
      <c r="AK1766">
        <v>0</v>
      </c>
      <c r="AL1766" s="4" t="s">
        <v>221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102</v>
      </c>
      <c r="AK1767">
        <v>0</v>
      </c>
      <c r="AL1767" s="4" t="s">
        <v>221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v>0</v>
      </c>
      <c r="AI1768">
        <v>0</v>
      </c>
      <c r="AJ1768" t="s">
        <v>103</v>
      </c>
      <c r="AK1768">
        <v>0</v>
      </c>
      <c r="AL1768" s="4" t="s">
        <v>221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102</v>
      </c>
      <c r="AK1769">
        <v>0</v>
      </c>
      <c r="AL1769" s="4" t="s">
        <v>222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102</v>
      </c>
      <c r="AK1770">
        <v>0</v>
      </c>
      <c r="AL1770" s="4" t="s">
        <v>221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v>0</v>
      </c>
      <c r="AI1771">
        <v>0</v>
      </c>
      <c r="AJ1771" t="s">
        <v>103</v>
      </c>
      <c r="AK1771">
        <v>0</v>
      </c>
      <c r="AL1771" s="4" t="s">
        <v>222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v>0</v>
      </c>
      <c r="AI1772">
        <v>0</v>
      </c>
      <c r="AJ1772" t="s">
        <v>103</v>
      </c>
      <c r="AK1772">
        <v>0</v>
      </c>
      <c r="AL1772" s="4" t="s">
        <v>221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v>0</v>
      </c>
      <c r="AI1773">
        <v>0</v>
      </c>
      <c r="AJ1773" t="s">
        <v>103</v>
      </c>
      <c r="AK1773">
        <v>0</v>
      </c>
      <c r="AL1773" s="4" t="s">
        <v>222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v>0</v>
      </c>
      <c r="AI1774">
        <v>1</v>
      </c>
      <c r="AJ1774" t="s">
        <v>102</v>
      </c>
      <c r="AK1774">
        <v>0</v>
      </c>
      <c r="AL1774" s="4" t="s">
        <v>222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v>0</v>
      </c>
      <c r="AI1775">
        <v>1</v>
      </c>
      <c r="AJ1775" t="s">
        <v>102</v>
      </c>
      <c r="AK1775">
        <v>0</v>
      </c>
      <c r="AL1775" s="4" t="s">
        <v>222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v>0</v>
      </c>
      <c r="AI1776">
        <v>1</v>
      </c>
      <c r="AJ1776" t="s">
        <v>102</v>
      </c>
      <c r="AK1776">
        <v>0</v>
      </c>
      <c r="AL1776" s="4" t="s">
        <v>221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v>0</v>
      </c>
      <c r="AI1777">
        <v>0</v>
      </c>
      <c r="AJ1777" t="s">
        <v>103</v>
      </c>
      <c r="AK1777">
        <v>0</v>
      </c>
      <c r="AL1777" s="4" t="s">
        <v>222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v>0</v>
      </c>
      <c r="AI1778">
        <v>0</v>
      </c>
      <c r="AJ1778" t="s">
        <v>103</v>
      </c>
      <c r="AK1778">
        <v>0</v>
      </c>
      <c r="AL1778" s="4" t="s">
        <v>221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102</v>
      </c>
      <c r="AK1779">
        <v>0</v>
      </c>
      <c r="AL1779" s="4" t="s">
        <v>221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100</v>
      </c>
      <c r="AK1780">
        <v>1</v>
      </c>
      <c r="AL1780" s="4" t="s">
        <v>222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v>0</v>
      </c>
      <c r="AI1781">
        <v>0</v>
      </c>
      <c r="AJ1781" t="s">
        <v>103</v>
      </c>
      <c r="AK1781">
        <v>0</v>
      </c>
      <c r="AL1781" s="4" t="s">
        <v>221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102</v>
      </c>
      <c r="AK1782">
        <v>0</v>
      </c>
      <c r="AL1782" s="4" t="s">
        <v>222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v>0</v>
      </c>
      <c r="AI1783">
        <v>0</v>
      </c>
      <c r="AJ1783" t="s">
        <v>103</v>
      </c>
      <c r="AK1783">
        <v>0</v>
      </c>
      <c r="AL1783" s="4" t="s">
        <v>221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v>0</v>
      </c>
      <c r="AI1784">
        <v>0</v>
      </c>
      <c r="AJ1784" t="s">
        <v>103</v>
      </c>
      <c r="AK1784">
        <v>0</v>
      </c>
      <c r="AL1784" s="4" t="s">
        <v>221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102</v>
      </c>
      <c r="AK1785">
        <v>0</v>
      </c>
      <c r="AL1785" s="4" t="s">
        <v>221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102</v>
      </c>
      <c r="AK1786">
        <v>0</v>
      </c>
      <c r="AL1786" s="4" t="s">
        <v>221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100</v>
      </c>
      <c r="AK1787">
        <v>1</v>
      </c>
      <c r="AL1787" s="4" t="s">
        <v>222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102</v>
      </c>
      <c r="AK1788">
        <v>0</v>
      </c>
      <c r="AL1788" s="4" t="s">
        <v>221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100</v>
      </c>
      <c r="AK1789">
        <v>1</v>
      </c>
      <c r="AL1789" s="4" t="s">
        <v>222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102</v>
      </c>
      <c r="AK1790">
        <v>0</v>
      </c>
      <c r="AL1790" s="4" t="s">
        <v>222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100</v>
      </c>
      <c r="AK1791">
        <v>1</v>
      </c>
      <c r="AL1791" s="4" t="s">
        <v>222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102</v>
      </c>
      <c r="AK1792">
        <v>0</v>
      </c>
      <c r="AL1792" s="4" t="s">
        <v>222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102</v>
      </c>
      <c r="AK1793">
        <v>0</v>
      </c>
      <c r="AL1793" s="4" t="s">
        <v>221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v>0</v>
      </c>
      <c r="AI1794">
        <v>0</v>
      </c>
      <c r="AJ1794" t="s">
        <v>103</v>
      </c>
      <c r="AK1794">
        <v>0</v>
      </c>
      <c r="AL1794" s="4" t="s">
        <v>221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v>0</v>
      </c>
      <c r="AI1795">
        <v>1</v>
      </c>
      <c r="AJ1795" t="s">
        <v>102</v>
      </c>
      <c r="AK1795">
        <v>0</v>
      </c>
      <c r="AL1795" s="4" t="s">
        <v>221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v>1</v>
      </c>
      <c r="AI1796">
        <v>1</v>
      </c>
      <c r="AJ1796" t="s">
        <v>100</v>
      </c>
      <c r="AK1796">
        <v>2</v>
      </c>
      <c r="AL1796" s="4" t="s">
        <v>221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102</v>
      </c>
      <c r="AK1797">
        <v>0</v>
      </c>
      <c r="AL1797" s="4" t="s">
        <v>222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102</v>
      </c>
      <c r="AK1798">
        <v>0</v>
      </c>
      <c r="AL1798" s="4" t="s">
        <v>221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102</v>
      </c>
      <c r="AK1799">
        <v>0</v>
      </c>
      <c r="AL1799" s="4" t="s">
        <v>222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v>0</v>
      </c>
      <c r="AI1800">
        <v>1</v>
      </c>
      <c r="AJ1800" t="s">
        <v>102</v>
      </c>
      <c r="AK1800">
        <v>0</v>
      </c>
      <c r="AL1800" s="4" t="s">
        <v>222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v>0</v>
      </c>
      <c r="AI1801">
        <v>1</v>
      </c>
      <c r="AJ1801" t="s">
        <v>102</v>
      </c>
      <c r="AK1801">
        <v>0</v>
      </c>
      <c r="AL1801" s="4" t="s">
        <v>221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102</v>
      </c>
      <c r="AK1802">
        <v>0</v>
      </c>
      <c r="AL1802" s="4" t="s">
        <v>221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v>0</v>
      </c>
      <c r="AI1803">
        <v>0</v>
      </c>
      <c r="AJ1803" t="s">
        <v>103</v>
      </c>
      <c r="AK1803">
        <v>0</v>
      </c>
      <c r="AL1803" s="4" t="s">
        <v>221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102</v>
      </c>
      <c r="AK1804">
        <v>0</v>
      </c>
      <c r="AL1804" s="4" t="s">
        <v>222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102</v>
      </c>
      <c r="AK1805">
        <v>0</v>
      </c>
      <c r="AL1805" s="4" t="s">
        <v>222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v>0</v>
      </c>
      <c r="AI1806">
        <v>0</v>
      </c>
      <c r="AJ1806" t="s">
        <v>103</v>
      </c>
      <c r="AK1806">
        <v>0</v>
      </c>
      <c r="AL1806" s="4" t="s">
        <v>221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102</v>
      </c>
      <c r="AK1807">
        <v>0</v>
      </c>
      <c r="AL1807" s="4" t="s">
        <v>221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103</v>
      </c>
      <c r="AK1808">
        <v>0</v>
      </c>
      <c r="AL1808" s="4" t="s">
        <v>222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102</v>
      </c>
      <c r="AK1809">
        <v>0</v>
      </c>
      <c r="AL1809" s="4" t="s">
        <v>222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102</v>
      </c>
      <c r="AK1810">
        <v>0</v>
      </c>
      <c r="AL1810" s="4" t="s">
        <v>222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102</v>
      </c>
      <c r="AK1811">
        <v>0</v>
      </c>
      <c r="AL1811" s="4" t="s">
        <v>221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102</v>
      </c>
      <c r="AK1812">
        <v>0</v>
      </c>
      <c r="AL1812" s="4" t="s">
        <v>221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v>0</v>
      </c>
      <c r="AI1813">
        <v>0</v>
      </c>
      <c r="AJ1813" t="s">
        <v>103</v>
      </c>
      <c r="AK1813">
        <v>0</v>
      </c>
      <c r="AL1813" s="4" t="s">
        <v>222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v>0</v>
      </c>
      <c r="AI1814">
        <v>1</v>
      </c>
      <c r="AJ1814" t="s">
        <v>102</v>
      </c>
      <c r="AK1814">
        <v>0</v>
      </c>
      <c r="AL1814" s="4" t="s">
        <v>222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102</v>
      </c>
      <c r="AK1815">
        <v>0</v>
      </c>
      <c r="AL1815" s="4" t="s">
        <v>221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v>0</v>
      </c>
      <c r="AI1816">
        <v>0</v>
      </c>
      <c r="AJ1816" t="s">
        <v>103</v>
      </c>
      <c r="AK1816">
        <v>0</v>
      </c>
      <c r="AL1816" s="4" t="s">
        <v>221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100</v>
      </c>
      <c r="AK1817">
        <v>1</v>
      </c>
      <c r="AL1817" s="4" t="s">
        <v>221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102</v>
      </c>
      <c r="AK1818">
        <v>0</v>
      </c>
      <c r="AL1818" s="4" t="s">
        <v>221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102</v>
      </c>
      <c r="AK1819">
        <v>0</v>
      </c>
      <c r="AL1819" s="4" t="s">
        <v>222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102</v>
      </c>
      <c r="AK1820">
        <v>0</v>
      </c>
      <c r="AL1820" s="4" t="s">
        <v>221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102</v>
      </c>
      <c r="AK1821">
        <v>0</v>
      </c>
      <c r="AL1821" s="4" t="s">
        <v>222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v>1</v>
      </c>
      <c r="AI1822">
        <v>1</v>
      </c>
      <c r="AJ1822" t="s">
        <v>100</v>
      </c>
      <c r="AK1822">
        <v>2</v>
      </c>
      <c r="AL1822" s="4" t="s">
        <v>221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v>0</v>
      </c>
      <c r="AI1823">
        <v>0</v>
      </c>
      <c r="AJ1823" t="s">
        <v>103</v>
      </c>
      <c r="AK1823">
        <v>0</v>
      </c>
      <c r="AL1823" s="4" t="s">
        <v>222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v>0</v>
      </c>
      <c r="AI1824">
        <v>0</v>
      </c>
      <c r="AJ1824" t="s">
        <v>103</v>
      </c>
      <c r="AK1824">
        <v>0</v>
      </c>
      <c r="AL1824" s="4" t="s">
        <v>221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v>0</v>
      </c>
      <c r="AI1825">
        <v>1</v>
      </c>
      <c r="AJ1825" t="s">
        <v>102</v>
      </c>
      <c r="AK1825">
        <v>0</v>
      </c>
      <c r="AL1825" s="4" t="s">
        <v>222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103</v>
      </c>
      <c r="AK1826">
        <v>0</v>
      </c>
      <c r="AL1826" s="4" t="s">
        <v>222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102</v>
      </c>
      <c r="AK1827">
        <v>0</v>
      </c>
      <c r="AL1827" s="4" t="s">
        <v>221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v>0</v>
      </c>
      <c r="AI1828">
        <v>1</v>
      </c>
      <c r="AJ1828" t="s">
        <v>102</v>
      </c>
      <c r="AK1828">
        <v>0</v>
      </c>
      <c r="AL1828" s="4" t="s">
        <v>222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v>0</v>
      </c>
      <c r="AI1829">
        <v>0</v>
      </c>
      <c r="AJ1829" t="s">
        <v>103</v>
      </c>
      <c r="AK1829">
        <v>0</v>
      </c>
      <c r="AL1829" s="4" t="s">
        <v>221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v>0</v>
      </c>
      <c r="AI1830">
        <v>0</v>
      </c>
      <c r="AJ1830" t="s">
        <v>103</v>
      </c>
      <c r="AK1830">
        <v>0</v>
      </c>
      <c r="AL1830" s="4" t="s">
        <v>221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100</v>
      </c>
      <c r="AK1831">
        <v>1</v>
      </c>
      <c r="AL1831" s="4" t="s">
        <v>221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102</v>
      </c>
      <c r="AK1832">
        <v>0</v>
      </c>
      <c r="AL1832" s="4" t="s">
        <v>221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v>0</v>
      </c>
      <c r="AI1833">
        <v>0</v>
      </c>
      <c r="AJ1833" t="s">
        <v>103</v>
      </c>
      <c r="AK1833">
        <v>0</v>
      </c>
      <c r="AL1833" s="4" t="s">
        <v>222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v>0</v>
      </c>
      <c r="AI1834">
        <v>0</v>
      </c>
      <c r="AJ1834" t="s">
        <v>103</v>
      </c>
      <c r="AK1834">
        <v>0</v>
      </c>
      <c r="AL1834" s="4" t="s">
        <v>221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v>0</v>
      </c>
      <c r="AI1835">
        <v>0</v>
      </c>
      <c r="AJ1835" t="s">
        <v>103</v>
      </c>
      <c r="AK1835">
        <v>0</v>
      </c>
      <c r="AL1835" s="4" t="s">
        <v>221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v>0</v>
      </c>
      <c r="AI1836">
        <v>0</v>
      </c>
      <c r="AJ1836" t="s">
        <v>103</v>
      </c>
      <c r="AK1836">
        <v>0</v>
      </c>
      <c r="AL1836" s="4" t="s">
        <v>221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v>0</v>
      </c>
      <c r="AI1837">
        <v>0</v>
      </c>
      <c r="AJ1837" t="s">
        <v>103</v>
      </c>
      <c r="AK1837">
        <v>0</v>
      </c>
      <c r="AL1837" s="4" t="s">
        <v>222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v>0</v>
      </c>
      <c r="AI1838">
        <v>1</v>
      </c>
      <c r="AJ1838" t="s">
        <v>102</v>
      </c>
      <c r="AK1838">
        <v>0</v>
      </c>
      <c r="AL1838" s="4" t="s">
        <v>222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102</v>
      </c>
      <c r="AK1839">
        <v>0</v>
      </c>
      <c r="AL1839" s="4" t="s">
        <v>222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102</v>
      </c>
      <c r="AK1840">
        <v>0</v>
      </c>
      <c r="AL1840" s="4" t="s">
        <v>222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v>0</v>
      </c>
      <c r="AI1841">
        <v>0</v>
      </c>
      <c r="AJ1841" t="s">
        <v>103</v>
      </c>
      <c r="AK1841">
        <v>0</v>
      </c>
      <c r="AL1841" s="4" t="s">
        <v>221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v>0</v>
      </c>
      <c r="AI1842">
        <v>0</v>
      </c>
      <c r="AJ1842" t="s">
        <v>103</v>
      </c>
      <c r="AK1842">
        <v>0</v>
      </c>
      <c r="AL1842" s="4" t="s">
        <v>221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102</v>
      </c>
      <c r="AK1843">
        <v>0</v>
      </c>
      <c r="AL1843" s="4" t="s">
        <v>222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102</v>
      </c>
      <c r="AK1844">
        <v>0</v>
      </c>
      <c r="AL1844" s="4" t="s">
        <v>221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100</v>
      </c>
      <c r="AK1845">
        <v>1</v>
      </c>
      <c r="AL1845" s="4" t="s">
        <v>222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102</v>
      </c>
      <c r="AK1846">
        <v>0</v>
      </c>
      <c r="AL1846" s="4" t="s">
        <v>222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v>0</v>
      </c>
      <c r="AI1847">
        <v>0</v>
      </c>
      <c r="AJ1847" t="s">
        <v>103</v>
      </c>
      <c r="AK1847">
        <v>0</v>
      </c>
      <c r="AL1847" s="4" t="s">
        <v>221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100</v>
      </c>
      <c r="AK1848">
        <v>1</v>
      </c>
      <c r="AL1848" s="4" t="s">
        <v>222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v>1</v>
      </c>
      <c r="AI1849">
        <v>1</v>
      </c>
      <c r="AJ1849" t="s">
        <v>100</v>
      </c>
      <c r="AK1849">
        <v>1</v>
      </c>
      <c r="AL1849" s="4" t="s">
        <v>222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v>0</v>
      </c>
      <c r="AI1850">
        <v>0</v>
      </c>
      <c r="AJ1850" t="s">
        <v>103</v>
      </c>
      <c r="AK1850">
        <v>0</v>
      </c>
      <c r="AL1850" s="4" t="s">
        <v>222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v>0</v>
      </c>
      <c r="AI1851">
        <v>0</v>
      </c>
      <c r="AJ1851" t="s">
        <v>103</v>
      </c>
      <c r="AK1851">
        <v>0</v>
      </c>
      <c r="AL1851" s="4" t="s">
        <v>221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v>0</v>
      </c>
      <c r="AI1852">
        <v>0</v>
      </c>
      <c r="AJ1852" t="s">
        <v>103</v>
      </c>
      <c r="AK1852">
        <v>0</v>
      </c>
      <c r="AL1852" s="4" t="s">
        <v>221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102</v>
      </c>
      <c r="AK1853">
        <v>0</v>
      </c>
      <c r="AL1853" s="4" t="s">
        <v>221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v>0</v>
      </c>
      <c r="AI1854">
        <v>0</v>
      </c>
      <c r="AJ1854" t="s">
        <v>103</v>
      </c>
      <c r="AK1854">
        <v>0</v>
      </c>
      <c r="AL1854" s="4" t="s">
        <v>222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v>0</v>
      </c>
      <c r="AI1855">
        <v>1</v>
      </c>
      <c r="AJ1855" t="s">
        <v>102</v>
      </c>
      <c r="AK1855">
        <v>0</v>
      </c>
      <c r="AL1855" s="4" t="s">
        <v>222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102</v>
      </c>
      <c r="AK1856">
        <v>0</v>
      </c>
      <c r="AL1856" s="4" t="s">
        <v>221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v>0</v>
      </c>
      <c r="AI1857">
        <v>0</v>
      </c>
      <c r="AJ1857" t="s">
        <v>103</v>
      </c>
      <c r="AK1857">
        <v>0</v>
      </c>
      <c r="AL1857" s="4" t="s">
        <v>221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102</v>
      </c>
      <c r="AK1858">
        <v>0</v>
      </c>
      <c r="AL1858" s="4" t="s">
        <v>221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102</v>
      </c>
      <c r="AK1859">
        <v>0</v>
      </c>
      <c r="AL1859" s="4" t="s">
        <v>221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v>0</v>
      </c>
      <c r="AI1860">
        <v>1</v>
      </c>
      <c r="AJ1860" t="s">
        <v>102</v>
      </c>
      <c r="AK1860">
        <v>0</v>
      </c>
      <c r="AL1860" s="4" t="s">
        <v>221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100</v>
      </c>
      <c r="AK1861">
        <v>1</v>
      </c>
      <c r="AL1861" s="4" t="s">
        <v>222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100</v>
      </c>
      <c r="AK1862">
        <v>1</v>
      </c>
      <c r="AL1862" s="4" t="s">
        <v>222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102</v>
      </c>
      <c r="AK1863">
        <v>0</v>
      </c>
      <c r="AL1863" s="4" t="s">
        <v>221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102</v>
      </c>
      <c r="AK1864">
        <v>0</v>
      </c>
      <c r="AL1864" s="4" t="s">
        <v>222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v>0</v>
      </c>
      <c r="AI1865">
        <v>0</v>
      </c>
      <c r="AJ1865" t="s">
        <v>103</v>
      </c>
      <c r="AK1865">
        <v>0</v>
      </c>
      <c r="AL1865" s="4" t="s">
        <v>221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102</v>
      </c>
      <c r="AK1866">
        <v>0</v>
      </c>
      <c r="AL1866" s="4" t="s">
        <v>221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v>0</v>
      </c>
      <c r="AI1867">
        <v>1</v>
      </c>
      <c r="AJ1867" t="s">
        <v>102</v>
      </c>
      <c r="AK1867">
        <v>0</v>
      </c>
      <c r="AL1867" s="4" t="s">
        <v>222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v>0</v>
      </c>
      <c r="AI1868">
        <v>1</v>
      </c>
      <c r="AJ1868" t="s">
        <v>102</v>
      </c>
      <c r="AK1868">
        <v>0</v>
      </c>
      <c r="AL1868" s="4" t="s">
        <v>222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v>0</v>
      </c>
      <c r="AI1869">
        <v>0</v>
      </c>
      <c r="AJ1869" t="s">
        <v>103</v>
      </c>
      <c r="AK1869">
        <v>0</v>
      </c>
      <c r="AL1869" s="4" t="s">
        <v>221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v>0</v>
      </c>
      <c r="AI1870">
        <v>0</v>
      </c>
      <c r="AJ1870" t="s">
        <v>103</v>
      </c>
      <c r="AK1870">
        <v>0</v>
      </c>
      <c r="AL1870" s="4" t="s">
        <v>221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102</v>
      </c>
      <c r="AK1871">
        <v>0</v>
      </c>
      <c r="AL1871" s="4" t="s">
        <v>222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v>0</v>
      </c>
      <c r="AI1872">
        <v>0</v>
      </c>
      <c r="AJ1872" t="s">
        <v>103</v>
      </c>
      <c r="AK1872">
        <v>0</v>
      </c>
      <c r="AL1872" s="4" t="s">
        <v>221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102</v>
      </c>
      <c r="AK1873">
        <v>0</v>
      </c>
      <c r="AL1873" s="4" t="s">
        <v>221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102</v>
      </c>
      <c r="AK1874">
        <v>0</v>
      </c>
      <c r="AL1874" s="4" t="s">
        <v>221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v>0</v>
      </c>
      <c r="AI1875">
        <v>0</v>
      </c>
      <c r="AJ1875" t="s">
        <v>103</v>
      </c>
      <c r="AK1875">
        <v>0</v>
      </c>
      <c r="AL1875" s="4" t="s">
        <v>222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102</v>
      </c>
      <c r="AK1876">
        <v>0</v>
      </c>
      <c r="AL1876" s="4" t="s">
        <v>222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102</v>
      </c>
      <c r="AK1877">
        <v>0</v>
      </c>
      <c r="AL1877" s="4" t="s">
        <v>221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v>0</v>
      </c>
      <c r="AI1878">
        <v>1</v>
      </c>
      <c r="AJ1878" t="s">
        <v>102</v>
      </c>
      <c r="AK1878">
        <v>0</v>
      </c>
      <c r="AL1878" s="4" t="s">
        <v>222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102</v>
      </c>
      <c r="AK1879">
        <v>0</v>
      </c>
      <c r="AL1879" s="4" t="s">
        <v>221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v>0</v>
      </c>
      <c r="AI1880">
        <v>1</v>
      </c>
      <c r="AJ1880" t="s">
        <v>102</v>
      </c>
      <c r="AK1880">
        <v>0</v>
      </c>
      <c r="AL1880" s="4" t="s">
        <v>222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102</v>
      </c>
      <c r="AK1881">
        <v>0</v>
      </c>
      <c r="AL1881" s="4" t="s">
        <v>222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v>0</v>
      </c>
      <c r="AI1882">
        <v>1</v>
      </c>
      <c r="AJ1882" t="s">
        <v>102</v>
      </c>
      <c r="AK1882">
        <v>0</v>
      </c>
      <c r="AL1882" s="4" t="s">
        <v>222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100</v>
      </c>
      <c r="AK1883">
        <v>1</v>
      </c>
      <c r="AL1883" s="4" t="s">
        <v>222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102</v>
      </c>
      <c r="AK1884">
        <v>0</v>
      </c>
      <c r="AL1884" s="4" t="s">
        <v>221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102</v>
      </c>
      <c r="AK1885">
        <v>0</v>
      </c>
      <c r="AL1885" s="4" t="s">
        <v>221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v>0</v>
      </c>
      <c r="AI1886">
        <v>0</v>
      </c>
      <c r="AJ1886" t="s">
        <v>103</v>
      </c>
      <c r="AK1886">
        <v>0</v>
      </c>
      <c r="AL1886" s="4" t="s">
        <v>222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v>0</v>
      </c>
      <c r="AI1887">
        <v>0</v>
      </c>
      <c r="AJ1887" t="s">
        <v>103</v>
      </c>
      <c r="AK1887">
        <v>0</v>
      </c>
      <c r="AL1887" s="4" t="s">
        <v>221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102</v>
      </c>
      <c r="AK1888">
        <v>0</v>
      </c>
      <c r="AL1888" s="4" t="s">
        <v>222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v>0</v>
      </c>
      <c r="AI1889">
        <v>0</v>
      </c>
      <c r="AJ1889" t="s">
        <v>103</v>
      </c>
      <c r="AK1889">
        <v>0</v>
      </c>
      <c r="AL1889" s="4" t="s">
        <v>221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v>1</v>
      </c>
      <c r="AI1890">
        <v>1</v>
      </c>
      <c r="AJ1890" t="s">
        <v>100</v>
      </c>
      <c r="AK1890">
        <v>2</v>
      </c>
      <c r="AL1890" s="4" t="s">
        <v>221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102</v>
      </c>
      <c r="AK1891">
        <v>0</v>
      </c>
      <c r="AL1891" s="4" t="s">
        <v>222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v>0</v>
      </c>
      <c r="AI1892">
        <v>0</v>
      </c>
      <c r="AJ1892" t="s">
        <v>103</v>
      </c>
      <c r="AK1892">
        <v>0</v>
      </c>
      <c r="AL1892" s="4" t="s">
        <v>221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v>0</v>
      </c>
      <c r="AI1893">
        <v>0</v>
      </c>
      <c r="AJ1893" t="s">
        <v>103</v>
      </c>
      <c r="AK1893">
        <v>0</v>
      </c>
      <c r="AL1893" s="4" t="s">
        <v>221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102</v>
      </c>
      <c r="AK1894">
        <v>0</v>
      </c>
      <c r="AL1894" s="4" t="s">
        <v>221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102</v>
      </c>
      <c r="AK1895">
        <v>0</v>
      </c>
      <c r="AL1895" s="4" t="s">
        <v>221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100</v>
      </c>
      <c r="AK1896">
        <v>1</v>
      </c>
      <c r="AL1896" s="4" t="s">
        <v>221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100</v>
      </c>
      <c r="AK1897">
        <v>1</v>
      </c>
      <c r="AL1897" s="4" t="s">
        <v>222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102</v>
      </c>
      <c r="AK1898">
        <v>0</v>
      </c>
      <c r="AL1898" s="4" t="s">
        <v>221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102</v>
      </c>
      <c r="AK1899">
        <v>0</v>
      </c>
      <c r="AL1899" s="4" t="s">
        <v>221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102</v>
      </c>
      <c r="AK1900">
        <v>0</v>
      </c>
      <c r="AL1900" s="4" t="s">
        <v>222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102</v>
      </c>
      <c r="AK1901">
        <v>0</v>
      </c>
      <c r="AL1901" s="4" t="s">
        <v>221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v>0</v>
      </c>
      <c r="AI1902">
        <v>0</v>
      </c>
      <c r="AJ1902" t="s">
        <v>103</v>
      </c>
      <c r="AK1902">
        <v>0</v>
      </c>
      <c r="AL1902" s="4" t="s">
        <v>221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v>0</v>
      </c>
      <c r="AI1903">
        <v>0</v>
      </c>
      <c r="AJ1903" t="s">
        <v>103</v>
      </c>
      <c r="AK1903">
        <v>0</v>
      </c>
      <c r="AL1903" s="4" t="s">
        <v>221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v>0</v>
      </c>
      <c r="AI1904">
        <v>1</v>
      </c>
      <c r="AJ1904" t="s">
        <v>102</v>
      </c>
      <c r="AK1904">
        <v>0</v>
      </c>
      <c r="AL1904" s="4" t="s">
        <v>222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v>0</v>
      </c>
      <c r="AI1905">
        <v>0</v>
      </c>
      <c r="AJ1905" t="s">
        <v>103</v>
      </c>
      <c r="AK1905">
        <v>0</v>
      </c>
      <c r="AL1905" s="4" t="s">
        <v>221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102</v>
      </c>
      <c r="AK1906">
        <v>0</v>
      </c>
      <c r="AL1906" s="4" t="s">
        <v>222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102</v>
      </c>
      <c r="AK1907">
        <v>0</v>
      </c>
      <c r="AL1907" s="4" t="s">
        <v>222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v>1</v>
      </c>
      <c r="AI1908">
        <v>0</v>
      </c>
      <c r="AJ1908" t="s">
        <v>101</v>
      </c>
      <c r="AK1908">
        <v>3</v>
      </c>
      <c r="AL1908" s="4" t="s">
        <v>222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102</v>
      </c>
      <c r="AK1909">
        <v>0</v>
      </c>
      <c r="AL1909" s="4" t="s">
        <v>221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102</v>
      </c>
      <c r="AK1910">
        <v>0</v>
      </c>
      <c r="AL1910" s="4" t="s">
        <v>221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102</v>
      </c>
      <c r="AK1911">
        <v>0</v>
      </c>
      <c r="AL1911" s="4" t="s">
        <v>221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v>0</v>
      </c>
      <c r="AI1912">
        <v>0</v>
      </c>
      <c r="AJ1912" t="s">
        <v>103</v>
      </c>
      <c r="AK1912">
        <v>0</v>
      </c>
      <c r="AL1912" s="4" t="s">
        <v>221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102</v>
      </c>
      <c r="AK1913">
        <v>0</v>
      </c>
      <c r="AL1913" s="4" t="s">
        <v>221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v>0</v>
      </c>
      <c r="AI1914">
        <v>0</v>
      </c>
      <c r="AJ1914" t="s">
        <v>103</v>
      </c>
      <c r="AK1914">
        <v>0</v>
      </c>
      <c r="AL1914" s="4" t="s">
        <v>221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100</v>
      </c>
      <c r="AK1915">
        <v>1</v>
      </c>
      <c r="AL1915" s="4" t="s">
        <v>222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102</v>
      </c>
      <c r="AK1916">
        <v>0</v>
      </c>
      <c r="AL1916" s="4" t="s">
        <v>221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102</v>
      </c>
      <c r="AK1917">
        <v>0</v>
      </c>
      <c r="AL1917" s="4" t="s">
        <v>221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100</v>
      </c>
      <c r="AK1918">
        <v>1</v>
      </c>
      <c r="AL1918" s="4" t="s">
        <v>221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102</v>
      </c>
      <c r="AK1919">
        <v>0</v>
      </c>
      <c r="AL1919" s="4" t="s">
        <v>221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v>0</v>
      </c>
      <c r="AI1920">
        <v>0</v>
      </c>
      <c r="AJ1920" t="s">
        <v>103</v>
      </c>
      <c r="AK1920">
        <v>0</v>
      </c>
      <c r="AL1920" s="4" t="s">
        <v>221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v>0</v>
      </c>
      <c r="AI1921">
        <v>0</v>
      </c>
      <c r="AJ1921" t="s">
        <v>103</v>
      </c>
      <c r="AK1921">
        <v>0</v>
      </c>
      <c r="AL1921" s="4" t="s">
        <v>221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v>0</v>
      </c>
      <c r="AI1922">
        <v>0</v>
      </c>
      <c r="AJ1922" t="s">
        <v>103</v>
      </c>
      <c r="AK1922">
        <v>0</v>
      </c>
      <c r="AL1922" s="4" t="s">
        <v>221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v>0</v>
      </c>
      <c r="AI1923">
        <v>0</v>
      </c>
      <c r="AJ1923" t="s">
        <v>103</v>
      </c>
      <c r="AK1923">
        <v>0</v>
      </c>
      <c r="AL1923" s="4" t="s">
        <v>221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102</v>
      </c>
      <c r="AK1924">
        <v>0</v>
      </c>
      <c r="AL1924" s="4" t="s">
        <v>222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101</v>
      </c>
      <c r="AK1925">
        <v>1</v>
      </c>
      <c r="AL1925" s="4" t="s">
        <v>222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102</v>
      </c>
      <c r="AK1926">
        <v>0</v>
      </c>
      <c r="AL1926" s="4" t="s">
        <v>221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v>0</v>
      </c>
      <c r="AI1927">
        <v>0</v>
      </c>
      <c r="AJ1927" t="s">
        <v>103</v>
      </c>
      <c r="AK1927">
        <v>0</v>
      </c>
      <c r="AL1927" s="4" t="s">
        <v>221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v>0</v>
      </c>
      <c r="AI1928">
        <v>0</v>
      </c>
      <c r="AJ1928" t="s">
        <v>103</v>
      </c>
      <c r="AK1928">
        <v>0</v>
      </c>
      <c r="AL1928" s="4" t="s">
        <v>221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v>0</v>
      </c>
      <c r="AI1929">
        <v>0</v>
      </c>
      <c r="AJ1929" t="s">
        <v>103</v>
      </c>
      <c r="AK1929">
        <v>0</v>
      </c>
      <c r="AL1929" s="4" t="s">
        <v>221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v>1</v>
      </c>
      <c r="AI1930">
        <v>0</v>
      </c>
      <c r="AJ1930" t="s">
        <v>101</v>
      </c>
      <c r="AK1930">
        <v>2</v>
      </c>
      <c r="AL1930" s="4" t="s">
        <v>222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v>1</v>
      </c>
      <c r="AI1931">
        <v>1</v>
      </c>
      <c r="AJ1931" t="s">
        <v>100</v>
      </c>
      <c r="AK1931">
        <v>2</v>
      </c>
      <c r="AL1931" s="4" t="s">
        <v>221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v>1</v>
      </c>
      <c r="AI1932">
        <v>1</v>
      </c>
      <c r="AJ1932" t="s">
        <v>100</v>
      </c>
      <c r="AK1932">
        <v>2</v>
      </c>
      <c r="AL1932" s="4" t="s">
        <v>221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v>1</v>
      </c>
      <c r="AI1933">
        <v>1</v>
      </c>
      <c r="AJ1933" t="s">
        <v>100</v>
      </c>
      <c r="AK1933">
        <v>2</v>
      </c>
      <c r="AL1933" s="4" t="s">
        <v>221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v>1</v>
      </c>
      <c r="AI1934">
        <v>1</v>
      </c>
      <c r="AJ1934" t="s">
        <v>100</v>
      </c>
      <c r="AK1934">
        <v>4</v>
      </c>
      <c r="AL1934" s="4" t="s">
        <v>222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v>1</v>
      </c>
      <c r="AI1935">
        <v>0</v>
      </c>
      <c r="AJ1935" t="s">
        <v>101</v>
      </c>
      <c r="AK1935">
        <v>2</v>
      </c>
      <c r="AL1935" s="4" t="s">
        <v>221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v>1</v>
      </c>
      <c r="AI1936">
        <v>1</v>
      </c>
      <c r="AJ1936" t="s">
        <v>100</v>
      </c>
      <c r="AK1936">
        <v>2</v>
      </c>
      <c r="AL1936" s="4" t="s">
        <v>221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v>1</v>
      </c>
      <c r="AI1937">
        <v>1</v>
      </c>
      <c r="AJ1937" t="s">
        <v>100</v>
      </c>
      <c r="AK1937">
        <v>1</v>
      </c>
      <c r="AL1937" s="4" t="s">
        <v>221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v>1</v>
      </c>
      <c r="AI1938">
        <v>1</v>
      </c>
      <c r="AJ1938" t="s">
        <v>100</v>
      </c>
      <c r="AK1938">
        <v>2</v>
      </c>
      <c r="AL1938" s="4" t="s">
        <v>221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v>1</v>
      </c>
      <c r="AI1939">
        <v>1</v>
      </c>
      <c r="AJ1939" t="s">
        <v>100</v>
      </c>
      <c r="AK1939">
        <v>2</v>
      </c>
      <c r="AL1939" s="4" t="s">
        <v>221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v>1</v>
      </c>
      <c r="AI1940">
        <v>1</v>
      </c>
      <c r="AJ1940" t="s">
        <v>100</v>
      </c>
      <c r="AK1940">
        <v>2</v>
      </c>
      <c r="AL1940" s="4" t="s">
        <v>221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v>1</v>
      </c>
      <c r="AI1941">
        <v>1</v>
      </c>
      <c r="AJ1941" t="s">
        <v>100</v>
      </c>
      <c r="AK1941">
        <v>4</v>
      </c>
      <c r="AL1941" s="4" t="s">
        <v>221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v>1</v>
      </c>
      <c r="AI1942">
        <v>1</v>
      </c>
      <c r="AJ1942" t="s">
        <v>100</v>
      </c>
      <c r="AK1942">
        <v>2</v>
      </c>
      <c r="AL1942" s="4" t="s">
        <v>221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v>1</v>
      </c>
      <c r="AI1943">
        <v>1</v>
      </c>
      <c r="AJ1943" t="s">
        <v>100</v>
      </c>
      <c r="AK1943">
        <v>2</v>
      </c>
      <c r="AL1943" s="4" t="s">
        <v>221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v>1</v>
      </c>
      <c r="AI1944">
        <v>1</v>
      </c>
      <c r="AJ1944" t="s">
        <v>100</v>
      </c>
      <c r="AK1944">
        <v>2</v>
      </c>
      <c r="AL1944" s="4" t="s">
        <v>221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v>1</v>
      </c>
      <c r="AI1945">
        <v>1</v>
      </c>
      <c r="AJ1945" t="s">
        <v>100</v>
      </c>
      <c r="AK1945">
        <v>2</v>
      </c>
      <c r="AL1945" s="4" t="s">
        <v>221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v>1</v>
      </c>
      <c r="AI1946">
        <v>1</v>
      </c>
      <c r="AJ1946" t="s">
        <v>100</v>
      </c>
      <c r="AK1946">
        <v>2</v>
      </c>
      <c r="AL1946" s="4" t="s">
        <v>221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v>1</v>
      </c>
      <c r="AI1947">
        <v>1</v>
      </c>
      <c r="AJ1947" t="s">
        <v>100</v>
      </c>
      <c r="AK1947">
        <v>1</v>
      </c>
      <c r="AL1947" s="4" t="s">
        <v>221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224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224</v>
      </c>
      <c r="AH1948">
        <v>0</v>
      </c>
      <c r="AI1948">
        <v>0</v>
      </c>
      <c r="AJ1948" t="s">
        <v>103</v>
      </c>
      <c r="AK1948">
        <v>0</v>
      </c>
      <c r="AL1948" s="4" t="s">
        <v>222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v>1</v>
      </c>
      <c r="AI1949">
        <v>1</v>
      </c>
      <c r="AJ1949" t="s">
        <v>100</v>
      </c>
      <c r="AK1949">
        <v>2</v>
      </c>
      <c r="AL1949" s="4" t="s">
        <v>221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v>1</v>
      </c>
      <c r="AI1950">
        <v>0</v>
      </c>
      <c r="AJ1950" t="s">
        <v>101</v>
      </c>
      <c r="AK1950">
        <v>2</v>
      </c>
      <c r="AL1950" s="4" t="s">
        <v>222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v>1</v>
      </c>
      <c r="AI1951">
        <v>1</v>
      </c>
      <c r="AJ1951" t="s">
        <v>100</v>
      </c>
      <c r="AK1951">
        <v>1</v>
      </c>
      <c r="AL1951" s="4" t="s">
        <v>221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v>1</v>
      </c>
      <c r="AI1952">
        <v>1</v>
      </c>
      <c r="AJ1952" t="s">
        <v>100</v>
      </c>
      <c r="AK1952">
        <v>2</v>
      </c>
      <c r="AL1952" s="4" t="s">
        <v>221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v>1</v>
      </c>
      <c r="AI1953">
        <v>1</v>
      </c>
      <c r="AJ1953" t="s">
        <v>100</v>
      </c>
      <c r="AK1953">
        <v>1</v>
      </c>
      <c r="AL1953" s="4" t="s">
        <v>221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v>1</v>
      </c>
      <c r="AI1954">
        <v>1</v>
      </c>
      <c r="AJ1954" t="s">
        <v>100</v>
      </c>
      <c r="AK1954">
        <v>4</v>
      </c>
      <c r="AL1954" s="4" t="s">
        <v>221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v>1</v>
      </c>
      <c r="AI1955">
        <v>1</v>
      </c>
      <c r="AJ1955" t="s">
        <v>100</v>
      </c>
      <c r="AK1955">
        <v>2</v>
      </c>
      <c r="AL1955" s="4" t="s">
        <v>221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v>1</v>
      </c>
      <c r="AI1956">
        <v>0</v>
      </c>
      <c r="AJ1956" t="s">
        <v>101</v>
      </c>
      <c r="AK1956">
        <v>2</v>
      </c>
      <c r="AL1956" s="4" t="s">
        <v>221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v>1</v>
      </c>
      <c r="AI1957">
        <v>1</v>
      </c>
      <c r="AJ1957" t="s">
        <v>100</v>
      </c>
      <c r="AK1957">
        <v>2</v>
      </c>
      <c r="AL1957" s="4" t="s">
        <v>221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v>1</v>
      </c>
      <c r="AI1958">
        <v>0</v>
      </c>
      <c r="AJ1958" t="s">
        <v>101</v>
      </c>
      <c r="AK1958">
        <v>4</v>
      </c>
      <c r="AL1958" s="4" t="s">
        <v>222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v>1</v>
      </c>
      <c r="AI1959">
        <v>1</v>
      </c>
      <c r="AJ1959" t="s">
        <v>100</v>
      </c>
      <c r="AK1959">
        <v>2</v>
      </c>
      <c r="AL1959" s="4" t="s">
        <v>221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v>1</v>
      </c>
      <c r="AI1960">
        <v>1</v>
      </c>
      <c r="AJ1960" t="s">
        <v>100</v>
      </c>
      <c r="AK1960">
        <v>1</v>
      </c>
      <c r="AL1960" s="4" t="s">
        <v>221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v>1</v>
      </c>
      <c r="AI1961">
        <v>1</v>
      </c>
      <c r="AJ1961" t="s">
        <v>100</v>
      </c>
      <c r="AK1961">
        <v>2</v>
      </c>
      <c r="AL1961" s="4" t="s">
        <v>221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v>1</v>
      </c>
      <c r="AI1962">
        <v>0</v>
      </c>
      <c r="AJ1962" t="s">
        <v>101</v>
      </c>
      <c r="AK1962">
        <v>4</v>
      </c>
      <c r="AL1962" s="4" t="s">
        <v>222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v>1</v>
      </c>
      <c r="AI1963">
        <v>1</v>
      </c>
      <c r="AJ1963" t="s">
        <v>100</v>
      </c>
      <c r="AK1963">
        <v>4</v>
      </c>
      <c r="AL1963" s="4" t="s">
        <v>221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v>1</v>
      </c>
      <c r="AI1964">
        <v>1</v>
      </c>
      <c r="AJ1964" t="s">
        <v>100</v>
      </c>
      <c r="AK1964">
        <v>3</v>
      </c>
      <c r="AL1964" s="4" t="s">
        <v>221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v>1</v>
      </c>
      <c r="AI1965">
        <v>1</v>
      </c>
      <c r="AJ1965" t="s">
        <v>100</v>
      </c>
      <c r="AK1965">
        <v>4</v>
      </c>
      <c r="AL1965" s="4" t="s">
        <v>221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v>1</v>
      </c>
      <c r="AI1966">
        <v>1</v>
      </c>
      <c r="AJ1966" t="s">
        <v>100</v>
      </c>
      <c r="AK1966">
        <v>2</v>
      </c>
      <c r="AL1966" s="4" t="s">
        <v>221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v>1</v>
      </c>
      <c r="AI1967">
        <v>0</v>
      </c>
      <c r="AJ1967" t="s">
        <v>101</v>
      </c>
      <c r="AK1967">
        <v>2</v>
      </c>
      <c r="AL1967" s="4" t="s">
        <v>221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v>1</v>
      </c>
      <c r="AI1968">
        <v>0</v>
      </c>
      <c r="AJ1968" t="s">
        <v>101</v>
      </c>
      <c r="AK1968">
        <v>2</v>
      </c>
      <c r="AL1968" s="4" t="s">
        <v>222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v>1</v>
      </c>
      <c r="AI1969">
        <v>1</v>
      </c>
      <c r="AJ1969" t="s">
        <v>100</v>
      </c>
      <c r="AK1969">
        <v>2</v>
      </c>
      <c r="AL1969" s="4" t="s">
        <v>221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v>1</v>
      </c>
      <c r="AI1970">
        <v>1</v>
      </c>
      <c r="AJ1970" t="s">
        <v>100</v>
      </c>
      <c r="AK1970">
        <v>2</v>
      </c>
      <c r="AL1970" s="4" t="s">
        <v>221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v>1</v>
      </c>
      <c r="AI1971">
        <v>1</v>
      </c>
      <c r="AJ1971" t="s">
        <v>100</v>
      </c>
      <c r="AK1971">
        <v>2</v>
      </c>
      <c r="AL1971" s="4" t="s">
        <v>221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v>1</v>
      </c>
      <c r="AI1972">
        <v>0</v>
      </c>
      <c r="AJ1972" t="s">
        <v>101</v>
      </c>
      <c r="AK1972">
        <v>2</v>
      </c>
      <c r="AL1972" s="4" t="s">
        <v>221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v>1</v>
      </c>
      <c r="AI1973">
        <v>1</v>
      </c>
      <c r="AJ1973" t="s">
        <v>100</v>
      </c>
      <c r="AK1973">
        <v>1</v>
      </c>
      <c r="AL1973" s="4" t="s">
        <v>221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v>1</v>
      </c>
      <c r="AI1974">
        <v>1</v>
      </c>
      <c r="AJ1974" t="s">
        <v>100</v>
      </c>
      <c r="AK1974">
        <v>2</v>
      </c>
      <c r="AL1974" s="4" t="s">
        <v>221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v>1</v>
      </c>
      <c r="AI1975">
        <v>0</v>
      </c>
      <c r="AJ1975" t="s">
        <v>101</v>
      </c>
      <c r="AK1975">
        <v>2</v>
      </c>
      <c r="AL1975" s="4" t="s">
        <v>222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v>1</v>
      </c>
      <c r="AI1976">
        <v>1</v>
      </c>
      <c r="AJ1976" t="s">
        <v>100</v>
      </c>
      <c r="AK1976">
        <v>2</v>
      </c>
      <c r="AL1976" s="4" t="s">
        <v>221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v>1</v>
      </c>
      <c r="AI1977">
        <v>0</v>
      </c>
      <c r="AJ1977" t="s">
        <v>101</v>
      </c>
      <c r="AK1977">
        <v>2</v>
      </c>
      <c r="AL1977" s="4" t="s">
        <v>222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v>1</v>
      </c>
      <c r="AI1978">
        <v>1</v>
      </c>
      <c r="AJ1978" t="s">
        <v>100</v>
      </c>
      <c r="AK1978">
        <v>2</v>
      </c>
      <c r="AL1978" s="4" t="s">
        <v>221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224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224</v>
      </c>
      <c r="AH1979">
        <v>0</v>
      </c>
      <c r="AI1979">
        <v>0</v>
      </c>
      <c r="AJ1979" t="s">
        <v>103</v>
      </c>
      <c r="AK1979">
        <v>0</v>
      </c>
      <c r="AL1979" s="4" t="s">
        <v>222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v>1</v>
      </c>
      <c r="AI1980">
        <v>1</v>
      </c>
      <c r="AJ1980" t="s">
        <v>100</v>
      </c>
      <c r="AK1980">
        <v>2</v>
      </c>
      <c r="AL1980" s="4" t="s">
        <v>221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v>1</v>
      </c>
      <c r="AI1981">
        <v>1</v>
      </c>
      <c r="AJ1981" t="s">
        <v>100</v>
      </c>
      <c r="AK1981">
        <v>2</v>
      </c>
      <c r="AL1981" s="4" t="s">
        <v>221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v>1</v>
      </c>
      <c r="AI1982">
        <v>1</v>
      </c>
      <c r="AJ1982" t="s">
        <v>100</v>
      </c>
      <c r="AK1982">
        <v>2</v>
      </c>
      <c r="AL1982" s="4" t="s">
        <v>221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v>1</v>
      </c>
      <c r="AI1983">
        <v>1</v>
      </c>
      <c r="AJ1983" t="s">
        <v>100</v>
      </c>
      <c r="AK1983">
        <v>2</v>
      </c>
      <c r="AL1983" s="4" t="s">
        <v>221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v>1</v>
      </c>
      <c r="AI1984">
        <v>0</v>
      </c>
      <c r="AJ1984" t="s">
        <v>101</v>
      </c>
      <c r="AK1984">
        <v>2</v>
      </c>
      <c r="AL1984" s="4" t="s">
        <v>222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v>1</v>
      </c>
      <c r="AI1985">
        <v>1</v>
      </c>
      <c r="AJ1985" t="s">
        <v>100</v>
      </c>
      <c r="AK1985">
        <v>2</v>
      </c>
      <c r="AL1985" s="4" t="s">
        <v>221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v>1</v>
      </c>
      <c r="AI1986">
        <v>1</v>
      </c>
      <c r="AJ1986" t="s">
        <v>100</v>
      </c>
      <c r="AK1986">
        <v>4</v>
      </c>
      <c r="AL1986" s="4" t="s">
        <v>221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v>1</v>
      </c>
      <c r="AI1987">
        <v>0</v>
      </c>
      <c r="AJ1987" t="s">
        <v>101</v>
      </c>
      <c r="AK1987">
        <v>2</v>
      </c>
      <c r="AL1987" s="4" t="s">
        <v>222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v>1</v>
      </c>
      <c r="AI1988">
        <v>1</v>
      </c>
      <c r="AJ1988" t="s">
        <v>100</v>
      </c>
      <c r="AK1988">
        <v>4</v>
      </c>
      <c r="AL1988" s="4" t="s">
        <v>221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v>1</v>
      </c>
      <c r="AI1989">
        <v>1</v>
      </c>
      <c r="AJ1989" t="s">
        <v>100</v>
      </c>
      <c r="AK1989">
        <v>2</v>
      </c>
      <c r="AL1989" s="4" t="s">
        <v>221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v>1</v>
      </c>
      <c r="AI1990">
        <v>1</v>
      </c>
      <c r="AJ1990" t="s">
        <v>100</v>
      </c>
      <c r="AK1990">
        <v>2</v>
      </c>
      <c r="AL1990" s="4" t="s">
        <v>221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v>1</v>
      </c>
      <c r="AI1991">
        <v>0</v>
      </c>
      <c r="AJ1991" t="s">
        <v>101</v>
      </c>
      <c r="AK1991">
        <v>2</v>
      </c>
      <c r="AL1991" s="4" t="s">
        <v>221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v>1</v>
      </c>
      <c r="AI1992">
        <v>1</v>
      </c>
      <c r="AJ1992" t="s">
        <v>100</v>
      </c>
      <c r="AK1992">
        <v>4</v>
      </c>
      <c r="AL1992" s="4" t="s">
        <v>221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v>1</v>
      </c>
      <c r="AI1993">
        <v>1</v>
      </c>
      <c r="AJ1993" t="s">
        <v>100</v>
      </c>
      <c r="AK1993">
        <v>2</v>
      </c>
      <c r="AL1993" s="4" t="s">
        <v>221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v>1</v>
      </c>
      <c r="AI1994">
        <v>1</v>
      </c>
      <c r="AJ1994" t="s">
        <v>100</v>
      </c>
      <c r="AK1994">
        <v>2</v>
      </c>
      <c r="AL1994" s="4" t="s">
        <v>221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v>1</v>
      </c>
      <c r="AI1995">
        <v>1</v>
      </c>
      <c r="AJ1995" t="s">
        <v>100</v>
      </c>
      <c r="AK1995">
        <v>2</v>
      </c>
      <c r="AL1995" s="4" t="s">
        <v>221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v>1</v>
      </c>
      <c r="AI1996">
        <v>0</v>
      </c>
      <c r="AJ1996" t="s">
        <v>101</v>
      </c>
      <c r="AK1996">
        <v>2</v>
      </c>
      <c r="AL1996" s="4" t="s">
        <v>222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v>1</v>
      </c>
      <c r="AI1997">
        <v>1</v>
      </c>
      <c r="AJ1997" t="s">
        <v>100</v>
      </c>
      <c r="AK1997">
        <v>2</v>
      </c>
      <c r="AL1997" s="4" t="s">
        <v>221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v>1</v>
      </c>
      <c r="AI1998">
        <v>1</v>
      </c>
      <c r="AJ1998" t="s">
        <v>100</v>
      </c>
      <c r="AK1998">
        <v>2</v>
      </c>
      <c r="AL1998" s="4" t="s">
        <v>221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v>1</v>
      </c>
      <c r="AI1999">
        <v>1</v>
      </c>
      <c r="AJ1999" t="s">
        <v>100</v>
      </c>
      <c r="AK1999">
        <v>4</v>
      </c>
      <c r="AL1999" s="4" t="s">
        <v>221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v>1</v>
      </c>
      <c r="AI2000">
        <v>0</v>
      </c>
      <c r="AJ2000" t="s">
        <v>101</v>
      </c>
      <c r="AK2000">
        <v>2</v>
      </c>
      <c r="AL2000" s="4" t="s">
        <v>222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v>1</v>
      </c>
      <c r="AI2001">
        <v>1</v>
      </c>
      <c r="AJ2001" t="s">
        <v>100</v>
      </c>
      <c r="AK2001">
        <v>2</v>
      </c>
      <c r="AL2001" s="4" t="s">
        <v>221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v>1</v>
      </c>
      <c r="AI2002">
        <v>1</v>
      </c>
      <c r="AJ2002" t="s">
        <v>100</v>
      </c>
      <c r="AK2002">
        <v>4</v>
      </c>
      <c r="AL2002" s="4" t="s">
        <v>221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v>1</v>
      </c>
      <c r="AI2003">
        <v>1</v>
      </c>
      <c r="AJ2003" t="s">
        <v>100</v>
      </c>
      <c r="AK2003">
        <v>4</v>
      </c>
      <c r="AL2003" s="4" t="s">
        <v>221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v>1</v>
      </c>
      <c r="AI2004">
        <v>1</v>
      </c>
      <c r="AJ2004" t="s">
        <v>100</v>
      </c>
      <c r="AK2004">
        <v>2</v>
      </c>
      <c r="AL2004" s="4" t="s">
        <v>221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v>1</v>
      </c>
      <c r="AI2005">
        <v>1</v>
      </c>
      <c r="AJ2005" t="s">
        <v>100</v>
      </c>
      <c r="AK2005">
        <v>2</v>
      </c>
      <c r="AL2005" s="4" t="s">
        <v>221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v>1</v>
      </c>
      <c r="AI2006">
        <v>0</v>
      </c>
      <c r="AJ2006" t="s">
        <v>101</v>
      </c>
      <c r="AK2006">
        <v>2</v>
      </c>
      <c r="AL2006" s="4" t="s">
        <v>221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v>1</v>
      </c>
      <c r="AI2007">
        <v>1</v>
      </c>
      <c r="AJ2007" t="s">
        <v>100</v>
      </c>
      <c r="AK2007">
        <v>2</v>
      </c>
      <c r="AL2007" s="4" t="s">
        <v>221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v>1</v>
      </c>
      <c r="AI2008">
        <v>1</v>
      </c>
      <c r="AJ2008" t="s">
        <v>100</v>
      </c>
      <c r="AK2008">
        <v>2</v>
      </c>
      <c r="AL2008" s="4" t="s">
        <v>221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v>1</v>
      </c>
      <c r="AI2009">
        <v>1</v>
      </c>
      <c r="AJ2009" t="s">
        <v>100</v>
      </c>
      <c r="AK2009">
        <v>1</v>
      </c>
      <c r="AL2009" s="4" t="s">
        <v>221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v>1</v>
      </c>
      <c r="AI2010">
        <v>1</v>
      </c>
      <c r="AJ2010" t="s">
        <v>100</v>
      </c>
      <c r="AK2010">
        <v>2</v>
      </c>
      <c r="AL2010" s="4" t="s">
        <v>221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v>1</v>
      </c>
      <c r="AI2011">
        <v>1</v>
      </c>
      <c r="AJ2011" t="s">
        <v>100</v>
      </c>
      <c r="AK2011">
        <v>1</v>
      </c>
      <c r="AL2011" s="4" t="s">
        <v>221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v>1</v>
      </c>
      <c r="AI2012">
        <v>0</v>
      </c>
      <c r="AJ2012" t="s">
        <v>101</v>
      </c>
      <c r="AK2012">
        <v>1</v>
      </c>
      <c r="AL2012" s="4" t="s">
        <v>222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v>1</v>
      </c>
      <c r="AI2013">
        <v>1</v>
      </c>
      <c r="AJ2013" t="s">
        <v>100</v>
      </c>
      <c r="AK2013">
        <v>2</v>
      </c>
      <c r="AL2013" s="4" t="s">
        <v>221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v>1</v>
      </c>
      <c r="AI2014">
        <v>0</v>
      </c>
      <c r="AJ2014" t="s">
        <v>101</v>
      </c>
      <c r="AK2014">
        <v>2</v>
      </c>
      <c r="AL2014" s="4" t="s">
        <v>222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v>1</v>
      </c>
      <c r="AI2015">
        <v>1</v>
      </c>
      <c r="AJ2015" t="s">
        <v>100</v>
      </c>
      <c r="AK2015">
        <v>2</v>
      </c>
      <c r="AL2015" s="4" t="s">
        <v>221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v>1</v>
      </c>
      <c r="AI2016">
        <v>0</v>
      </c>
      <c r="AJ2016" t="s">
        <v>101</v>
      </c>
      <c r="AK2016">
        <v>2</v>
      </c>
      <c r="AL2016" s="4" t="s">
        <v>222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v>1</v>
      </c>
      <c r="AI2017">
        <v>1</v>
      </c>
      <c r="AJ2017" t="s">
        <v>100</v>
      </c>
      <c r="AK2017">
        <v>1</v>
      </c>
      <c r="AL2017" s="4" t="s">
        <v>221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v>1</v>
      </c>
      <c r="AI2018">
        <v>1</v>
      </c>
      <c r="AJ2018" t="s">
        <v>100</v>
      </c>
      <c r="AK2018">
        <v>2</v>
      </c>
      <c r="AL2018" s="4" t="s">
        <v>221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v>1</v>
      </c>
      <c r="AI2019">
        <v>1</v>
      </c>
      <c r="AJ2019" t="s">
        <v>100</v>
      </c>
      <c r="AK2019">
        <v>2</v>
      </c>
      <c r="AL2019" s="4" t="s">
        <v>221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v>1</v>
      </c>
      <c r="AI2020">
        <v>1</v>
      </c>
      <c r="AJ2020" t="s">
        <v>100</v>
      </c>
      <c r="AK2020">
        <v>2</v>
      </c>
      <c r="AL2020" s="4" t="s">
        <v>221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v>1</v>
      </c>
      <c r="AI2021">
        <v>1</v>
      </c>
      <c r="AJ2021" t="s">
        <v>100</v>
      </c>
      <c r="AK2021">
        <v>2</v>
      </c>
      <c r="AL2021" s="4" t="s">
        <v>222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v>1</v>
      </c>
      <c r="AI2022">
        <v>1</v>
      </c>
      <c r="AJ2022" t="s">
        <v>100</v>
      </c>
      <c r="AK2022">
        <v>2</v>
      </c>
      <c r="AL2022" s="4" t="s">
        <v>221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v>1</v>
      </c>
      <c r="AI2023">
        <v>1</v>
      </c>
      <c r="AJ2023" t="s">
        <v>100</v>
      </c>
      <c r="AK2023">
        <v>2</v>
      </c>
      <c r="AL2023" s="4" t="s">
        <v>221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v>1</v>
      </c>
      <c r="AI2024">
        <v>1</v>
      </c>
      <c r="AJ2024" t="s">
        <v>100</v>
      </c>
      <c r="AK2024">
        <v>2</v>
      </c>
      <c r="AL2024" s="4" t="s">
        <v>221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v>0</v>
      </c>
      <c r="AI2025">
        <v>0</v>
      </c>
      <c r="AJ2025" t="s">
        <v>103</v>
      </c>
      <c r="AK2025">
        <v>0</v>
      </c>
      <c r="AL2025" s="4" t="s">
        <v>222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100</v>
      </c>
      <c r="AK2026">
        <v>1</v>
      </c>
      <c r="AL2026" s="4" t="s">
        <v>222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v>0</v>
      </c>
      <c r="AI2027">
        <v>0</v>
      </c>
      <c r="AJ2027" t="s">
        <v>103</v>
      </c>
      <c r="AK2027">
        <v>0</v>
      </c>
      <c r="AL2027" s="4" t="s">
        <v>221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v>0</v>
      </c>
      <c r="AI2028">
        <v>0</v>
      </c>
      <c r="AJ2028" t="s">
        <v>103</v>
      </c>
      <c r="AK2028">
        <v>0</v>
      </c>
      <c r="AL2028" s="4" t="s">
        <v>221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v>0</v>
      </c>
      <c r="AI2029">
        <v>0</v>
      </c>
      <c r="AJ2029" t="s">
        <v>103</v>
      </c>
      <c r="AK2029">
        <v>0</v>
      </c>
      <c r="AL2029" s="4" t="s">
        <v>222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v>0</v>
      </c>
      <c r="AI2030">
        <v>1</v>
      </c>
      <c r="AJ2030" t="s">
        <v>102</v>
      </c>
      <c r="AK2030">
        <v>0</v>
      </c>
      <c r="AL2030" s="4" t="s">
        <v>222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v>0</v>
      </c>
      <c r="AI2031">
        <v>0</v>
      </c>
      <c r="AJ2031" t="s">
        <v>103</v>
      </c>
      <c r="AK2031">
        <v>0</v>
      </c>
      <c r="AL2031" s="4" t="s">
        <v>221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v>0</v>
      </c>
      <c r="AI2032">
        <v>0</v>
      </c>
      <c r="AJ2032" t="s">
        <v>103</v>
      </c>
      <c r="AK2032">
        <v>0</v>
      </c>
      <c r="AL2032" s="4" t="s">
        <v>222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v>0</v>
      </c>
      <c r="AI2033">
        <v>0</v>
      </c>
      <c r="AJ2033" t="s">
        <v>103</v>
      </c>
      <c r="AK2033">
        <v>0</v>
      </c>
      <c r="AL2033" s="4" t="s">
        <v>221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v>0</v>
      </c>
      <c r="AI2034">
        <v>0</v>
      </c>
      <c r="AJ2034" t="s">
        <v>103</v>
      </c>
      <c r="AK2034">
        <v>0</v>
      </c>
      <c r="AL2034" s="4" t="s">
        <v>222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v>1</v>
      </c>
      <c r="AI2035">
        <v>1</v>
      </c>
      <c r="AJ2035" t="s">
        <v>100</v>
      </c>
      <c r="AK2035">
        <v>1</v>
      </c>
      <c r="AL2035" s="4" t="s">
        <v>221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v>0</v>
      </c>
      <c r="AI2036">
        <v>0</v>
      </c>
      <c r="AJ2036" t="s">
        <v>103</v>
      </c>
      <c r="AK2036">
        <v>0</v>
      </c>
      <c r="AL2036" s="4" t="s">
        <v>221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v>0</v>
      </c>
      <c r="AI2037">
        <v>0</v>
      </c>
      <c r="AJ2037" t="s">
        <v>103</v>
      </c>
      <c r="AK2037">
        <v>0</v>
      </c>
      <c r="AL2037" s="4" t="s">
        <v>221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v>0</v>
      </c>
      <c r="AI2038">
        <v>0</v>
      </c>
      <c r="AJ2038" t="s">
        <v>103</v>
      </c>
      <c r="AK2038">
        <v>0</v>
      </c>
      <c r="AL2038" s="4" t="s">
        <v>221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v>0</v>
      </c>
      <c r="AI2039">
        <v>0</v>
      </c>
      <c r="AJ2039" t="s">
        <v>103</v>
      </c>
      <c r="AK2039">
        <v>0</v>
      </c>
      <c r="AL2039" s="4" t="s">
        <v>221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100</v>
      </c>
      <c r="AK2040">
        <v>1</v>
      </c>
      <c r="AL2040" s="4" t="s">
        <v>221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v>0</v>
      </c>
      <c r="AI2041">
        <v>0</v>
      </c>
      <c r="AJ2041" t="s">
        <v>103</v>
      </c>
      <c r="AK2041">
        <v>0</v>
      </c>
      <c r="AL2041" s="4" t="s">
        <v>221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v>1</v>
      </c>
      <c r="AI2042">
        <v>1</v>
      </c>
      <c r="AJ2042" t="s">
        <v>100</v>
      </c>
      <c r="AK2042">
        <v>1</v>
      </c>
      <c r="AL2042" s="4" t="s">
        <v>221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v>1</v>
      </c>
      <c r="AI2043">
        <v>0</v>
      </c>
      <c r="AJ2043" t="s">
        <v>101</v>
      </c>
      <c r="AK2043">
        <v>1</v>
      </c>
      <c r="AL2043" s="4" t="s">
        <v>222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v>0</v>
      </c>
      <c r="AI2044">
        <v>0</v>
      </c>
      <c r="AJ2044" t="s">
        <v>103</v>
      </c>
      <c r="AK2044">
        <v>0</v>
      </c>
      <c r="AL2044" s="4" t="s">
        <v>221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223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223</v>
      </c>
      <c r="AH2045">
        <v>0</v>
      </c>
      <c r="AI2045">
        <v>0</v>
      </c>
      <c r="AJ2045" t="s">
        <v>103</v>
      </c>
      <c r="AK2045">
        <v>0</v>
      </c>
      <c r="AL2045" s="4" t="s">
        <v>222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v>0</v>
      </c>
      <c r="AI2046">
        <v>0</v>
      </c>
      <c r="AJ2046" t="s">
        <v>103</v>
      </c>
      <c r="AK2046">
        <v>0</v>
      </c>
      <c r="AL2046" s="4" t="s">
        <v>221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v>0</v>
      </c>
      <c r="AI2047">
        <v>0</v>
      </c>
      <c r="AJ2047" t="s">
        <v>103</v>
      </c>
      <c r="AK2047">
        <v>0</v>
      </c>
      <c r="AL2047" s="4" t="s">
        <v>222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v>0</v>
      </c>
      <c r="AI2048">
        <v>0</v>
      </c>
      <c r="AJ2048" t="s">
        <v>103</v>
      </c>
      <c r="AK2048">
        <v>0</v>
      </c>
      <c r="AL2048" s="4" t="s">
        <v>221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v>1</v>
      </c>
      <c r="AI2049">
        <v>1</v>
      </c>
      <c r="AJ2049" t="s">
        <v>100</v>
      </c>
      <c r="AK2049">
        <v>1</v>
      </c>
      <c r="AL2049" s="4" t="s">
        <v>221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v>0</v>
      </c>
      <c r="AI2050">
        <v>1</v>
      </c>
      <c r="AJ2050" t="s">
        <v>102</v>
      </c>
      <c r="AK2050">
        <v>0</v>
      </c>
      <c r="AL2050" s="4" t="s">
        <v>222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v>0</v>
      </c>
      <c r="AI2051">
        <v>0</v>
      </c>
      <c r="AJ2051" t="s">
        <v>103</v>
      </c>
      <c r="AK2051">
        <v>0</v>
      </c>
      <c r="AL2051" s="4" t="s">
        <v>222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v>0</v>
      </c>
      <c r="AI2052">
        <v>0</v>
      </c>
      <c r="AJ2052" t="s">
        <v>103</v>
      </c>
      <c r="AK2052">
        <v>0</v>
      </c>
      <c r="AL2052" s="4" t="s">
        <v>221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v>0</v>
      </c>
      <c r="AI2053">
        <v>0</v>
      </c>
      <c r="AJ2053" t="s">
        <v>103</v>
      </c>
      <c r="AK2053">
        <v>0</v>
      </c>
      <c r="AL2053" s="4" t="s">
        <v>221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100</v>
      </c>
      <c r="AK2054">
        <v>1</v>
      </c>
      <c r="AL2054" s="4" t="s">
        <v>221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v>0</v>
      </c>
      <c r="AI2055">
        <v>0</v>
      </c>
      <c r="AJ2055" t="s">
        <v>103</v>
      </c>
      <c r="AK2055">
        <v>0</v>
      </c>
      <c r="AL2055" s="4" t="s">
        <v>222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v>1</v>
      </c>
      <c r="AI2056">
        <v>1</v>
      </c>
      <c r="AJ2056" t="s">
        <v>100</v>
      </c>
      <c r="AK2056">
        <v>2</v>
      </c>
      <c r="AL2056" s="4" t="s">
        <v>221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v>1</v>
      </c>
      <c r="AI2057">
        <v>1</v>
      </c>
      <c r="AJ2057" t="s">
        <v>100</v>
      </c>
      <c r="AK2057">
        <v>2</v>
      </c>
      <c r="AL2057" s="4" t="s">
        <v>222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v>0</v>
      </c>
      <c r="AI2058">
        <v>0</v>
      </c>
      <c r="AJ2058" t="s">
        <v>103</v>
      </c>
      <c r="AK2058">
        <v>0</v>
      </c>
      <c r="AL2058" s="4" t="s">
        <v>221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100</v>
      </c>
      <c r="AK2059">
        <v>1</v>
      </c>
      <c r="AL2059" s="4" t="s">
        <v>221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v>0</v>
      </c>
      <c r="AI2060">
        <v>0</v>
      </c>
      <c r="AJ2060" t="s">
        <v>103</v>
      </c>
      <c r="AK2060">
        <v>0</v>
      </c>
      <c r="AL2060" s="4" t="s">
        <v>221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v>0</v>
      </c>
      <c r="AI2061">
        <v>0</v>
      </c>
      <c r="AJ2061" t="s">
        <v>103</v>
      </c>
      <c r="AK2061">
        <v>0</v>
      </c>
      <c r="AL2061" s="4" t="s">
        <v>221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v>0</v>
      </c>
      <c r="AI2062">
        <v>0</v>
      </c>
      <c r="AJ2062" t="s">
        <v>103</v>
      </c>
      <c r="AK2062">
        <v>0</v>
      </c>
      <c r="AL2062" s="4" t="s">
        <v>221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v>1</v>
      </c>
      <c r="AI2063">
        <v>0</v>
      </c>
      <c r="AJ2063" t="s">
        <v>101</v>
      </c>
      <c r="AK2063">
        <v>1</v>
      </c>
      <c r="AL2063" s="4" t="s">
        <v>222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102</v>
      </c>
      <c r="AK2064">
        <v>0</v>
      </c>
      <c r="AL2064" s="4" t="s">
        <v>221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100</v>
      </c>
      <c r="AK2065">
        <v>1</v>
      </c>
      <c r="AL2065" s="4" t="s">
        <v>221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v>1</v>
      </c>
      <c r="AI2066">
        <v>1</v>
      </c>
      <c r="AJ2066" t="s">
        <v>100</v>
      </c>
      <c r="AK2066">
        <v>2</v>
      </c>
      <c r="AL2066" s="4" t="s">
        <v>221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v>0</v>
      </c>
      <c r="AI2067">
        <v>1</v>
      </c>
      <c r="AJ2067" t="s">
        <v>102</v>
      </c>
      <c r="AK2067">
        <v>0</v>
      </c>
      <c r="AL2067" s="4" t="s">
        <v>222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100</v>
      </c>
      <c r="AK2068">
        <v>1</v>
      </c>
      <c r="AL2068" s="4" t="s">
        <v>221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100</v>
      </c>
      <c r="AK2069">
        <v>1</v>
      </c>
      <c r="AL2069" s="4" t="s">
        <v>221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v>0</v>
      </c>
      <c r="AI2070">
        <v>0</v>
      </c>
      <c r="AJ2070" t="s">
        <v>103</v>
      </c>
      <c r="AK2070">
        <v>0</v>
      </c>
      <c r="AL2070" s="4" t="s">
        <v>221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v>0</v>
      </c>
      <c r="AI2071">
        <v>0</v>
      </c>
      <c r="AJ2071" t="s">
        <v>103</v>
      </c>
      <c r="AK2071">
        <v>0</v>
      </c>
      <c r="AL2071" s="4" t="s">
        <v>221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v>0</v>
      </c>
      <c r="AI2072">
        <v>0</v>
      </c>
      <c r="AJ2072" t="s">
        <v>103</v>
      </c>
      <c r="AK2072">
        <v>0</v>
      </c>
      <c r="AL2072" s="4" t="s">
        <v>221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100</v>
      </c>
      <c r="AK2073">
        <v>1</v>
      </c>
      <c r="AL2073" s="4" t="s">
        <v>221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v>0</v>
      </c>
      <c r="AI2074">
        <v>0</v>
      </c>
      <c r="AJ2074" t="s">
        <v>103</v>
      </c>
      <c r="AK2074">
        <v>0</v>
      </c>
      <c r="AL2074" s="4" t="s">
        <v>221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v>0</v>
      </c>
      <c r="AI2075">
        <v>0</v>
      </c>
      <c r="AJ2075" t="s">
        <v>103</v>
      </c>
      <c r="AK2075">
        <v>0</v>
      </c>
      <c r="AL2075" s="4" t="s">
        <v>221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100</v>
      </c>
      <c r="AK2076">
        <v>1</v>
      </c>
      <c r="AL2076" s="4" t="s">
        <v>221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102</v>
      </c>
      <c r="AK2077">
        <v>0</v>
      </c>
      <c r="AL2077" s="4" t="s">
        <v>221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100</v>
      </c>
      <c r="AK2078">
        <v>1</v>
      </c>
      <c r="AL2078" s="4" t="s">
        <v>222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v>0</v>
      </c>
      <c r="AI2079">
        <v>0</v>
      </c>
      <c r="AJ2079" t="s">
        <v>103</v>
      </c>
      <c r="AK2079">
        <v>0</v>
      </c>
      <c r="AL2079" s="4" t="s">
        <v>222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v>0</v>
      </c>
      <c r="AI2080">
        <v>0</v>
      </c>
      <c r="AJ2080" t="s">
        <v>103</v>
      </c>
      <c r="AK2080">
        <v>0</v>
      </c>
      <c r="AL2080" s="4" t="s">
        <v>221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v>0</v>
      </c>
      <c r="AI2081">
        <v>0</v>
      </c>
      <c r="AJ2081" t="s">
        <v>103</v>
      </c>
      <c r="AK2081">
        <v>0</v>
      </c>
      <c r="AL2081" s="4" t="s">
        <v>221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opLeftCell="O1" zoomScale="70" zoomScaleNormal="70" workbookViewId="0">
      <selection activeCell="AL1" sqref="AL1:AL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  <c r="AL1" s="10" t="s">
        <v>220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  <c r="AL3" s="4" t="str">
        <f t="shared" ref="AL3:AL66" si="4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  <c r="AL4" s="4" t="str">
        <f t="shared" si="4"/>
        <v>IGUAL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  <c r="AL5" s="4" t="str">
        <f t="shared" si="4"/>
        <v>IGUAL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  <c r="AL6" s="4" t="str">
        <f t="shared" si="4"/>
        <v>IGUAL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  <c r="AL7" s="4" t="str">
        <f t="shared" si="4"/>
        <v>IGUAL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  <c r="AL8" s="4" t="str">
        <f t="shared" si="4"/>
        <v>IGUAL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  <c r="AL9" s="4" t="str">
        <f t="shared" si="4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  <c r="AL10" s="4" t="str">
        <f t="shared" si="4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  <c r="AL11" s="4" t="str">
        <f t="shared" si="4"/>
        <v>DISTINTO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  <c r="AL12" s="4" t="str">
        <f t="shared" si="4"/>
        <v>IGUAL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  <c r="AL13" s="4" t="str">
        <f t="shared" si="4"/>
        <v>IGUAL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  <c r="AL14" s="4" t="str">
        <f t="shared" si="4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  <c r="AL15" s="4" t="str">
        <f t="shared" si="4"/>
        <v>IGUAL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  <c r="AL16" s="4" t="str">
        <f t="shared" si="4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  <c r="AL17" s="4" t="str">
        <f t="shared" si="4"/>
        <v>IGUAL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  <c r="AL18" s="4" t="str">
        <f t="shared" si="4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  <c r="AL19" s="4" t="str">
        <f t="shared" si="4"/>
        <v>DISTINTO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  <c r="AL20" s="4" t="str">
        <f t="shared" si="4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  <c r="AL21" s="4" t="str">
        <f t="shared" si="4"/>
        <v>DISTINTO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  <c r="AL22" s="4" t="str">
        <f t="shared" si="4"/>
        <v>IGUAL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  <c r="AL23" s="4" t="str">
        <f t="shared" si="4"/>
        <v>IGUAL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  <c r="AL24" s="4" t="str">
        <f t="shared" si="4"/>
        <v>IGUAL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  <c r="AL25" s="4" t="str">
        <f t="shared" si="4"/>
        <v>IGUAL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  <c r="AL26" s="4" t="str">
        <f t="shared" si="4"/>
        <v>IGUAL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  <c r="AL27" s="4" t="str">
        <f t="shared" si="4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  <c r="AL28" s="4" t="str">
        <f t="shared" si="4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  <c r="AL29" s="4" t="str">
        <f t="shared" si="4"/>
        <v>DISTINTO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  <c r="AL30" s="4" t="str">
        <f t="shared" si="4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  <c r="AL31" s="4" t="str">
        <f t="shared" si="4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  <c r="AL32" s="4" t="str">
        <f t="shared" si="4"/>
        <v>IGUAL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  <c r="AL33" s="4" t="str">
        <f t="shared" si="4"/>
        <v>IGUAL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  <c r="AL34" s="4" t="str">
        <f t="shared" si="4"/>
        <v>IGUAL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  <c r="AL35" s="4" t="str">
        <f t="shared" si="4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  <c r="AL36" s="4" t="str">
        <f t="shared" si="4"/>
        <v>IGUAL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  <c r="AL37" s="4" t="str">
        <f t="shared" si="4"/>
        <v>DISTINTO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  <c r="AL38" s="4" t="str">
        <f t="shared" si="4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  <c r="AL39" s="4" t="str">
        <f t="shared" si="4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  <c r="AL40" s="4" t="str">
        <f t="shared" si="4"/>
        <v>DISTINTO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  <c r="AL41" s="4" t="str">
        <f t="shared" si="4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  <c r="AL42" s="4" t="str">
        <f t="shared" si="4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  <c r="AL43" s="4" t="str">
        <f t="shared" si="4"/>
        <v>IGUAL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  <c r="AL44" s="4" t="str">
        <f t="shared" si="4"/>
        <v>IGUAL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  <c r="AL45" s="4" t="str">
        <f t="shared" si="4"/>
        <v>DISTINTO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  <c r="AL46" s="4" t="str">
        <f t="shared" si="4"/>
        <v>IGUAL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  <c r="AL47" s="4" t="str">
        <f t="shared" si="4"/>
        <v>DISTINTO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  <c r="AL48" s="4" t="str">
        <f t="shared" si="4"/>
        <v>IGUAL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f t="shared" ref="AH49:AH112" si="5">1-COUNTIF(I49,-1)</f>
        <v>1</v>
      </c>
      <c r="AI49">
        <f t="shared" ref="AI49:AI112" si="6">1-COUNTBLANK(U49)</f>
        <v>0</v>
      </c>
      <c r="AJ49" t="str">
        <f t="shared" ref="AJ49:AJ112" si="7">CONCATENATE(AH49,"_",AI49)</f>
        <v>1_0</v>
      </c>
      <c r="AK49">
        <f t="shared" ref="AK49:AK112" si="8">4-COUNTIF(I49:Q49,-1)</f>
        <v>1</v>
      </c>
      <c r="AL49" s="4" t="str">
        <f t="shared" si="4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f t="shared" si="5"/>
        <v>0</v>
      </c>
      <c r="AI50">
        <f t="shared" si="6"/>
        <v>1</v>
      </c>
      <c r="AJ50" t="str">
        <f t="shared" si="7"/>
        <v>0_1</v>
      </c>
      <c r="AK50">
        <f t="shared" si="8"/>
        <v>0</v>
      </c>
      <c r="AL50" s="4" t="str">
        <f t="shared" si="4"/>
        <v>IGUAL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f t="shared" si="5"/>
        <v>0</v>
      </c>
      <c r="AI51">
        <f t="shared" si="6"/>
        <v>0</v>
      </c>
      <c r="AJ51" t="str">
        <f t="shared" si="7"/>
        <v>0_0</v>
      </c>
      <c r="AK51">
        <f t="shared" si="8"/>
        <v>0</v>
      </c>
      <c r="AL51" s="4" t="str">
        <f t="shared" si="4"/>
        <v>DISTINTO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f t="shared" si="5"/>
        <v>1</v>
      </c>
      <c r="AI52">
        <f t="shared" si="6"/>
        <v>0</v>
      </c>
      <c r="AJ52" t="str">
        <f t="shared" si="7"/>
        <v>1_0</v>
      </c>
      <c r="AK52">
        <f t="shared" si="8"/>
        <v>1</v>
      </c>
      <c r="AL52" s="4" t="str">
        <f t="shared" si="4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f t="shared" si="5"/>
        <v>0</v>
      </c>
      <c r="AI53">
        <f t="shared" si="6"/>
        <v>1</v>
      </c>
      <c r="AJ53" t="str">
        <f t="shared" si="7"/>
        <v>0_1</v>
      </c>
      <c r="AK53">
        <f t="shared" si="8"/>
        <v>0</v>
      </c>
      <c r="AL53" s="4" t="str">
        <f t="shared" si="4"/>
        <v>DISTINTO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f t="shared" si="5"/>
        <v>0</v>
      </c>
      <c r="AI54">
        <f t="shared" si="6"/>
        <v>0</v>
      </c>
      <c r="AJ54" t="str">
        <f t="shared" si="7"/>
        <v>0_0</v>
      </c>
      <c r="AK54">
        <f t="shared" si="8"/>
        <v>0</v>
      </c>
      <c r="AL54" s="4" t="str">
        <f t="shared" si="4"/>
        <v>DISTINTO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f t="shared" si="5"/>
        <v>0</v>
      </c>
      <c r="AI55">
        <f t="shared" si="6"/>
        <v>0</v>
      </c>
      <c r="AJ55" t="str">
        <f t="shared" si="7"/>
        <v>0_0</v>
      </c>
      <c r="AK55">
        <f t="shared" si="8"/>
        <v>0</v>
      </c>
      <c r="AL55" s="4" t="str">
        <f t="shared" si="4"/>
        <v>DISTINTO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5"/>
        <v>1</v>
      </c>
      <c r="AI56">
        <f t="shared" si="6"/>
        <v>1</v>
      </c>
      <c r="AJ56" t="str">
        <f t="shared" si="7"/>
        <v>1_1</v>
      </c>
      <c r="AK56">
        <f t="shared" si="8"/>
        <v>1</v>
      </c>
      <c r="AL56" s="4" t="str">
        <f t="shared" si="4"/>
        <v>IGUAL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f t="shared" si="5"/>
        <v>1</v>
      </c>
      <c r="AI57">
        <f t="shared" si="6"/>
        <v>1</v>
      </c>
      <c r="AJ57" t="str">
        <f t="shared" si="7"/>
        <v>1_1</v>
      </c>
      <c r="AK57">
        <f t="shared" si="8"/>
        <v>1</v>
      </c>
      <c r="AL57" s="4" t="str">
        <f t="shared" si="4"/>
        <v>DISTINTO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f t="shared" si="5"/>
        <v>0</v>
      </c>
      <c r="AI58">
        <f t="shared" si="6"/>
        <v>0</v>
      </c>
      <c r="AJ58" t="str">
        <f t="shared" si="7"/>
        <v>0_0</v>
      </c>
      <c r="AK58">
        <f t="shared" si="8"/>
        <v>0</v>
      </c>
      <c r="AL58" s="4" t="str">
        <f t="shared" si="4"/>
        <v>IGUAL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f t="shared" si="5"/>
        <v>0</v>
      </c>
      <c r="AI59">
        <f t="shared" si="6"/>
        <v>0</v>
      </c>
      <c r="AJ59" t="str">
        <f t="shared" si="7"/>
        <v>0_0</v>
      </c>
      <c r="AK59">
        <f t="shared" si="8"/>
        <v>0</v>
      </c>
      <c r="AL59" s="4" t="str">
        <f t="shared" si="4"/>
        <v>IGUAL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f t="shared" si="5"/>
        <v>1</v>
      </c>
      <c r="AI60">
        <f t="shared" si="6"/>
        <v>1</v>
      </c>
      <c r="AJ60" t="str">
        <f t="shared" si="7"/>
        <v>1_1</v>
      </c>
      <c r="AK60">
        <f t="shared" si="8"/>
        <v>2</v>
      </c>
      <c r="AL60" s="4" t="str">
        <f t="shared" si="4"/>
        <v>DISTINTO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f t="shared" si="5"/>
        <v>0</v>
      </c>
      <c r="AI61">
        <f t="shared" si="6"/>
        <v>0</v>
      </c>
      <c r="AJ61" t="str">
        <f t="shared" si="7"/>
        <v>0_0</v>
      </c>
      <c r="AK61">
        <f t="shared" si="8"/>
        <v>0</v>
      </c>
      <c r="AL61" s="4" t="str">
        <f t="shared" si="4"/>
        <v>IGUAL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f t="shared" si="5"/>
        <v>0</v>
      </c>
      <c r="AI62">
        <f t="shared" si="6"/>
        <v>0</v>
      </c>
      <c r="AJ62" t="str">
        <f t="shared" si="7"/>
        <v>0_0</v>
      </c>
      <c r="AK62">
        <f t="shared" si="8"/>
        <v>0</v>
      </c>
      <c r="AL62" s="4" t="str">
        <f t="shared" si="4"/>
        <v>IGUAL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f t="shared" si="5"/>
        <v>0</v>
      </c>
      <c r="AI63">
        <f t="shared" si="6"/>
        <v>0</v>
      </c>
      <c r="AJ63" t="str">
        <f t="shared" si="7"/>
        <v>0_0</v>
      </c>
      <c r="AK63">
        <f t="shared" si="8"/>
        <v>0</v>
      </c>
      <c r="AL63" s="4" t="str">
        <f t="shared" si="4"/>
        <v>IGUAL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5"/>
        <v>1</v>
      </c>
      <c r="AI64">
        <f t="shared" si="6"/>
        <v>1</v>
      </c>
      <c r="AJ64" t="str">
        <f t="shared" si="7"/>
        <v>1_1</v>
      </c>
      <c r="AK64">
        <f t="shared" si="8"/>
        <v>1</v>
      </c>
      <c r="AL64" s="4" t="str">
        <f t="shared" si="4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f t="shared" si="5"/>
        <v>0</v>
      </c>
      <c r="AI65">
        <f t="shared" si="6"/>
        <v>1</v>
      </c>
      <c r="AJ65" t="str">
        <f t="shared" si="7"/>
        <v>0_1</v>
      </c>
      <c r="AK65">
        <f t="shared" si="8"/>
        <v>0</v>
      </c>
      <c r="AL65" s="4" t="str">
        <f t="shared" si="4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f t="shared" si="5"/>
        <v>0</v>
      </c>
      <c r="AI66">
        <f t="shared" si="6"/>
        <v>1</v>
      </c>
      <c r="AJ66" t="str">
        <f t="shared" si="7"/>
        <v>0_1</v>
      </c>
      <c r="AK66">
        <f t="shared" si="8"/>
        <v>0</v>
      </c>
      <c r="AL66" s="4" t="str">
        <f t="shared" si="4"/>
        <v>IGUAL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f t="shared" si="6"/>
        <v>1</v>
      </c>
      <c r="AJ67" t="str">
        <f t="shared" si="7"/>
        <v>1_1</v>
      </c>
      <c r="AK67">
        <f t="shared" si="8"/>
        <v>1</v>
      </c>
      <c r="AL67" s="4" t="str">
        <f t="shared" ref="AL67:AL130" si="9">IF(V67=AA67,"IGUAL","DISTINTO")</f>
        <v>IGUAL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f t="shared" si="5"/>
        <v>0</v>
      </c>
      <c r="AI68">
        <f t="shared" si="6"/>
        <v>0</v>
      </c>
      <c r="AJ68" t="str">
        <f t="shared" si="7"/>
        <v>0_0</v>
      </c>
      <c r="AK68">
        <f t="shared" si="8"/>
        <v>0</v>
      </c>
      <c r="AL68" s="4" t="str">
        <f t="shared" si="9"/>
        <v>IGUAL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f t="shared" si="5"/>
        <v>0</v>
      </c>
      <c r="AI69">
        <f t="shared" si="6"/>
        <v>0</v>
      </c>
      <c r="AJ69" t="str">
        <f t="shared" si="7"/>
        <v>0_0</v>
      </c>
      <c r="AK69">
        <f t="shared" si="8"/>
        <v>0</v>
      </c>
      <c r="AL69" s="4" t="str">
        <f t="shared" si="9"/>
        <v>IGUAL</v>
      </c>
    </row>
    <row r="70" spans="1:38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f t="shared" si="5"/>
        <v>1</v>
      </c>
      <c r="AI70">
        <f t="shared" si="6"/>
        <v>1</v>
      </c>
      <c r="AJ70" t="str">
        <f t="shared" si="7"/>
        <v>1_1</v>
      </c>
      <c r="AK70">
        <f t="shared" si="8"/>
        <v>2</v>
      </c>
      <c r="AL70" s="4" t="str">
        <f t="shared" si="9"/>
        <v>IGUAL</v>
      </c>
    </row>
    <row r="71" spans="1:38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f t="shared" si="5"/>
        <v>1</v>
      </c>
      <c r="AI71">
        <f t="shared" si="6"/>
        <v>0</v>
      </c>
      <c r="AJ71" t="str">
        <f t="shared" si="7"/>
        <v>1_0</v>
      </c>
      <c r="AK71">
        <f t="shared" si="8"/>
        <v>2</v>
      </c>
      <c r="AL71" s="4" t="str">
        <f t="shared" si="9"/>
        <v>DISTINTO</v>
      </c>
    </row>
    <row r="72" spans="1:38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f t="shared" si="5"/>
        <v>1</v>
      </c>
      <c r="AI72">
        <f t="shared" si="6"/>
        <v>1</v>
      </c>
      <c r="AJ72" t="str">
        <f t="shared" si="7"/>
        <v>1_1</v>
      </c>
      <c r="AK72">
        <f t="shared" si="8"/>
        <v>2</v>
      </c>
      <c r="AL72" s="4" t="str">
        <f t="shared" si="9"/>
        <v>IGUAL</v>
      </c>
    </row>
    <row r="73" spans="1:38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f t="shared" si="5"/>
        <v>1</v>
      </c>
      <c r="AI73">
        <f t="shared" si="6"/>
        <v>1</v>
      </c>
      <c r="AJ73" t="str">
        <f t="shared" si="7"/>
        <v>1_1</v>
      </c>
      <c r="AK73">
        <f t="shared" si="8"/>
        <v>1</v>
      </c>
      <c r="AL73" s="4" t="str">
        <f t="shared" si="9"/>
        <v>IGUAL</v>
      </c>
    </row>
    <row r="74" spans="1:38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f t="shared" si="5"/>
        <v>1</v>
      </c>
      <c r="AI74">
        <f t="shared" si="6"/>
        <v>1</v>
      </c>
      <c r="AJ74" t="str">
        <f t="shared" si="7"/>
        <v>1_1</v>
      </c>
      <c r="AK74">
        <f t="shared" si="8"/>
        <v>1</v>
      </c>
      <c r="AL74" s="4" t="str">
        <f t="shared" si="9"/>
        <v>IGUAL</v>
      </c>
    </row>
    <row r="75" spans="1:38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f t="shared" si="5"/>
        <v>1</v>
      </c>
      <c r="AI75">
        <f t="shared" si="6"/>
        <v>0</v>
      </c>
      <c r="AJ75" t="str">
        <f t="shared" si="7"/>
        <v>1_0</v>
      </c>
      <c r="AK75">
        <f t="shared" si="8"/>
        <v>1</v>
      </c>
      <c r="AL75" s="4" t="str">
        <f t="shared" si="9"/>
        <v>DISTINTO</v>
      </c>
    </row>
    <row r="76" spans="1:38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f t="shared" si="5"/>
        <v>1</v>
      </c>
      <c r="AI76">
        <f t="shared" si="6"/>
        <v>1</v>
      </c>
      <c r="AJ76" t="str">
        <f t="shared" si="7"/>
        <v>1_1</v>
      </c>
      <c r="AK76">
        <f t="shared" si="8"/>
        <v>1</v>
      </c>
      <c r="AL76" s="4" t="str">
        <f t="shared" si="9"/>
        <v>IGUAL</v>
      </c>
    </row>
    <row r="77" spans="1:38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f t="shared" si="5"/>
        <v>1</v>
      </c>
      <c r="AI77">
        <f t="shared" si="6"/>
        <v>0</v>
      </c>
      <c r="AJ77" t="str">
        <f t="shared" si="7"/>
        <v>1_0</v>
      </c>
      <c r="AK77">
        <f t="shared" si="8"/>
        <v>2</v>
      </c>
      <c r="AL77" s="4" t="str">
        <f t="shared" si="9"/>
        <v>DISTINTO</v>
      </c>
    </row>
    <row r="78" spans="1:38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f t="shared" si="5"/>
        <v>1</v>
      </c>
      <c r="AI78">
        <f t="shared" si="6"/>
        <v>1</v>
      </c>
      <c r="AJ78" t="str">
        <f t="shared" si="7"/>
        <v>1_1</v>
      </c>
      <c r="AK78">
        <f t="shared" si="8"/>
        <v>2</v>
      </c>
      <c r="AL78" s="4" t="str">
        <f t="shared" si="9"/>
        <v>IGUAL</v>
      </c>
    </row>
    <row r="79" spans="1:38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f t="shared" si="5"/>
        <v>1</v>
      </c>
      <c r="AI79">
        <f t="shared" si="6"/>
        <v>1</v>
      </c>
      <c r="AJ79" t="str">
        <f t="shared" si="7"/>
        <v>1_1</v>
      </c>
      <c r="AK79">
        <f t="shared" si="8"/>
        <v>2</v>
      </c>
      <c r="AL79" s="4" t="str">
        <f t="shared" si="9"/>
        <v>IGUAL</v>
      </c>
    </row>
    <row r="80" spans="1:38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f t="shared" si="5"/>
        <v>1</v>
      </c>
      <c r="AI80">
        <f t="shared" si="6"/>
        <v>0</v>
      </c>
      <c r="AJ80" t="str">
        <f t="shared" si="7"/>
        <v>1_0</v>
      </c>
      <c r="AK80">
        <f t="shared" si="8"/>
        <v>2</v>
      </c>
      <c r="AL80" s="4" t="str">
        <f t="shared" si="9"/>
        <v>DISTINTO</v>
      </c>
    </row>
    <row r="81" spans="1:38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f t="shared" si="5"/>
        <v>1</v>
      </c>
      <c r="AI81">
        <f t="shared" si="6"/>
        <v>1</v>
      </c>
      <c r="AJ81" t="str">
        <f t="shared" si="7"/>
        <v>1_1</v>
      </c>
      <c r="AK81">
        <f t="shared" si="8"/>
        <v>3</v>
      </c>
      <c r="AL81" s="4" t="str">
        <f t="shared" si="9"/>
        <v>IGUAL</v>
      </c>
    </row>
    <row r="82" spans="1:38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f t="shared" si="5"/>
        <v>1</v>
      </c>
      <c r="AI82">
        <f t="shared" si="6"/>
        <v>1</v>
      </c>
      <c r="AJ82" t="str">
        <f t="shared" si="7"/>
        <v>1_1</v>
      </c>
      <c r="AK82">
        <f t="shared" si="8"/>
        <v>2</v>
      </c>
      <c r="AL82" s="4" t="str">
        <f t="shared" si="9"/>
        <v>IGUAL</v>
      </c>
    </row>
    <row r="83" spans="1:38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f t="shared" si="5"/>
        <v>0</v>
      </c>
      <c r="AI83">
        <f t="shared" si="6"/>
        <v>0</v>
      </c>
      <c r="AJ83" t="str">
        <f t="shared" si="7"/>
        <v>0_0</v>
      </c>
      <c r="AK83">
        <f t="shared" si="8"/>
        <v>0</v>
      </c>
      <c r="AL83" s="4" t="str">
        <f t="shared" si="9"/>
        <v>IGUAL</v>
      </c>
    </row>
    <row r="84" spans="1:38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f t="shared" si="5"/>
        <v>1</v>
      </c>
      <c r="AI84">
        <f t="shared" si="6"/>
        <v>1</v>
      </c>
      <c r="AJ84" t="str">
        <f t="shared" si="7"/>
        <v>1_1</v>
      </c>
      <c r="AK84">
        <f t="shared" si="8"/>
        <v>2</v>
      </c>
      <c r="AL84" s="4" t="str">
        <f t="shared" si="9"/>
        <v>DISTINTO</v>
      </c>
    </row>
    <row r="85" spans="1:38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f t="shared" si="5"/>
        <v>1</v>
      </c>
      <c r="AI85">
        <f t="shared" si="6"/>
        <v>1</v>
      </c>
      <c r="AJ85" t="str">
        <f t="shared" si="7"/>
        <v>1_1</v>
      </c>
      <c r="AK85">
        <f t="shared" si="8"/>
        <v>2</v>
      </c>
      <c r="AL85" s="4" t="str">
        <f t="shared" si="9"/>
        <v>IGUAL</v>
      </c>
    </row>
    <row r="86" spans="1:38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f t="shared" si="5"/>
        <v>1</v>
      </c>
      <c r="AI86">
        <f t="shared" si="6"/>
        <v>1</v>
      </c>
      <c r="AJ86" t="str">
        <f t="shared" si="7"/>
        <v>1_1</v>
      </c>
      <c r="AK86">
        <f t="shared" si="8"/>
        <v>1</v>
      </c>
      <c r="AL86" s="4" t="str">
        <f t="shared" si="9"/>
        <v>IGUAL</v>
      </c>
    </row>
    <row r="87" spans="1:38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f t="shared" si="5"/>
        <v>1</v>
      </c>
      <c r="AI87">
        <f t="shared" si="6"/>
        <v>0</v>
      </c>
      <c r="AJ87" t="str">
        <f t="shared" si="7"/>
        <v>1_0</v>
      </c>
      <c r="AK87">
        <f t="shared" si="8"/>
        <v>2</v>
      </c>
      <c r="AL87" s="4" t="str">
        <f t="shared" si="9"/>
        <v>DISTINTO</v>
      </c>
    </row>
    <row r="88" spans="1:38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f t="shared" si="5"/>
        <v>1</v>
      </c>
      <c r="AI88">
        <f t="shared" si="6"/>
        <v>0</v>
      </c>
      <c r="AJ88" t="str">
        <f t="shared" si="7"/>
        <v>1_0</v>
      </c>
      <c r="AK88">
        <f t="shared" si="8"/>
        <v>2</v>
      </c>
      <c r="AL88" s="4" t="str">
        <f t="shared" si="9"/>
        <v>DISTINTO</v>
      </c>
    </row>
    <row r="89" spans="1:38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f t="shared" si="5"/>
        <v>1</v>
      </c>
      <c r="AI89">
        <f t="shared" si="6"/>
        <v>1</v>
      </c>
      <c r="AJ89" t="str">
        <f t="shared" si="7"/>
        <v>1_1</v>
      </c>
      <c r="AK89">
        <f t="shared" si="8"/>
        <v>1</v>
      </c>
      <c r="AL89" s="4" t="str">
        <f t="shared" si="9"/>
        <v>DISTINTO</v>
      </c>
    </row>
    <row r="90" spans="1:38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f t="shared" si="5"/>
        <v>1</v>
      </c>
      <c r="AI90">
        <f t="shared" si="6"/>
        <v>1</v>
      </c>
      <c r="AJ90" t="str">
        <f t="shared" si="7"/>
        <v>1_1</v>
      </c>
      <c r="AK90">
        <f t="shared" si="8"/>
        <v>2</v>
      </c>
      <c r="AL90" s="4" t="str">
        <f t="shared" si="9"/>
        <v>IGUAL</v>
      </c>
    </row>
    <row r="91" spans="1:38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f t="shared" si="5"/>
        <v>1</v>
      </c>
      <c r="AI91">
        <f t="shared" si="6"/>
        <v>1</v>
      </c>
      <c r="AJ91" t="str">
        <f t="shared" si="7"/>
        <v>1_1</v>
      </c>
      <c r="AK91">
        <f t="shared" si="8"/>
        <v>2</v>
      </c>
      <c r="AL91" s="4" t="str">
        <f t="shared" si="9"/>
        <v>IGUAL</v>
      </c>
    </row>
    <row r="92" spans="1:38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f t="shared" si="5"/>
        <v>1</v>
      </c>
      <c r="AI92">
        <f t="shared" si="6"/>
        <v>1</v>
      </c>
      <c r="AJ92" t="str">
        <f t="shared" si="7"/>
        <v>1_1</v>
      </c>
      <c r="AK92">
        <f t="shared" si="8"/>
        <v>2</v>
      </c>
      <c r="AL92" s="4" t="str">
        <f t="shared" si="9"/>
        <v>IGUAL</v>
      </c>
    </row>
    <row r="93" spans="1:38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f t="shared" si="5"/>
        <v>1</v>
      </c>
      <c r="AI93">
        <f t="shared" si="6"/>
        <v>1</v>
      </c>
      <c r="AJ93" t="str">
        <f t="shared" si="7"/>
        <v>1_1</v>
      </c>
      <c r="AK93">
        <f t="shared" si="8"/>
        <v>1</v>
      </c>
      <c r="AL93" s="4" t="str">
        <f t="shared" si="9"/>
        <v>IGUAL</v>
      </c>
    </row>
    <row r="94" spans="1:38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f t="shared" si="5"/>
        <v>1</v>
      </c>
      <c r="AI94">
        <f t="shared" si="6"/>
        <v>0</v>
      </c>
      <c r="AJ94" t="str">
        <f t="shared" si="7"/>
        <v>1_0</v>
      </c>
      <c r="AK94">
        <f t="shared" si="8"/>
        <v>2</v>
      </c>
      <c r="AL94" s="4" t="str">
        <f t="shared" si="9"/>
        <v>DISTINTO</v>
      </c>
    </row>
    <row r="95" spans="1:38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f t="shared" si="5"/>
        <v>1</v>
      </c>
      <c r="AI95">
        <f t="shared" si="6"/>
        <v>1</v>
      </c>
      <c r="AJ95" t="str">
        <f t="shared" si="7"/>
        <v>1_1</v>
      </c>
      <c r="AK95">
        <f t="shared" si="8"/>
        <v>2</v>
      </c>
      <c r="AL95" s="4" t="str">
        <f t="shared" si="9"/>
        <v>IGUAL</v>
      </c>
    </row>
    <row r="96" spans="1:38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f t="shared" si="5"/>
        <v>1</v>
      </c>
      <c r="AI96">
        <f t="shared" si="6"/>
        <v>0</v>
      </c>
      <c r="AJ96" t="str">
        <f t="shared" si="7"/>
        <v>1_0</v>
      </c>
      <c r="AK96">
        <f t="shared" si="8"/>
        <v>1</v>
      </c>
      <c r="AL96" s="4" t="str">
        <f t="shared" si="9"/>
        <v>DISTINTO</v>
      </c>
    </row>
    <row r="97" spans="1:38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f t="shared" si="5"/>
        <v>1</v>
      </c>
      <c r="AI97">
        <f t="shared" si="6"/>
        <v>1</v>
      </c>
      <c r="AJ97" t="str">
        <f t="shared" si="7"/>
        <v>1_1</v>
      </c>
      <c r="AK97">
        <f t="shared" si="8"/>
        <v>2</v>
      </c>
      <c r="AL97" s="4" t="str">
        <f t="shared" si="9"/>
        <v>IGUAL</v>
      </c>
    </row>
    <row r="98" spans="1:38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f t="shared" si="5"/>
        <v>0</v>
      </c>
      <c r="AI98">
        <f t="shared" si="6"/>
        <v>1</v>
      </c>
      <c r="AJ98" t="str">
        <f t="shared" si="7"/>
        <v>0_1</v>
      </c>
      <c r="AK98">
        <f t="shared" si="8"/>
        <v>0</v>
      </c>
      <c r="AL98" s="4" t="str">
        <f t="shared" si="9"/>
        <v>IGUAL</v>
      </c>
    </row>
    <row r="99" spans="1:38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f t="shared" si="5"/>
        <v>1</v>
      </c>
      <c r="AI99">
        <f t="shared" si="6"/>
        <v>1</v>
      </c>
      <c r="AJ99" t="str">
        <f t="shared" si="7"/>
        <v>1_1</v>
      </c>
      <c r="AK99">
        <f t="shared" si="8"/>
        <v>2</v>
      </c>
      <c r="AL99" s="4" t="str">
        <f t="shared" si="9"/>
        <v>IGUAL</v>
      </c>
    </row>
    <row r="100" spans="1:38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f t="shared" si="5"/>
        <v>1</v>
      </c>
      <c r="AI100">
        <f t="shared" si="6"/>
        <v>1</v>
      </c>
      <c r="AJ100" t="str">
        <f t="shared" si="7"/>
        <v>1_1</v>
      </c>
      <c r="AK100">
        <f t="shared" si="8"/>
        <v>2</v>
      </c>
      <c r="AL100" s="4" t="str">
        <f t="shared" si="9"/>
        <v>IGUAL</v>
      </c>
    </row>
    <row r="101" spans="1:38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f t="shared" si="5"/>
        <v>1</v>
      </c>
      <c r="AI101">
        <f t="shared" si="6"/>
        <v>1</v>
      </c>
      <c r="AJ101" t="str">
        <f t="shared" si="7"/>
        <v>1_1</v>
      </c>
      <c r="AK101">
        <f t="shared" si="8"/>
        <v>2</v>
      </c>
      <c r="AL101" s="4" t="str">
        <f t="shared" si="9"/>
        <v>DISTINTO</v>
      </c>
    </row>
    <row r="102" spans="1:38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f t="shared" si="5"/>
        <v>1</v>
      </c>
      <c r="AI102">
        <f t="shared" si="6"/>
        <v>1</v>
      </c>
      <c r="AJ102" t="str">
        <f t="shared" si="7"/>
        <v>1_1</v>
      </c>
      <c r="AK102">
        <f t="shared" si="8"/>
        <v>2</v>
      </c>
      <c r="AL102" s="4" t="str">
        <f t="shared" si="9"/>
        <v>IGUAL</v>
      </c>
    </row>
    <row r="103" spans="1:38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f t="shared" si="5"/>
        <v>1</v>
      </c>
      <c r="AI103">
        <f t="shared" si="6"/>
        <v>0</v>
      </c>
      <c r="AJ103" t="str">
        <f t="shared" si="7"/>
        <v>1_0</v>
      </c>
      <c r="AK103">
        <f t="shared" si="8"/>
        <v>2</v>
      </c>
      <c r="AL103" s="4" t="str">
        <f t="shared" si="9"/>
        <v>DISTINTO</v>
      </c>
    </row>
    <row r="104" spans="1:38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f t="shared" si="5"/>
        <v>0</v>
      </c>
      <c r="AI104">
        <f t="shared" si="6"/>
        <v>1</v>
      </c>
      <c r="AJ104" t="str">
        <f t="shared" si="7"/>
        <v>0_1</v>
      </c>
      <c r="AK104">
        <f t="shared" si="8"/>
        <v>0</v>
      </c>
      <c r="AL104" s="4" t="str">
        <f t="shared" si="9"/>
        <v>DISTINTO</v>
      </c>
    </row>
    <row r="105" spans="1:38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f t="shared" si="5"/>
        <v>0</v>
      </c>
      <c r="AI105">
        <f t="shared" si="6"/>
        <v>0</v>
      </c>
      <c r="AJ105" t="str">
        <f t="shared" si="7"/>
        <v>0_0</v>
      </c>
      <c r="AK105">
        <f t="shared" si="8"/>
        <v>0</v>
      </c>
      <c r="AL105" s="4" t="str">
        <f t="shared" si="9"/>
        <v>IGUAL</v>
      </c>
    </row>
    <row r="106" spans="1:38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f t="shared" si="5"/>
        <v>1</v>
      </c>
      <c r="AI106">
        <f t="shared" si="6"/>
        <v>1</v>
      </c>
      <c r="AJ106" t="str">
        <f t="shared" si="7"/>
        <v>1_1</v>
      </c>
      <c r="AK106">
        <f t="shared" si="8"/>
        <v>2</v>
      </c>
      <c r="AL106" s="4" t="str">
        <f t="shared" si="9"/>
        <v>IGUAL</v>
      </c>
    </row>
    <row r="107" spans="1:38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f t="shared" si="5"/>
        <v>1</v>
      </c>
      <c r="AI107">
        <f t="shared" si="6"/>
        <v>1</v>
      </c>
      <c r="AJ107" t="str">
        <f t="shared" si="7"/>
        <v>1_1</v>
      </c>
      <c r="AK107">
        <f t="shared" si="8"/>
        <v>2</v>
      </c>
      <c r="AL107" s="4" t="str">
        <f t="shared" si="9"/>
        <v>IGUAL</v>
      </c>
    </row>
    <row r="108" spans="1:38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f t="shared" si="5"/>
        <v>1</v>
      </c>
      <c r="AI108">
        <f t="shared" si="6"/>
        <v>1</v>
      </c>
      <c r="AJ108" t="str">
        <f t="shared" si="7"/>
        <v>1_1</v>
      </c>
      <c r="AK108">
        <f t="shared" si="8"/>
        <v>2</v>
      </c>
      <c r="AL108" s="4" t="str">
        <f t="shared" si="9"/>
        <v>IGUAL</v>
      </c>
    </row>
    <row r="109" spans="1:38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f t="shared" si="5"/>
        <v>1</v>
      </c>
      <c r="AI109">
        <f t="shared" si="6"/>
        <v>1</v>
      </c>
      <c r="AJ109" t="str">
        <f t="shared" si="7"/>
        <v>1_1</v>
      </c>
      <c r="AK109">
        <f t="shared" si="8"/>
        <v>2</v>
      </c>
      <c r="AL109" s="4" t="str">
        <f t="shared" si="9"/>
        <v>IGUAL</v>
      </c>
    </row>
    <row r="110" spans="1:38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f t="shared" si="5"/>
        <v>1</v>
      </c>
      <c r="AI110">
        <f t="shared" si="6"/>
        <v>1</v>
      </c>
      <c r="AJ110" t="str">
        <f t="shared" si="7"/>
        <v>1_1</v>
      </c>
      <c r="AK110">
        <f t="shared" si="8"/>
        <v>2</v>
      </c>
      <c r="AL110" s="4" t="str">
        <f t="shared" si="9"/>
        <v>IGUAL</v>
      </c>
    </row>
    <row r="111" spans="1:38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f t="shared" si="5"/>
        <v>1</v>
      </c>
      <c r="AI111">
        <f t="shared" si="6"/>
        <v>1</v>
      </c>
      <c r="AJ111" t="str">
        <f t="shared" si="7"/>
        <v>1_1</v>
      </c>
      <c r="AK111">
        <f t="shared" si="8"/>
        <v>2</v>
      </c>
      <c r="AL111" s="4" t="str">
        <f t="shared" si="9"/>
        <v>IGUAL</v>
      </c>
    </row>
    <row r="112" spans="1:38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f t="shared" si="5"/>
        <v>1</v>
      </c>
      <c r="AI112">
        <f t="shared" si="6"/>
        <v>0</v>
      </c>
      <c r="AJ112" t="str">
        <f t="shared" si="7"/>
        <v>1_0</v>
      </c>
      <c r="AK112">
        <f t="shared" si="8"/>
        <v>2</v>
      </c>
      <c r="AL112" s="4" t="str">
        <f t="shared" si="9"/>
        <v>DISTINTO</v>
      </c>
    </row>
    <row r="113" spans="1:38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f t="shared" ref="AH113:AH176" si="10">1-COUNTIF(I113,-1)</f>
        <v>1</v>
      </c>
      <c r="AI113">
        <f t="shared" ref="AI113:AI176" si="11">1-COUNTBLANK(U113)</f>
        <v>0</v>
      </c>
      <c r="AJ113" t="str">
        <f t="shared" ref="AJ113:AJ176" si="12">CONCATENATE(AH113,"_",AI113)</f>
        <v>1_0</v>
      </c>
      <c r="AK113">
        <f t="shared" ref="AK113:AK176" si="13">4-COUNTIF(I113:Q113,-1)</f>
        <v>1</v>
      </c>
      <c r="AL113" s="4" t="str">
        <f t="shared" si="9"/>
        <v>DISTINTO</v>
      </c>
    </row>
    <row r="114" spans="1:38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f t="shared" si="10"/>
        <v>1</v>
      </c>
      <c r="AI114">
        <f t="shared" si="11"/>
        <v>1</v>
      </c>
      <c r="AJ114" t="str">
        <f t="shared" si="12"/>
        <v>1_1</v>
      </c>
      <c r="AK114">
        <f t="shared" si="13"/>
        <v>2</v>
      </c>
      <c r="AL114" s="4" t="str">
        <f t="shared" si="9"/>
        <v>IGUAL</v>
      </c>
    </row>
    <row r="115" spans="1:38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f t="shared" si="10"/>
        <v>0</v>
      </c>
      <c r="AI115">
        <f t="shared" si="11"/>
        <v>0</v>
      </c>
      <c r="AJ115" t="str">
        <f t="shared" si="12"/>
        <v>0_0</v>
      </c>
      <c r="AK115">
        <f t="shared" si="13"/>
        <v>0</v>
      </c>
      <c r="AL115" s="4" t="str">
        <f t="shared" si="9"/>
        <v>IGUAL</v>
      </c>
    </row>
    <row r="116" spans="1:38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f t="shared" si="10"/>
        <v>1</v>
      </c>
      <c r="AI116">
        <f t="shared" si="11"/>
        <v>1</v>
      </c>
      <c r="AJ116" t="str">
        <f t="shared" si="12"/>
        <v>1_1</v>
      </c>
      <c r="AK116">
        <f t="shared" si="13"/>
        <v>1</v>
      </c>
      <c r="AL116" s="4" t="str">
        <f t="shared" si="9"/>
        <v>DISTINTO</v>
      </c>
    </row>
    <row r="117" spans="1:38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f t="shared" si="10"/>
        <v>1</v>
      </c>
      <c r="AI117">
        <f t="shared" si="11"/>
        <v>0</v>
      </c>
      <c r="AJ117" t="str">
        <f t="shared" si="12"/>
        <v>1_0</v>
      </c>
      <c r="AK117">
        <f t="shared" si="13"/>
        <v>2</v>
      </c>
      <c r="AL117" s="4" t="str">
        <f t="shared" si="9"/>
        <v>DISTINTO</v>
      </c>
    </row>
    <row r="118" spans="1:38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f t="shared" si="10"/>
        <v>0</v>
      </c>
      <c r="AI118">
        <f t="shared" si="11"/>
        <v>0</v>
      </c>
      <c r="AJ118" t="str">
        <f t="shared" si="12"/>
        <v>0_0</v>
      </c>
      <c r="AK118">
        <f t="shared" si="13"/>
        <v>0</v>
      </c>
      <c r="AL118" s="4" t="str">
        <f t="shared" si="9"/>
        <v>IGUAL</v>
      </c>
    </row>
    <row r="119" spans="1:38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f t="shared" si="10"/>
        <v>1</v>
      </c>
      <c r="AI119">
        <f t="shared" si="11"/>
        <v>1</v>
      </c>
      <c r="AJ119" t="str">
        <f t="shared" si="12"/>
        <v>1_1</v>
      </c>
      <c r="AK119">
        <f t="shared" si="13"/>
        <v>2</v>
      </c>
      <c r="AL119" s="4" t="str">
        <f t="shared" si="9"/>
        <v>IGUAL</v>
      </c>
    </row>
    <row r="120" spans="1:38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f t="shared" si="10"/>
        <v>1</v>
      </c>
      <c r="AI120">
        <f t="shared" si="11"/>
        <v>1</v>
      </c>
      <c r="AJ120" t="str">
        <f t="shared" si="12"/>
        <v>1_1</v>
      </c>
      <c r="AK120">
        <f t="shared" si="13"/>
        <v>1</v>
      </c>
      <c r="AL120" s="4" t="str">
        <f t="shared" si="9"/>
        <v>IGUAL</v>
      </c>
    </row>
    <row r="121" spans="1:38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f t="shared" si="10"/>
        <v>1</v>
      </c>
      <c r="AI121">
        <f t="shared" si="11"/>
        <v>0</v>
      </c>
      <c r="AJ121" t="str">
        <f t="shared" si="12"/>
        <v>1_0</v>
      </c>
      <c r="AK121">
        <f t="shared" si="13"/>
        <v>2</v>
      </c>
      <c r="AL121" s="4" t="str">
        <f t="shared" si="9"/>
        <v>DISTINTO</v>
      </c>
    </row>
    <row r="122" spans="1:38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f t="shared" si="10"/>
        <v>1</v>
      </c>
      <c r="AI122">
        <f t="shared" si="11"/>
        <v>1</v>
      </c>
      <c r="AJ122" t="str">
        <f t="shared" si="12"/>
        <v>1_1</v>
      </c>
      <c r="AK122">
        <f t="shared" si="13"/>
        <v>2</v>
      </c>
      <c r="AL122" s="4" t="str">
        <f t="shared" si="9"/>
        <v>IGUAL</v>
      </c>
    </row>
    <row r="123" spans="1:38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f t="shared" si="10"/>
        <v>1</v>
      </c>
      <c r="AI123">
        <f t="shared" si="11"/>
        <v>0</v>
      </c>
      <c r="AJ123" t="str">
        <f t="shared" si="12"/>
        <v>1_0</v>
      </c>
      <c r="AK123">
        <f t="shared" si="13"/>
        <v>2</v>
      </c>
      <c r="AL123" s="4" t="str">
        <f t="shared" si="9"/>
        <v>DISTINTO</v>
      </c>
    </row>
    <row r="124" spans="1:38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f t="shared" si="10"/>
        <v>1</v>
      </c>
      <c r="AI124">
        <f t="shared" si="11"/>
        <v>1</v>
      </c>
      <c r="AJ124" t="str">
        <f t="shared" si="12"/>
        <v>1_1</v>
      </c>
      <c r="AK124">
        <f t="shared" si="13"/>
        <v>1</v>
      </c>
      <c r="AL124" s="4" t="str">
        <f t="shared" si="9"/>
        <v>IGUAL</v>
      </c>
    </row>
    <row r="125" spans="1:38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f t="shared" si="10"/>
        <v>0</v>
      </c>
      <c r="AI125">
        <f t="shared" si="11"/>
        <v>0</v>
      </c>
      <c r="AJ125" t="str">
        <f t="shared" si="12"/>
        <v>0_0</v>
      </c>
      <c r="AK125">
        <f t="shared" si="13"/>
        <v>0</v>
      </c>
      <c r="AL125" s="4" t="str">
        <f t="shared" si="9"/>
        <v>IGUAL</v>
      </c>
    </row>
    <row r="126" spans="1:38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f t="shared" si="10"/>
        <v>1</v>
      </c>
      <c r="AI126">
        <f t="shared" si="11"/>
        <v>1</v>
      </c>
      <c r="AJ126" t="str">
        <f t="shared" si="12"/>
        <v>1_1</v>
      </c>
      <c r="AK126">
        <f t="shared" si="13"/>
        <v>2</v>
      </c>
      <c r="AL126" s="4" t="str">
        <f t="shared" si="9"/>
        <v>IGUAL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f t="shared" si="10"/>
        <v>0</v>
      </c>
      <c r="AI127">
        <f t="shared" si="11"/>
        <v>1</v>
      </c>
      <c r="AJ127" t="str">
        <f t="shared" si="12"/>
        <v>0_1</v>
      </c>
      <c r="AK127">
        <f t="shared" si="13"/>
        <v>0</v>
      </c>
      <c r="AL127" s="4" t="str">
        <f t="shared" si="9"/>
        <v>DISTINTO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f t="shared" si="10"/>
        <v>0</v>
      </c>
      <c r="AI128">
        <f t="shared" si="11"/>
        <v>0</v>
      </c>
      <c r="AJ128" t="str">
        <f t="shared" si="12"/>
        <v>0_0</v>
      </c>
      <c r="AK128">
        <f t="shared" si="13"/>
        <v>0</v>
      </c>
      <c r="AL128" s="4" t="str">
        <f t="shared" si="9"/>
        <v>IGUAL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f t="shared" si="10"/>
        <v>0</v>
      </c>
      <c r="AI129">
        <f t="shared" si="11"/>
        <v>0</v>
      </c>
      <c r="AJ129" t="str">
        <f t="shared" si="12"/>
        <v>0_0</v>
      </c>
      <c r="AK129">
        <f t="shared" si="13"/>
        <v>0</v>
      </c>
      <c r="AL129" s="4" t="str">
        <f t="shared" si="9"/>
        <v>IGUAL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f t="shared" si="10"/>
        <v>0</v>
      </c>
      <c r="AI130">
        <f t="shared" si="11"/>
        <v>0</v>
      </c>
      <c r="AJ130" t="str">
        <f t="shared" si="12"/>
        <v>0_0</v>
      </c>
      <c r="AK130">
        <f t="shared" si="13"/>
        <v>0</v>
      </c>
      <c r="AL130" s="4" t="str">
        <f t="shared" si="9"/>
        <v>DISTINTO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f t="shared" si="10"/>
        <v>0</v>
      </c>
      <c r="AI131">
        <f t="shared" si="11"/>
        <v>0</v>
      </c>
      <c r="AJ131" t="str">
        <f t="shared" si="12"/>
        <v>0_0</v>
      </c>
      <c r="AK131">
        <f t="shared" si="13"/>
        <v>0</v>
      </c>
      <c r="AL131" s="4" t="str">
        <f t="shared" ref="AL131:AL194" si="14">IF(V131=AA131,"IGUAL","DISTINTO")</f>
        <v>IGUAL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f t="shared" si="10"/>
        <v>0</v>
      </c>
      <c r="AI132">
        <f t="shared" si="11"/>
        <v>0</v>
      </c>
      <c r="AJ132" t="str">
        <f t="shared" si="12"/>
        <v>0_0</v>
      </c>
      <c r="AK132">
        <f t="shared" si="13"/>
        <v>0</v>
      </c>
      <c r="AL132" s="4" t="str">
        <f t="shared" si="14"/>
        <v>DISTINTO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f t="shared" si="10"/>
        <v>0</v>
      </c>
      <c r="AI133">
        <f t="shared" si="11"/>
        <v>0</v>
      </c>
      <c r="AJ133" t="str">
        <f t="shared" si="12"/>
        <v>0_0</v>
      </c>
      <c r="AK133">
        <f t="shared" si="13"/>
        <v>0</v>
      </c>
      <c r="AL133" s="4" t="str">
        <f t="shared" si="14"/>
        <v>IGUAL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f t="shared" si="10"/>
        <v>1</v>
      </c>
      <c r="AI134">
        <f t="shared" si="11"/>
        <v>0</v>
      </c>
      <c r="AJ134" t="str">
        <f t="shared" si="12"/>
        <v>1_0</v>
      </c>
      <c r="AK134">
        <f t="shared" si="13"/>
        <v>1</v>
      </c>
      <c r="AL134" s="4" t="str">
        <f t="shared" si="14"/>
        <v>DISTINTO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f t="shared" si="11"/>
        <v>0</v>
      </c>
      <c r="AJ135" t="str">
        <f t="shared" si="12"/>
        <v>0_0</v>
      </c>
      <c r="AK135">
        <f t="shared" si="13"/>
        <v>0</v>
      </c>
      <c r="AL135" s="4" t="str">
        <f t="shared" si="14"/>
        <v>DISTINTO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f t="shared" si="10"/>
        <v>0</v>
      </c>
      <c r="AI136">
        <f t="shared" si="11"/>
        <v>0</v>
      </c>
      <c r="AJ136" t="str">
        <f t="shared" si="12"/>
        <v>0_0</v>
      </c>
      <c r="AK136">
        <f t="shared" si="13"/>
        <v>0</v>
      </c>
      <c r="AL136" s="4" t="str">
        <f t="shared" si="14"/>
        <v>DISTINTO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f t="shared" si="10"/>
        <v>0</v>
      </c>
      <c r="AI137">
        <f t="shared" si="11"/>
        <v>0</v>
      </c>
      <c r="AJ137" t="str">
        <f t="shared" si="12"/>
        <v>0_0</v>
      </c>
      <c r="AK137">
        <f t="shared" si="13"/>
        <v>0</v>
      </c>
      <c r="AL137" s="4" t="str">
        <f t="shared" si="14"/>
        <v>DISTINTO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f t="shared" si="11"/>
        <v>0</v>
      </c>
      <c r="AJ138" t="str">
        <f t="shared" si="12"/>
        <v>0_0</v>
      </c>
      <c r="AK138">
        <f t="shared" si="13"/>
        <v>0</v>
      </c>
      <c r="AL138" s="4" t="str">
        <f t="shared" si="14"/>
        <v>DISTINTO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f t="shared" si="10"/>
        <v>1</v>
      </c>
      <c r="AI139">
        <f t="shared" si="11"/>
        <v>0</v>
      </c>
      <c r="AJ139" t="str">
        <f t="shared" si="12"/>
        <v>1_0</v>
      </c>
      <c r="AK139">
        <f t="shared" si="13"/>
        <v>2</v>
      </c>
      <c r="AL139" s="4" t="str">
        <f t="shared" si="14"/>
        <v>DISTINTO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f t="shared" si="10"/>
        <v>1</v>
      </c>
      <c r="AI140">
        <f t="shared" si="11"/>
        <v>0</v>
      </c>
      <c r="AJ140" t="str">
        <f t="shared" si="12"/>
        <v>1_0</v>
      </c>
      <c r="AK140">
        <f t="shared" si="13"/>
        <v>1</v>
      </c>
      <c r="AL140" s="4" t="str">
        <f t="shared" si="14"/>
        <v>DISTINTO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f t="shared" si="10"/>
        <v>0</v>
      </c>
      <c r="AI141">
        <f t="shared" si="11"/>
        <v>0</v>
      </c>
      <c r="AJ141" t="str">
        <f t="shared" si="12"/>
        <v>0_0</v>
      </c>
      <c r="AK141">
        <f t="shared" si="13"/>
        <v>0</v>
      </c>
      <c r="AL141" s="4" t="str">
        <f t="shared" si="14"/>
        <v>DISTINTO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f t="shared" si="11"/>
        <v>0</v>
      </c>
      <c r="AJ142" t="str">
        <f t="shared" si="12"/>
        <v>0_0</v>
      </c>
      <c r="AK142">
        <f t="shared" si="13"/>
        <v>0</v>
      </c>
      <c r="AL142" s="4" t="str">
        <f t="shared" si="14"/>
        <v>DISTINTO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f t="shared" si="10"/>
        <v>0</v>
      </c>
      <c r="AI143">
        <f t="shared" si="11"/>
        <v>0</v>
      </c>
      <c r="AJ143" t="str">
        <f t="shared" si="12"/>
        <v>0_0</v>
      </c>
      <c r="AK143">
        <f t="shared" si="13"/>
        <v>0</v>
      </c>
      <c r="AL143" s="4" t="str">
        <f t="shared" si="14"/>
        <v>DISTINTO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f t="shared" si="10"/>
        <v>1</v>
      </c>
      <c r="AI144">
        <f t="shared" si="11"/>
        <v>0</v>
      </c>
      <c r="AJ144" t="str">
        <f t="shared" si="12"/>
        <v>1_0</v>
      </c>
      <c r="AK144">
        <f t="shared" si="13"/>
        <v>1</v>
      </c>
      <c r="AL144" s="4" t="str">
        <f t="shared" si="14"/>
        <v>DISTINTO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f t="shared" si="10"/>
        <v>0</v>
      </c>
      <c r="AI145">
        <f t="shared" si="11"/>
        <v>0</v>
      </c>
      <c r="AJ145" t="str">
        <f t="shared" si="12"/>
        <v>0_0</v>
      </c>
      <c r="AK145">
        <f t="shared" si="13"/>
        <v>0</v>
      </c>
      <c r="AL145" s="4" t="str">
        <f t="shared" si="14"/>
        <v>DISTINTO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f t="shared" si="11"/>
        <v>0</v>
      </c>
      <c r="AJ146" t="str">
        <f t="shared" si="12"/>
        <v>0_0</v>
      </c>
      <c r="AK146">
        <f t="shared" si="13"/>
        <v>0</v>
      </c>
      <c r="AL146" s="4" t="str">
        <f t="shared" si="14"/>
        <v>DISTINTO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f t="shared" si="10"/>
        <v>0</v>
      </c>
      <c r="AI147">
        <f t="shared" si="11"/>
        <v>0</v>
      </c>
      <c r="AJ147" t="str">
        <f t="shared" si="12"/>
        <v>0_0</v>
      </c>
      <c r="AK147">
        <f t="shared" si="13"/>
        <v>0</v>
      </c>
      <c r="AL147" s="4" t="str">
        <f t="shared" si="14"/>
        <v>IGUAL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f t="shared" si="10"/>
        <v>0</v>
      </c>
      <c r="AI148">
        <f t="shared" si="11"/>
        <v>0</v>
      </c>
      <c r="AJ148" t="str">
        <f t="shared" si="12"/>
        <v>0_0</v>
      </c>
      <c r="AK148">
        <f t="shared" si="13"/>
        <v>0</v>
      </c>
      <c r="AL148" s="4" t="str">
        <f t="shared" si="14"/>
        <v>IGUAL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f t="shared" si="10"/>
        <v>0</v>
      </c>
      <c r="AI149">
        <f t="shared" si="11"/>
        <v>0</v>
      </c>
      <c r="AJ149" t="str">
        <f t="shared" si="12"/>
        <v>0_0</v>
      </c>
      <c r="AK149">
        <f t="shared" si="13"/>
        <v>0</v>
      </c>
      <c r="AL149" s="4" t="str">
        <f t="shared" si="14"/>
        <v>IGUAL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f t="shared" si="10"/>
        <v>0</v>
      </c>
      <c r="AI150">
        <f t="shared" si="11"/>
        <v>0</v>
      </c>
      <c r="AJ150" t="str">
        <f t="shared" si="12"/>
        <v>0_0</v>
      </c>
      <c r="AK150">
        <f t="shared" si="13"/>
        <v>0</v>
      </c>
      <c r="AL150" s="4" t="str">
        <f t="shared" si="14"/>
        <v>DISTINTO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f t="shared" si="10"/>
        <v>0</v>
      </c>
      <c r="AI151">
        <f t="shared" si="11"/>
        <v>1</v>
      </c>
      <c r="AJ151" t="str">
        <f t="shared" si="12"/>
        <v>0_1</v>
      </c>
      <c r="AK151">
        <f t="shared" si="13"/>
        <v>0</v>
      </c>
      <c r="AL151" s="4" t="str">
        <f t="shared" si="14"/>
        <v>DISTINTO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f t="shared" si="10"/>
        <v>0</v>
      </c>
      <c r="AI152">
        <f t="shared" si="11"/>
        <v>0</v>
      </c>
      <c r="AJ152" t="str">
        <f t="shared" si="12"/>
        <v>0_0</v>
      </c>
      <c r="AK152">
        <f t="shared" si="13"/>
        <v>0</v>
      </c>
      <c r="AL152" s="4" t="str">
        <f t="shared" si="14"/>
        <v>DISTINTO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f t="shared" si="10"/>
        <v>0</v>
      </c>
      <c r="AI153">
        <f t="shared" si="11"/>
        <v>0</v>
      </c>
      <c r="AJ153" t="str">
        <f t="shared" si="12"/>
        <v>0_0</v>
      </c>
      <c r="AK153">
        <f t="shared" si="13"/>
        <v>0</v>
      </c>
      <c r="AL153" s="4" t="str">
        <f t="shared" si="14"/>
        <v>IGUAL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f t="shared" si="11"/>
        <v>0</v>
      </c>
      <c r="AJ154" t="str">
        <f t="shared" si="12"/>
        <v>0_0</v>
      </c>
      <c r="AK154">
        <f t="shared" si="13"/>
        <v>0</v>
      </c>
      <c r="AL154" s="4" t="str">
        <f t="shared" si="14"/>
        <v>DISTINTO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f t="shared" si="11"/>
        <v>0</v>
      </c>
      <c r="AJ155" t="str">
        <f t="shared" si="12"/>
        <v>0_0</v>
      </c>
      <c r="AK155">
        <f t="shared" si="13"/>
        <v>0</v>
      </c>
      <c r="AL155" s="4" t="str">
        <f t="shared" si="14"/>
        <v>DISTINTO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f t="shared" si="10"/>
        <v>0</v>
      </c>
      <c r="AI156">
        <f t="shared" si="11"/>
        <v>0</v>
      </c>
      <c r="AJ156" t="str">
        <f t="shared" si="12"/>
        <v>0_0</v>
      </c>
      <c r="AK156">
        <f t="shared" si="13"/>
        <v>0</v>
      </c>
      <c r="AL156" s="4" t="str">
        <f t="shared" si="14"/>
        <v>IGUAL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f t="shared" si="10"/>
        <v>0</v>
      </c>
      <c r="AI157">
        <f t="shared" si="11"/>
        <v>0</v>
      </c>
      <c r="AJ157" t="str">
        <f t="shared" si="12"/>
        <v>0_0</v>
      </c>
      <c r="AK157">
        <f t="shared" si="13"/>
        <v>0</v>
      </c>
      <c r="AL157" s="4" t="str">
        <f t="shared" si="14"/>
        <v>IGUAL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f t="shared" si="10"/>
        <v>0</v>
      </c>
      <c r="AI158">
        <f t="shared" si="11"/>
        <v>0</v>
      </c>
      <c r="AJ158" t="str">
        <f t="shared" si="12"/>
        <v>0_0</v>
      </c>
      <c r="AK158">
        <f t="shared" si="13"/>
        <v>0</v>
      </c>
      <c r="AL158" s="4" t="str">
        <f t="shared" si="14"/>
        <v>IGUAL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f t="shared" si="10"/>
        <v>0</v>
      </c>
      <c r="AI159">
        <f t="shared" si="11"/>
        <v>0</v>
      </c>
      <c r="AJ159" t="str">
        <f t="shared" si="12"/>
        <v>0_0</v>
      </c>
      <c r="AK159">
        <f t="shared" si="13"/>
        <v>0</v>
      </c>
      <c r="AL159" s="4" t="str">
        <f t="shared" si="14"/>
        <v>IGUAL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f t="shared" si="10"/>
        <v>0</v>
      </c>
      <c r="AI160">
        <f t="shared" si="11"/>
        <v>0</v>
      </c>
      <c r="AJ160" t="str">
        <f t="shared" si="12"/>
        <v>0_0</v>
      </c>
      <c r="AK160">
        <f t="shared" si="13"/>
        <v>0</v>
      </c>
      <c r="AL160" s="4" t="str">
        <f t="shared" si="14"/>
        <v>DISTINTO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f t="shared" si="10"/>
        <v>0</v>
      </c>
      <c r="AI161">
        <f t="shared" si="11"/>
        <v>0</v>
      </c>
      <c r="AJ161" t="str">
        <f t="shared" si="12"/>
        <v>0_0</v>
      </c>
      <c r="AK161">
        <f t="shared" si="13"/>
        <v>0</v>
      </c>
      <c r="AL161" s="4" t="str">
        <f t="shared" si="14"/>
        <v>DISTINTO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f t="shared" si="10"/>
        <v>0</v>
      </c>
      <c r="AI162">
        <f t="shared" si="11"/>
        <v>0</v>
      </c>
      <c r="AJ162" t="str">
        <f t="shared" si="12"/>
        <v>0_0</v>
      </c>
      <c r="AK162">
        <f t="shared" si="13"/>
        <v>0</v>
      </c>
      <c r="AL162" s="4" t="str">
        <f t="shared" si="14"/>
        <v>IGUAL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f t="shared" si="10"/>
        <v>0</v>
      </c>
      <c r="AI163">
        <f t="shared" si="11"/>
        <v>0</v>
      </c>
      <c r="AJ163" t="str">
        <f t="shared" si="12"/>
        <v>0_0</v>
      </c>
      <c r="AK163">
        <f t="shared" si="13"/>
        <v>0</v>
      </c>
      <c r="AL163" s="4" t="str">
        <f t="shared" si="14"/>
        <v>IGUAL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f t="shared" si="10"/>
        <v>0</v>
      </c>
      <c r="AI164">
        <f t="shared" si="11"/>
        <v>0</v>
      </c>
      <c r="AJ164" t="str">
        <f t="shared" si="12"/>
        <v>0_0</v>
      </c>
      <c r="AK164">
        <f t="shared" si="13"/>
        <v>0</v>
      </c>
      <c r="AL164" s="4" t="str">
        <f t="shared" si="14"/>
        <v>DISTINTO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f t="shared" si="10"/>
        <v>1</v>
      </c>
      <c r="AI165">
        <f t="shared" si="11"/>
        <v>1</v>
      </c>
      <c r="AJ165" t="str">
        <f t="shared" si="12"/>
        <v>1_1</v>
      </c>
      <c r="AK165">
        <f t="shared" si="13"/>
        <v>2</v>
      </c>
      <c r="AL165" s="4" t="str">
        <f t="shared" si="14"/>
        <v>IGUAL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f t="shared" si="10"/>
        <v>0</v>
      </c>
      <c r="AI166">
        <f t="shared" si="11"/>
        <v>0</v>
      </c>
      <c r="AJ166" t="str">
        <f t="shared" si="12"/>
        <v>0_0</v>
      </c>
      <c r="AK166">
        <f t="shared" si="13"/>
        <v>0</v>
      </c>
      <c r="AL166" s="4" t="str">
        <f t="shared" si="14"/>
        <v>IGUAL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f t="shared" si="11"/>
        <v>0</v>
      </c>
      <c r="AJ167" t="str">
        <f t="shared" si="12"/>
        <v>0_0</v>
      </c>
      <c r="AK167">
        <f t="shared" si="13"/>
        <v>0</v>
      </c>
      <c r="AL167" s="4" t="str">
        <f t="shared" si="14"/>
        <v>DISTINTO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f t="shared" si="10"/>
        <v>0</v>
      </c>
      <c r="AI168">
        <f t="shared" si="11"/>
        <v>0</v>
      </c>
      <c r="AJ168" t="str">
        <f t="shared" si="12"/>
        <v>0_0</v>
      </c>
      <c r="AK168">
        <f t="shared" si="13"/>
        <v>0</v>
      </c>
      <c r="AL168" s="4" t="str">
        <f t="shared" si="14"/>
        <v>DISTINTO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f t="shared" si="10"/>
        <v>0</v>
      </c>
      <c r="AI169">
        <f t="shared" si="11"/>
        <v>0</v>
      </c>
      <c r="AJ169" t="str">
        <f t="shared" si="12"/>
        <v>0_0</v>
      </c>
      <c r="AK169">
        <f t="shared" si="13"/>
        <v>0</v>
      </c>
      <c r="AL169" s="4" t="str">
        <f t="shared" si="14"/>
        <v>DISTINTO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f t="shared" si="10"/>
        <v>0</v>
      </c>
      <c r="AI170">
        <f t="shared" si="11"/>
        <v>0</v>
      </c>
      <c r="AJ170" t="str">
        <f t="shared" si="12"/>
        <v>0_0</v>
      </c>
      <c r="AK170">
        <f t="shared" si="13"/>
        <v>0</v>
      </c>
      <c r="AL170" s="4" t="str">
        <f t="shared" si="14"/>
        <v>IGUAL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f t="shared" si="10"/>
        <v>0</v>
      </c>
      <c r="AI171">
        <f t="shared" si="11"/>
        <v>0</v>
      </c>
      <c r="AJ171" t="str">
        <f t="shared" si="12"/>
        <v>0_0</v>
      </c>
      <c r="AK171">
        <f t="shared" si="13"/>
        <v>0</v>
      </c>
      <c r="AL171" s="4" t="str">
        <f t="shared" si="14"/>
        <v>IGUAL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f t="shared" si="10"/>
        <v>0</v>
      </c>
      <c r="AI172">
        <f t="shared" si="11"/>
        <v>0</v>
      </c>
      <c r="AJ172" t="str">
        <f t="shared" si="12"/>
        <v>0_0</v>
      </c>
      <c r="AK172">
        <f t="shared" si="13"/>
        <v>0</v>
      </c>
      <c r="AL172" s="4" t="str">
        <f t="shared" si="14"/>
        <v>DISTINTO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f t="shared" si="10"/>
        <v>0</v>
      </c>
      <c r="AI173">
        <f t="shared" si="11"/>
        <v>0</v>
      </c>
      <c r="AJ173" t="str">
        <f t="shared" si="12"/>
        <v>0_0</v>
      </c>
      <c r="AK173">
        <f t="shared" si="13"/>
        <v>0</v>
      </c>
      <c r="AL173" s="4" t="str">
        <f t="shared" si="14"/>
        <v>DISTINTO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f t="shared" si="11"/>
        <v>0</v>
      </c>
      <c r="AJ174" t="str">
        <f t="shared" si="12"/>
        <v>0_0</v>
      </c>
      <c r="AK174">
        <f t="shared" si="13"/>
        <v>0</v>
      </c>
      <c r="AL174" s="4" t="str">
        <f t="shared" si="14"/>
        <v>DISTINTO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f t="shared" si="10"/>
        <v>0</v>
      </c>
      <c r="AI175">
        <f t="shared" si="11"/>
        <v>0</v>
      </c>
      <c r="AJ175" t="str">
        <f t="shared" si="12"/>
        <v>0_0</v>
      </c>
      <c r="AK175">
        <f t="shared" si="13"/>
        <v>0</v>
      </c>
      <c r="AL175" s="4" t="str">
        <f t="shared" si="14"/>
        <v>IGUAL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f t="shared" si="10"/>
        <v>0</v>
      </c>
      <c r="AI176">
        <f t="shared" si="11"/>
        <v>0</v>
      </c>
      <c r="AJ176" t="str">
        <f t="shared" si="12"/>
        <v>0_0</v>
      </c>
      <c r="AK176">
        <f t="shared" si="13"/>
        <v>0</v>
      </c>
      <c r="AL176" s="4" t="str">
        <f t="shared" si="14"/>
        <v>IGUAL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f t="shared" ref="AH177:AH240" si="15">1-COUNTIF(I177,-1)</f>
        <v>0</v>
      </c>
      <c r="AI177">
        <f t="shared" ref="AI177:AI240" si="16">1-COUNTBLANK(U177)</f>
        <v>0</v>
      </c>
      <c r="AJ177" t="str">
        <f t="shared" ref="AJ177:AJ240" si="17">CONCATENATE(AH177,"_",AI177)</f>
        <v>0_0</v>
      </c>
      <c r="AK177">
        <f t="shared" ref="AK177:AK240" si="18">4-COUNTIF(I177:Q177,-1)</f>
        <v>0</v>
      </c>
      <c r="AL177" s="4" t="str">
        <f t="shared" si="14"/>
        <v>DISTINTO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f t="shared" si="15"/>
        <v>0</v>
      </c>
      <c r="AI178">
        <f t="shared" si="16"/>
        <v>0</v>
      </c>
      <c r="AJ178" t="str">
        <f t="shared" si="17"/>
        <v>0_0</v>
      </c>
      <c r="AK178">
        <f t="shared" si="18"/>
        <v>0</v>
      </c>
      <c r="AL178" s="4" t="str">
        <f t="shared" si="14"/>
        <v>IGUAL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f t="shared" si="15"/>
        <v>0</v>
      </c>
      <c r="AI179">
        <f t="shared" si="16"/>
        <v>0</v>
      </c>
      <c r="AJ179" t="str">
        <f t="shared" si="17"/>
        <v>0_0</v>
      </c>
      <c r="AK179">
        <f t="shared" si="18"/>
        <v>0</v>
      </c>
      <c r="AL179" s="4" t="str">
        <f t="shared" si="14"/>
        <v>IGUAL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5"/>
        <v>0</v>
      </c>
      <c r="AI180">
        <f t="shared" si="16"/>
        <v>0</v>
      </c>
      <c r="AJ180" t="str">
        <f t="shared" si="17"/>
        <v>0_0</v>
      </c>
      <c r="AK180">
        <f t="shared" si="18"/>
        <v>0</v>
      </c>
      <c r="AL180" s="4" t="str">
        <f t="shared" si="14"/>
        <v>DISTINTO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f t="shared" si="15"/>
        <v>1</v>
      </c>
      <c r="AI181">
        <f t="shared" si="16"/>
        <v>0</v>
      </c>
      <c r="AJ181" t="str">
        <f t="shared" si="17"/>
        <v>1_0</v>
      </c>
      <c r="AK181">
        <f t="shared" si="18"/>
        <v>1</v>
      </c>
      <c r="AL181" s="4" t="str">
        <f t="shared" si="14"/>
        <v>DISTINTO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f t="shared" si="15"/>
        <v>0</v>
      </c>
      <c r="AI182">
        <f t="shared" si="16"/>
        <v>0</v>
      </c>
      <c r="AJ182" t="str">
        <f t="shared" si="17"/>
        <v>0_0</v>
      </c>
      <c r="AK182">
        <f t="shared" si="18"/>
        <v>0</v>
      </c>
      <c r="AL182" s="4" t="str">
        <f t="shared" si="14"/>
        <v>IGUAL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f t="shared" si="15"/>
        <v>0</v>
      </c>
      <c r="AI183">
        <f t="shared" si="16"/>
        <v>0</v>
      </c>
      <c r="AJ183" t="str">
        <f t="shared" si="17"/>
        <v>0_0</v>
      </c>
      <c r="AK183">
        <f t="shared" si="18"/>
        <v>0</v>
      </c>
      <c r="AL183" s="4" t="str">
        <f t="shared" si="14"/>
        <v>IGUAL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5"/>
        <v>0</v>
      </c>
      <c r="AI184">
        <f t="shared" si="16"/>
        <v>0</v>
      </c>
      <c r="AJ184" t="str">
        <f t="shared" si="17"/>
        <v>0_0</v>
      </c>
      <c r="AK184">
        <f t="shared" si="18"/>
        <v>0</v>
      </c>
      <c r="AL184" s="4" t="str">
        <f t="shared" si="14"/>
        <v>DISTINTO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f t="shared" si="15"/>
        <v>0</v>
      </c>
      <c r="AI185">
        <f t="shared" si="16"/>
        <v>0</v>
      </c>
      <c r="AJ185" t="str">
        <f t="shared" si="17"/>
        <v>0_0</v>
      </c>
      <c r="AK185">
        <f t="shared" si="18"/>
        <v>0</v>
      </c>
      <c r="AL185" s="4" t="str">
        <f t="shared" si="14"/>
        <v>DISTINTO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f t="shared" si="15"/>
        <v>0</v>
      </c>
      <c r="AI186">
        <f t="shared" si="16"/>
        <v>0</v>
      </c>
      <c r="AJ186" t="str">
        <f t="shared" si="17"/>
        <v>0_0</v>
      </c>
      <c r="AK186">
        <f t="shared" si="18"/>
        <v>0</v>
      </c>
      <c r="AL186" s="4" t="str">
        <f t="shared" si="14"/>
        <v>DISTINTO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f t="shared" si="15"/>
        <v>0</v>
      </c>
      <c r="AI187">
        <f t="shared" si="16"/>
        <v>0</v>
      </c>
      <c r="AJ187" t="str">
        <f t="shared" si="17"/>
        <v>0_0</v>
      </c>
      <c r="AK187">
        <f t="shared" si="18"/>
        <v>0</v>
      </c>
      <c r="AL187" s="4" t="str">
        <f t="shared" si="14"/>
        <v>IGUAL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f t="shared" si="15"/>
        <v>0</v>
      </c>
      <c r="AI188">
        <f t="shared" si="16"/>
        <v>0</v>
      </c>
      <c r="AJ188" t="str">
        <f t="shared" si="17"/>
        <v>0_0</v>
      </c>
      <c r="AK188">
        <f t="shared" si="18"/>
        <v>0</v>
      </c>
      <c r="AL188" s="4" t="str">
        <f t="shared" si="14"/>
        <v>IGUAL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f t="shared" si="15"/>
        <v>0</v>
      </c>
      <c r="AI189">
        <f t="shared" si="16"/>
        <v>0</v>
      </c>
      <c r="AJ189" t="str">
        <f t="shared" si="17"/>
        <v>0_0</v>
      </c>
      <c r="AK189">
        <f t="shared" si="18"/>
        <v>0</v>
      </c>
      <c r="AL189" s="4" t="str">
        <f t="shared" si="14"/>
        <v>IGUAL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f t="shared" si="15"/>
        <v>0</v>
      </c>
      <c r="AI190">
        <f t="shared" si="16"/>
        <v>0</v>
      </c>
      <c r="AJ190" t="str">
        <f t="shared" si="17"/>
        <v>0_0</v>
      </c>
      <c r="AK190">
        <f t="shared" si="18"/>
        <v>0</v>
      </c>
      <c r="AL190" s="4" t="str">
        <f t="shared" si="14"/>
        <v>DISTINTO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f t="shared" si="15"/>
        <v>0</v>
      </c>
      <c r="AI191">
        <f t="shared" si="16"/>
        <v>0</v>
      </c>
      <c r="AJ191" t="str">
        <f t="shared" si="17"/>
        <v>0_0</v>
      </c>
      <c r="AK191">
        <f t="shared" si="18"/>
        <v>0</v>
      </c>
      <c r="AL191" s="4" t="str">
        <f t="shared" si="14"/>
        <v>IGUAL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f t="shared" si="15"/>
        <v>1</v>
      </c>
      <c r="AI192">
        <f t="shared" si="16"/>
        <v>0</v>
      </c>
      <c r="AJ192" t="str">
        <f t="shared" si="17"/>
        <v>1_0</v>
      </c>
      <c r="AK192">
        <f t="shared" si="18"/>
        <v>1</v>
      </c>
      <c r="AL192" s="4" t="str">
        <f t="shared" si="14"/>
        <v>DISTINTO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5"/>
        <v>0</v>
      </c>
      <c r="AI193">
        <f t="shared" si="16"/>
        <v>0</v>
      </c>
      <c r="AJ193" t="str">
        <f t="shared" si="17"/>
        <v>0_0</v>
      </c>
      <c r="AK193">
        <f t="shared" si="18"/>
        <v>0</v>
      </c>
      <c r="AL193" s="4" t="str">
        <f t="shared" si="14"/>
        <v>DISTINTO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f t="shared" si="15"/>
        <v>0</v>
      </c>
      <c r="AI194">
        <f t="shared" si="16"/>
        <v>0</v>
      </c>
      <c r="AJ194" t="str">
        <f t="shared" si="17"/>
        <v>0_0</v>
      </c>
      <c r="AK194">
        <f t="shared" si="18"/>
        <v>0</v>
      </c>
      <c r="AL194" s="4" t="str">
        <f t="shared" si="14"/>
        <v>DISTINTO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f t="shared" si="16"/>
        <v>0</v>
      </c>
      <c r="AJ195" t="str">
        <f t="shared" si="17"/>
        <v>0_0</v>
      </c>
      <c r="AK195">
        <f t="shared" si="18"/>
        <v>0</v>
      </c>
      <c r="AL195" s="4" t="str">
        <f t="shared" ref="AL195:AL258" si="19">IF(V195=AA195,"IGUAL","DISTINTO")</f>
        <v>DISTINTO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f t="shared" si="16"/>
        <v>0</v>
      </c>
      <c r="AJ196" t="str">
        <f t="shared" si="17"/>
        <v>0_0</v>
      </c>
      <c r="AK196">
        <f t="shared" si="18"/>
        <v>0</v>
      </c>
      <c r="AL196" s="4" t="str">
        <f t="shared" si="19"/>
        <v>DISTINTO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f t="shared" si="15"/>
        <v>0</v>
      </c>
      <c r="AI197">
        <f t="shared" si="16"/>
        <v>0</v>
      </c>
      <c r="AJ197" t="str">
        <f t="shared" si="17"/>
        <v>0_0</v>
      </c>
      <c r="AK197">
        <f t="shared" si="18"/>
        <v>0</v>
      </c>
      <c r="AL197" s="4" t="str">
        <f t="shared" si="19"/>
        <v>IGUAL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f t="shared" si="15"/>
        <v>0</v>
      </c>
      <c r="AI198">
        <f t="shared" si="16"/>
        <v>0</v>
      </c>
      <c r="AJ198" t="str">
        <f t="shared" si="17"/>
        <v>0_0</v>
      </c>
      <c r="AK198">
        <f t="shared" si="18"/>
        <v>0</v>
      </c>
      <c r="AL198" s="4" t="str">
        <f t="shared" si="19"/>
        <v>IGUAL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f t="shared" si="15"/>
        <v>0</v>
      </c>
      <c r="AI199">
        <f t="shared" si="16"/>
        <v>0</v>
      </c>
      <c r="AJ199" t="str">
        <f t="shared" si="17"/>
        <v>0_0</v>
      </c>
      <c r="AK199">
        <f t="shared" si="18"/>
        <v>0</v>
      </c>
      <c r="AL199" s="4" t="str">
        <f t="shared" si="19"/>
        <v>IGUAL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f t="shared" si="15"/>
        <v>0</v>
      </c>
      <c r="AI200">
        <f t="shared" si="16"/>
        <v>0</v>
      </c>
      <c r="AJ200" t="str">
        <f t="shared" si="17"/>
        <v>0_0</v>
      </c>
      <c r="AK200">
        <f t="shared" si="18"/>
        <v>0</v>
      </c>
      <c r="AL200" s="4" t="str">
        <f t="shared" si="19"/>
        <v>IGUAL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f t="shared" si="16"/>
        <v>0</v>
      </c>
      <c r="AJ201" t="str">
        <f t="shared" si="17"/>
        <v>0_0</v>
      </c>
      <c r="AK201">
        <f t="shared" si="18"/>
        <v>0</v>
      </c>
      <c r="AL201" s="4" t="str">
        <f t="shared" si="19"/>
        <v>DISTINTO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f t="shared" si="15"/>
        <v>1</v>
      </c>
      <c r="AI202">
        <f t="shared" si="16"/>
        <v>1</v>
      </c>
      <c r="AJ202" t="str">
        <f t="shared" si="17"/>
        <v>1_1</v>
      </c>
      <c r="AK202">
        <f t="shared" si="18"/>
        <v>3</v>
      </c>
      <c r="AL202" s="4" t="str">
        <f t="shared" si="19"/>
        <v>IGUAL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f t="shared" si="16"/>
        <v>0</v>
      </c>
      <c r="AJ203" t="str">
        <f t="shared" si="17"/>
        <v>0_0</v>
      </c>
      <c r="AK203">
        <f t="shared" si="18"/>
        <v>0</v>
      </c>
      <c r="AL203" s="4" t="str">
        <f t="shared" si="19"/>
        <v>DISTINTO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f t="shared" si="16"/>
        <v>0</v>
      </c>
      <c r="AJ204" t="str">
        <f t="shared" si="17"/>
        <v>0_0</v>
      </c>
      <c r="AK204">
        <f t="shared" si="18"/>
        <v>0</v>
      </c>
      <c r="AL204" s="4" t="str">
        <f t="shared" si="19"/>
        <v>DISTINTO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f t="shared" si="16"/>
        <v>0</v>
      </c>
      <c r="AJ205" t="str">
        <f t="shared" si="17"/>
        <v>0_0</v>
      </c>
      <c r="AK205">
        <f t="shared" si="18"/>
        <v>0</v>
      </c>
      <c r="AL205" s="4" t="str">
        <f t="shared" si="19"/>
        <v>DISTINTO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f t="shared" si="15"/>
        <v>1</v>
      </c>
      <c r="AI206">
        <f t="shared" si="16"/>
        <v>0</v>
      </c>
      <c r="AJ206" t="str">
        <f t="shared" si="17"/>
        <v>1_0</v>
      </c>
      <c r="AK206">
        <f t="shared" si="18"/>
        <v>3</v>
      </c>
      <c r="AL206" s="4" t="str">
        <f t="shared" si="19"/>
        <v>DISTINTO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f t="shared" si="15"/>
        <v>0</v>
      </c>
      <c r="AI207">
        <f t="shared" si="16"/>
        <v>0</v>
      </c>
      <c r="AJ207" t="str">
        <f t="shared" si="17"/>
        <v>0_0</v>
      </c>
      <c r="AK207">
        <f t="shared" si="18"/>
        <v>0</v>
      </c>
      <c r="AL207" s="4" t="str">
        <f t="shared" si="19"/>
        <v>DISTINTO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f t="shared" si="16"/>
        <v>0</v>
      </c>
      <c r="AJ208" t="str">
        <f t="shared" si="17"/>
        <v>0_0</v>
      </c>
      <c r="AK208">
        <f t="shared" si="18"/>
        <v>0</v>
      </c>
      <c r="AL208" s="4" t="str">
        <f t="shared" si="19"/>
        <v>DISTINTO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f t="shared" si="15"/>
        <v>1</v>
      </c>
      <c r="AI209">
        <f t="shared" si="16"/>
        <v>0</v>
      </c>
      <c r="AJ209" t="str">
        <f t="shared" si="17"/>
        <v>1_0</v>
      </c>
      <c r="AK209">
        <f t="shared" si="18"/>
        <v>1</v>
      </c>
      <c r="AL209" s="4" t="str">
        <f t="shared" si="19"/>
        <v>DISTINTO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f t="shared" si="15"/>
        <v>0</v>
      </c>
      <c r="AI210">
        <f t="shared" si="16"/>
        <v>0</v>
      </c>
      <c r="AJ210" t="str">
        <f t="shared" si="17"/>
        <v>0_0</v>
      </c>
      <c r="AK210">
        <f t="shared" si="18"/>
        <v>0</v>
      </c>
      <c r="AL210" s="4" t="str">
        <f t="shared" si="19"/>
        <v>DISTINTO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f t="shared" si="15"/>
        <v>0</v>
      </c>
      <c r="AI211">
        <f t="shared" si="16"/>
        <v>0</v>
      </c>
      <c r="AJ211" t="str">
        <f t="shared" si="17"/>
        <v>0_0</v>
      </c>
      <c r="AK211">
        <f t="shared" si="18"/>
        <v>0</v>
      </c>
      <c r="AL211" s="4" t="str">
        <f t="shared" si="19"/>
        <v>IGUAL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f t="shared" si="15"/>
        <v>1</v>
      </c>
      <c r="AI212">
        <f t="shared" si="16"/>
        <v>0</v>
      </c>
      <c r="AJ212" t="str">
        <f t="shared" si="17"/>
        <v>1_0</v>
      </c>
      <c r="AK212">
        <f t="shared" si="18"/>
        <v>3</v>
      </c>
      <c r="AL212" s="4" t="str">
        <f t="shared" si="19"/>
        <v>DISTINTO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f t="shared" si="15"/>
        <v>1</v>
      </c>
      <c r="AI213">
        <f t="shared" si="16"/>
        <v>0</v>
      </c>
      <c r="AJ213" t="str">
        <f t="shared" si="17"/>
        <v>1_0</v>
      </c>
      <c r="AK213">
        <f t="shared" si="18"/>
        <v>1</v>
      </c>
      <c r="AL213" s="4" t="str">
        <f t="shared" si="19"/>
        <v>DISTINTO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f t="shared" si="16"/>
        <v>0</v>
      </c>
      <c r="AJ214" t="str">
        <f t="shared" si="17"/>
        <v>0_0</v>
      </c>
      <c r="AK214">
        <f t="shared" si="18"/>
        <v>0</v>
      </c>
      <c r="AL214" s="4" t="str">
        <f t="shared" si="19"/>
        <v>DISTINTO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f t="shared" si="15"/>
        <v>0</v>
      </c>
      <c r="AI215">
        <f t="shared" si="16"/>
        <v>0</v>
      </c>
      <c r="AJ215" t="str">
        <f t="shared" si="17"/>
        <v>0_0</v>
      </c>
      <c r="AK215">
        <f t="shared" si="18"/>
        <v>0</v>
      </c>
      <c r="AL215" s="4" t="str">
        <f t="shared" si="19"/>
        <v>DISTINTO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f t="shared" si="16"/>
        <v>0</v>
      </c>
      <c r="AJ216" t="str">
        <f t="shared" si="17"/>
        <v>0_0</v>
      </c>
      <c r="AK216">
        <f t="shared" si="18"/>
        <v>0</v>
      </c>
      <c r="AL216" s="4" t="str">
        <f t="shared" si="19"/>
        <v>DISTINTO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f t="shared" si="16"/>
        <v>0</v>
      </c>
      <c r="AJ217" t="str">
        <f t="shared" si="17"/>
        <v>0_0</v>
      </c>
      <c r="AK217">
        <f t="shared" si="18"/>
        <v>0</v>
      </c>
      <c r="AL217" s="4" t="str">
        <f t="shared" si="19"/>
        <v>DISTINTO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f t="shared" si="15"/>
        <v>1</v>
      </c>
      <c r="AI218">
        <f t="shared" si="16"/>
        <v>0</v>
      </c>
      <c r="AJ218" t="str">
        <f t="shared" si="17"/>
        <v>1_0</v>
      </c>
      <c r="AK218">
        <f t="shared" si="18"/>
        <v>3</v>
      </c>
      <c r="AL218" s="4" t="str">
        <f t="shared" si="19"/>
        <v>DISTINTO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f t="shared" si="15"/>
        <v>0</v>
      </c>
      <c r="AI219">
        <f t="shared" si="16"/>
        <v>0</v>
      </c>
      <c r="AJ219" t="str">
        <f t="shared" si="17"/>
        <v>0_0</v>
      </c>
      <c r="AK219">
        <f t="shared" si="18"/>
        <v>0</v>
      </c>
      <c r="AL219" s="4" t="str">
        <f t="shared" si="19"/>
        <v>IGUAL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f t="shared" si="15"/>
        <v>0</v>
      </c>
      <c r="AI220">
        <f t="shared" si="16"/>
        <v>0</v>
      </c>
      <c r="AJ220" t="str">
        <f t="shared" si="17"/>
        <v>0_0</v>
      </c>
      <c r="AK220">
        <f t="shared" si="18"/>
        <v>0</v>
      </c>
      <c r="AL220" s="4" t="str">
        <f t="shared" si="19"/>
        <v>DISTINTO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f t="shared" si="15"/>
        <v>0</v>
      </c>
      <c r="AI221">
        <f t="shared" si="16"/>
        <v>0</v>
      </c>
      <c r="AJ221" t="str">
        <f t="shared" si="17"/>
        <v>0_0</v>
      </c>
      <c r="AK221">
        <f t="shared" si="18"/>
        <v>0</v>
      </c>
      <c r="AL221" s="4" t="str">
        <f t="shared" si="19"/>
        <v>IGUAL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f t="shared" si="15"/>
        <v>1</v>
      </c>
      <c r="AI222">
        <f t="shared" si="16"/>
        <v>0</v>
      </c>
      <c r="AJ222" t="str">
        <f t="shared" si="17"/>
        <v>1_0</v>
      </c>
      <c r="AK222">
        <f t="shared" si="18"/>
        <v>1</v>
      </c>
      <c r="AL222" s="4" t="str">
        <f t="shared" si="19"/>
        <v>DISTINTO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f t="shared" si="15"/>
        <v>0</v>
      </c>
      <c r="AI223">
        <f t="shared" si="16"/>
        <v>0</v>
      </c>
      <c r="AJ223" t="str">
        <f t="shared" si="17"/>
        <v>0_0</v>
      </c>
      <c r="AK223">
        <f t="shared" si="18"/>
        <v>0</v>
      </c>
      <c r="AL223" s="4" t="str">
        <f t="shared" si="19"/>
        <v>DISTINTO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f t="shared" si="15"/>
        <v>0</v>
      </c>
      <c r="AI224">
        <f t="shared" si="16"/>
        <v>0</v>
      </c>
      <c r="AJ224" t="str">
        <f t="shared" si="17"/>
        <v>0_0</v>
      </c>
      <c r="AK224">
        <f t="shared" si="18"/>
        <v>0</v>
      </c>
      <c r="AL224" s="4" t="str">
        <f t="shared" si="19"/>
        <v>DISTINTO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204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204</v>
      </c>
      <c r="AH225">
        <f t="shared" si="15"/>
        <v>0</v>
      </c>
      <c r="AI225">
        <f t="shared" si="16"/>
        <v>0</v>
      </c>
      <c r="AJ225" t="str">
        <f t="shared" si="17"/>
        <v>0_0</v>
      </c>
      <c r="AK225">
        <f t="shared" si="18"/>
        <v>0</v>
      </c>
      <c r="AL225" s="4" t="str">
        <f t="shared" si="19"/>
        <v>DISTINTO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f t="shared" si="15"/>
        <v>0</v>
      </c>
      <c r="AI226">
        <f t="shared" si="16"/>
        <v>0</v>
      </c>
      <c r="AJ226" t="str">
        <f t="shared" si="17"/>
        <v>0_0</v>
      </c>
      <c r="AK226">
        <f t="shared" si="18"/>
        <v>0</v>
      </c>
      <c r="AL226" s="4" t="str">
        <f t="shared" si="19"/>
        <v>DISTINTO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f t="shared" si="16"/>
        <v>0</v>
      </c>
      <c r="AJ227" t="str">
        <f t="shared" si="17"/>
        <v>0_0</v>
      </c>
      <c r="AK227">
        <f t="shared" si="18"/>
        <v>0</v>
      </c>
      <c r="AL227" s="4" t="str">
        <f t="shared" si="19"/>
        <v>DISTINTO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f t="shared" si="15"/>
        <v>0</v>
      </c>
      <c r="AI228">
        <f t="shared" si="16"/>
        <v>0</v>
      </c>
      <c r="AJ228" t="str">
        <f t="shared" si="17"/>
        <v>0_0</v>
      </c>
      <c r="AK228">
        <f t="shared" si="18"/>
        <v>0</v>
      </c>
      <c r="AL228" s="4" t="str">
        <f t="shared" si="19"/>
        <v>IGUAL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f t="shared" si="16"/>
        <v>0</v>
      </c>
      <c r="AJ229" t="str">
        <f t="shared" si="17"/>
        <v>0_0</v>
      </c>
      <c r="AK229">
        <f t="shared" si="18"/>
        <v>0</v>
      </c>
      <c r="AL229" s="4" t="str">
        <f t="shared" si="19"/>
        <v>DISTINTO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f t="shared" si="15"/>
        <v>0</v>
      </c>
      <c r="AI230">
        <f t="shared" si="16"/>
        <v>0</v>
      </c>
      <c r="AJ230" t="str">
        <f t="shared" si="17"/>
        <v>0_0</v>
      </c>
      <c r="AK230">
        <f t="shared" si="18"/>
        <v>0</v>
      </c>
      <c r="AL230" s="4" t="str">
        <f t="shared" si="19"/>
        <v>DISTINTO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f t="shared" si="15"/>
        <v>1</v>
      </c>
      <c r="AI231">
        <f t="shared" si="16"/>
        <v>0</v>
      </c>
      <c r="AJ231" t="str">
        <f t="shared" si="17"/>
        <v>1_0</v>
      </c>
      <c r="AK231">
        <f t="shared" si="18"/>
        <v>1</v>
      </c>
      <c r="AL231" s="4" t="str">
        <f t="shared" si="19"/>
        <v>DISTINTO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f t="shared" si="15"/>
        <v>0</v>
      </c>
      <c r="AI232">
        <f t="shared" si="16"/>
        <v>0</v>
      </c>
      <c r="AJ232" t="str">
        <f t="shared" si="17"/>
        <v>0_0</v>
      </c>
      <c r="AK232">
        <f t="shared" si="18"/>
        <v>0</v>
      </c>
      <c r="AL232" s="4" t="str">
        <f t="shared" si="19"/>
        <v>IGUAL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f t="shared" si="15"/>
        <v>0</v>
      </c>
      <c r="AI233">
        <f t="shared" si="16"/>
        <v>0</v>
      </c>
      <c r="AJ233" t="str">
        <f t="shared" si="17"/>
        <v>0_0</v>
      </c>
      <c r="AK233">
        <f t="shared" si="18"/>
        <v>0</v>
      </c>
      <c r="AL233" s="4" t="str">
        <f t="shared" si="19"/>
        <v>IGUAL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f t="shared" si="15"/>
        <v>0</v>
      </c>
      <c r="AI234">
        <f t="shared" si="16"/>
        <v>0</v>
      </c>
      <c r="AJ234" t="str">
        <f t="shared" si="17"/>
        <v>0_0</v>
      </c>
      <c r="AK234">
        <f t="shared" si="18"/>
        <v>0</v>
      </c>
      <c r="AL234" s="4" t="str">
        <f t="shared" si="19"/>
        <v>IGUAL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f t="shared" si="15"/>
        <v>0</v>
      </c>
      <c r="AI235">
        <f t="shared" si="16"/>
        <v>0</v>
      </c>
      <c r="AJ235" t="str">
        <f t="shared" si="17"/>
        <v>0_0</v>
      </c>
      <c r="AK235">
        <f t="shared" si="18"/>
        <v>0</v>
      </c>
      <c r="AL235" s="4" t="str">
        <f t="shared" si="19"/>
        <v>IGUAL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f t="shared" si="15"/>
        <v>0</v>
      </c>
      <c r="AI236">
        <f t="shared" si="16"/>
        <v>0</v>
      </c>
      <c r="AJ236" t="str">
        <f t="shared" si="17"/>
        <v>0_0</v>
      </c>
      <c r="AK236">
        <f t="shared" si="18"/>
        <v>0</v>
      </c>
      <c r="AL236" s="4" t="str">
        <f t="shared" si="19"/>
        <v>DISTINTO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f t="shared" si="15"/>
        <v>0</v>
      </c>
      <c r="AI237">
        <f t="shared" si="16"/>
        <v>0</v>
      </c>
      <c r="AJ237" t="str">
        <f t="shared" si="17"/>
        <v>0_0</v>
      </c>
      <c r="AK237">
        <f t="shared" si="18"/>
        <v>0</v>
      </c>
      <c r="AL237" s="4" t="str">
        <f t="shared" si="19"/>
        <v>IGUAL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f t="shared" si="15"/>
        <v>0</v>
      </c>
      <c r="AI238">
        <f t="shared" si="16"/>
        <v>0</v>
      </c>
      <c r="AJ238" t="str">
        <f t="shared" si="17"/>
        <v>0_0</v>
      </c>
      <c r="AK238">
        <f t="shared" si="18"/>
        <v>0</v>
      </c>
      <c r="AL238" s="4" t="str">
        <f t="shared" si="19"/>
        <v>IGUAL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f t="shared" si="15"/>
        <v>0</v>
      </c>
      <c r="AI239">
        <f t="shared" si="16"/>
        <v>0</v>
      </c>
      <c r="AJ239" t="str">
        <f t="shared" si="17"/>
        <v>0_0</v>
      </c>
      <c r="AK239">
        <f t="shared" si="18"/>
        <v>0</v>
      </c>
      <c r="AL239" s="4" t="str">
        <f t="shared" si="19"/>
        <v>IGUAL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f t="shared" si="16"/>
        <v>0</v>
      </c>
      <c r="AJ240" t="str">
        <f t="shared" si="17"/>
        <v>0_0</v>
      </c>
      <c r="AK240">
        <f t="shared" si="18"/>
        <v>0</v>
      </c>
      <c r="AL240" s="4" t="str">
        <f t="shared" si="19"/>
        <v>DISTINTO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f t="shared" ref="AH241:AH304" si="20">1-COUNTIF(I241,-1)</f>
        <v>0</v>
      </c>
      <c r="AI241">
        <f t="shared" ref="AI241:AI304" si="21">1-COUNTBLANK(U241)</f>
        <v>1</v>
      </c>
      <c r="AJ241" t="str">
        <f t="shared" ref="AJ241:AJ304" si="22">CONCATENATE(AH241,"_",AI241)</f>
        <v>0_1</v>
      </c>
      <c r="AK241">
        <f t="shared" ref="AK241:AK304" si="23">4-COUNTIF(I241:Q241,-1)</f>
        <v>0</v>
      </c>
      <c r="AL241" s="4" t="str">
        <f t="shared" si="19"/>
        <v>DISTINTO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f t="shared" si="20"/>
        <v>0</v>
      </c>
      <c r="AI242">
        <f t="shared" si="21"/>
        <v>0</v>
      </c>
      <c r="AJ242" t="str">
        <f t="shared" si="22"/>
        <v>0_0</v>
      </c>
      <c r="AK242">
        <f t="shared" si="23"/>
        <v>0</v>
      </c>
      <c r="AL242" s="4" t="str">
        <f t="shared" si="19"/>
        <v>DISTINTO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f t="shared" si="20"/>
        <v>0</v>
      </c>
      <c r="AI243">
        <f t="shared" si="21"/>
        <v>0</v>
      </c>
      <c r="AJ243" t="str">
        <f t="shared" si="22"/>
        <v>0_0</v>
      </c>
      <c r="AK243">
        <f t="shared" si="23"/>
        <v>0</v>
      </c>
      <c r="AL243" s="4" t="str">
        <f t="shared" si="19"/>
        <v>DISTINTO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20"/>
        <v>0</v>
      </c>
      <c r="AI244">
        <f t="shared" si="21"/>
        <v>0</v>
      </c>
      <c r="AJ244" t="str">
        <f t="shared" si="22"/>
        <v>0_0</v>
      </c>
      <c r="AK244">
        <f t="shared" si="23"/>
        <v>0</v>
      </c>
      <c r="AL244" s="4" t="str">
        <f t="shared" si="19"/>
        <v>DISTINTO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20"/>
        <v>0</v>
      </c>
      <c r="AI245">
        <f t="shared" si="21"/>
        <v>0</v>
      </c>
      <c r="AJ245" t="str">
        <f t="shared" si="22"/>
        <v>0_0</v>
      </c>
      <c r="AK245">
        <f t="shared" si="23"/>
        <v>0</v>
      </c>
      <c r="AL245" s="4" t="str">
        <f t="shared" si="19"/>
        <v>DISTINTO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20"/>
        <v>0</v>
      </c>
      <c r="AI246">
        <f t="shared" si="21"/>
        <v>0</v>
      </c>
      <c r="AJ246" t="str">
        <f t="shared" si="22"/>
        <v>0_0</v>
      </c>
      <c r="AK246">
        <f t="shared" si="23"/>
        <v>0</v>
      </c>
      <c r="AL246" s="4" t="str">
        <f t="shared" si="19"/>
        <v>DISTINTO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f t="shared" si="20"/>
        <v>0</v>
      </c>
      <c r="AI247">
        <f t="shared" si="21"/>
        <v>0</v>
      </c>
      <c r="AJ247" t="str">
        <f t="shared" si="22"/>
        <v>0_0</v>
      </c>
      <c r="AK247">
        <f t="shared" si="23"/>
        <v>0</v>
      </c>
      <c r="AL247" s="4" t="str">
        <f t="shared" si="19"/>
        <v>IGUAL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f t="shared" si="20"/>
        <v>0</v>
      </c>
      <c r="AI248">
        <f t="shared" si="21"/>
        <v>0</v>
      </c>
      <c r="AJ248" t="str">
        <f t="shared" si="22"/>
        <v>0_0</v>
      </c>
      <c r="AK248">
        <f t="shared" si="23"/>
        <v>0</v>
      </c>
      <c r="AL248" s="4" t="str">
        <f t="shared" si="19"/>
        <v>DISTINTO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20"/>
        <v>0</v>
      </c>
      <c r="AI249">
        <f t="shared" si="21"/>
        <v>0</v>
      </c>
      <c r="AJ249" t="str">
        <f t="shared" si="22"/>
        <v>0_0</v>
      </c>
      <c r="AK249">
        <f t="shared" si="23"/>
        <v>0</v>
      </c>
      <c r="AL249" s="4" t="str">
        <f t="shared" si="19"/>
        <v>DISTINTO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f t="shared" si="20"/>
        <v>0</v>
      </c>
      <c r="AI250">
        <f t="shared" si="21"/>
        <v>0</v>
      </c>
      <c r="AJ250" t="str">
        <f t="shared" si="22"/>
        <v>0_0</v>
      </c>
      <c r="AK250">
        <f t="shared" si="23"/>
        <v>0</v>
      </c>
      <c r="AL250" s="4" t="str">
        <f t="shared" si="19"/>
        <v>DISTINTO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20"/>
        <v>0</v>
      </c>
      <c r="AI251">
        <f t="shared" si="21"/>
        <v>0</v>
      </c>
      <c r="AJ251" t="str">
        <f t="shared" si="22"/>
        <v>0_0</v>
      </c>
      <c r="AK251">
        <f t="shared" si="23"/>
        <v>0</v>
      </c>
      <c r="AL251" s="4" t="str">
        <f t="shared" si="19"/>
        <v>DISTINTO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20"/>
        <v>0</v>
      </c>
      <c r="AI252">
        <f t="shared" si="21"/>
        <v>0</v>
      </c>
      <c r="AJ252" t="str">
        <f t="shared" si="22"/>
        <v>0_0</v>
      </c>
      <c r="AK252">
        <f t="shared" si="23"/>
        <v>0</v>
      </c>
      <c r="AL252" s="4" t="str">
        <f t="shared" si="19"/>
        <v>DISTINTO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f t="shared" si="20"/>
        <v>0</v>
      </c>
      <c r="AI253">
        <f t="shared" si="21"/>
        <v>0</v>
      </c>
      <c r="AJ253" t="str">
        <f t="shared" si="22"/>
        <v>0_0</v>
      </c>
      <c r="AK253">
        <f t="shared" si="23"/>
        <v>0</v>
      </c>
      <c r="AL253" s="4" t="str">
        <f t="shared" si="19"/>
        <v>DISTINTO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f t="shared" si="20"/>
        <v>0</v>
      </c>
      <c r="AI254">
        <f t="shared" si="21"/>
        <v>0</v>
      </c>
      <c r="AJ254" t="str">
        <f t="shared" si="22"/>
        <v>0_0</v>
      </c>
      <c r="AK254">
        <f t="shared" si="23"/>
        <v>0</v>
      </c>
      <c r="AL254" s="4" t="str">
        <f t="shared" si="19"/>
        <v>IGUAL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f t="shared" si="20"/>
        <v>1</v>
      </c>
      <c r="AI255">
        <f t="shared" si="21"/>
        <v>0</v>
      </c>
      <c r="AJ255" t="str">
        <f t="shared" si="22"/>
        <v>1_0</v>
      </c>
      <c r="AK255">
        <f t="shared" si="23"/>
        <v>1</v>
      </c>
      <c r="AL255" s="4" t="str">
        <f t="shared" si="19"/>
        <v>DISTINTO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f t="shared" si="20"/>
        <v>0</v>
      </c>
      <c r="AI256">
        <f t="shared" si="21"/>
        <v>0</v>
      </c>
      <c r="AJ256" t="str">
        <f t="shared" si="22"/>
        <v>0_0</v>
      </c>
      <c r="AK256">
        <f t="shared" si="23"/>
        <v>0</v>
      </c>
      <c r="AL256" s="4" t="str">
        <f t="shared" si="19"/>
        <v>IGUAL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f t="shared" si="20"/>
        <v>0</v>
      </c>
      <c r="AI257">
        <f t="shared" si="21"/>
        <v>0</v>
      </c>
      <c r="AJ257" t="str">
        <f t="shared" si="22"/>
        <v>0_0</v>
      </c>
      <c r="AK257">
        <f t="shared" si="23"/>
        <v>0</v>
      </c>
      <c r="AL257" s="4" t="str">
        <f t="shared" si="19"/>
        <v>IGUAL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20"/>
        <v>0</v>
      </c>
      <c r="AI258">
        <f t="shared" si="21"/>
        <v>0</v>
      </c>
      <c r="AJ258" t="str">
        <f t="shared" si="22"/>
        <v>0_0</v>
      </c>
      <c r="AK258">
        <f t="shared" si="23"/>
        <v>0</v>
      </c>
      <c r="AL258" s="4" t="str">
        <f t="shared" si="19"/>
        <v>DISTINTO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f t="shared" si="21"/>
        <v>0</v>
      </c>
      <c r="AJ259" t="str">
        <f t="shared" si="22"/>
        <v>0_0</v>
      </c>
      <c r="AK259">
        <f t="shared" si="23"/>
        <v>0</v>
      </c>
      <c r="AL259" s="4" t="str">
        <f t="shared" ref="AL259:AL322" si="24">IF(V259=AA259,"IGUAL","DISTINTO")</f>
        <v>DISTINTO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f t="shared" si="20"/>
        <v>0</v>
      </c>
      <c r="AI260">
        <f t="shared" si="21"/>
        <v>0</v>
      </c>
      <c r="AJ260" t="str">
        <f t="shared" si="22"/>
        <v>0_0</v>
      </c>
      <c r="AK260">
        <f t="shared" si="23"/>
        <v>0</v>
      </c>
      <c r="AL260" s="4" t="str">
        <f t="shared" si="24"/>
        <v>DISTINTO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f t="shared" si="20"/>
        <v>0</v>
      </c>
      <c r="AI261">
        <f t="shared" si="21"/>
        <v>0</v>
      </c>
      <c r="AJ261" t="str">
        <f t="shared" si="22"/>
        <v>0_0</v>
      </c>
      <c r="AK261">
        <f t="shared" si="23"/>
        <v>0</v>
      </c>
      <c r="AL261" s="4" t="str">
        <f t="shared" si="24"/>
        <v>DISTINTO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f t="shared" si="20"/>
        <v>0</v>
      </c>
      <c r="AI262">
        <f t="shared" si="21"/>
        <v>0</v>
      </c>
      <c r="AJ262" t="str">
        <f t="shared" si="22"/>
        <v>0_0</v>
      </c>
      <c r="AK262">
        <f t="shared" si="23"/>
        <v>0</v>
      </c>
      <c r="AL262" s="4" t="str">
        <f t="shared" si="24"/>
        <v>IGUAL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f t="shared" si="20"/>
        <v>0</v>
      </c>
      <c r="AI263">
        <f t="shared" si="21"/>
        <v>0</v>
      </c>
      <c r="AJ263" t="str">
        <f t="shared" si="22"/>
        <v>0_0</v>
      </c>
      <c r="AK263">
        <f t="shared" si="23"/>
        <v>0</v>
      </c>
      <c r="AL263" s="4" t="str">
        <f t="shared" si="24"/>
        <v>IGUAL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f t="shared" si="20"/>
        <v>0</v>
      </c>
      <c r="AI264">
        <f t="shared" si="21"/>
        <v>0</v>
      </c>
      <c r="AJ264" t="str">
        <f t="shared" si="22"/>
        <v>0_0</v>
      </c>
      <c r="AK264">
        <f t="shared" si="23"/>
        <v>0</v>
      </c>
      <c r="AL264" s="4" t="str">
        <f t="shared" si="24"/>
        <v>IGUAL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f t="shared" si="20"/>
        <v>0</v>
      </c>
      <c r="AI265">
        <f t="shared" si="21"/>
        <v>0</v>
      </c>
      <c r="AJ265" t="str">
        <f t="shared" si="22"/>
        <v>0_0</v>
      </c>
      <c r="AK265">
        <f t="shared" si="23"/>
        <v>0</v>
      </c>
      <c r="AL265" s="4" t="str">
        <f t="shared" si="24"/>
        <v>DISTINTO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f t="shared" si="20"/>
        <v>0</v>
      </c>
      <c r="AI266">
        <f t="shared" si="21"/>
        <v>0</v>
      </c>
      <c r="AJ266" t="str">
        <f t="shared" si="22"/>
        <v>0_0</v>
      </c>
      <c r="AK266">
        <f t="shared" si="23"/>
        <v>0</v>
      </c>
      <c r="AL266" s="4" t="str">
        <f t="shared" si="24"/>
        <v>IGUAL</v>
      </c>
    </row>
    <row r="267" spans="1:38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f t="shared" si="20"/>
        <v>1</v>
      </c>
      <c r="AI267">
        <f t="shared" si="21"/>
        <v>0</v>
      </c>
      <c r="AJ267" t="str">
        <f t="shared" si="22"/>
        <v>1_0</v>
      </c>
      <c r="AK267">
        <f t="shared" si="23"/>
        <v>1</v>
      </c>
      <c r="AL267" s="4" t="str">
        <f t="shared" si="24"/>
        <v>DISTINTO</v>
      </c>
    </row>
    <row r="268" spans="1:38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f t="shared" si="20"/>
        <v>1</v>
      </c>
      <c r="AI268">
        <f t="shared" si="21"/>
        <v>1</v>
      </c>
      <c r="AJ268" t="str">
        <f t="shared" si="22"/>
        <v>1_1</v>
      </c>
      <c r="AK268">
        <f t="shared" si="23"/>
        <v>1</v>
      </c>
      <c r="AL268" s="4" t="str">
        <f t="shared" si="24"/>
        <v>IGUAL</v>
      </c>
    </row>
    <row r="269" spans="1:38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f t="shared" si="20"/>
        <v>1</v>
      </c>
      <c r="AI269">
        <f t="shared" si="21"/>
        <v>1</v>
      </c>
      <c r="AJ269" t="str">
        <f t="shared" si="22"/>
        <v>1_1</v>
      </c>
      <c r="AK269">
        <f t="shared" si="23"/>
        <v>2</v>
      </c>
      <c r="AL269" s="4" t="str">
        <f t="shared" si="24"/>
        <v>IGUAL</v>
      </c>
    </row>
    <row r="270" spans="1:38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f t="shared" si="20"/>
        <v>0</v>
      </c>
      <c r="AI270">
        <f t="shared" si="21"/>
        <v>0</v>
      </c>
      <c r="AJ270" t="str">
        <f t="shared" si="22"/>
        <v>0_0</v>
      </c>
      <c r="AK270">
        <f t="shared" si="23"/>
        <v>0</v>
      </c>
      <c r="AL270" s="4" t="str">
        <f t="shared" si="24"/>
        <v>DISTINTO</v>
      </c>
    </row>
    <row r="271" spans="1:38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207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f t="shared" si="20"/>
        <v>1</v>
      </c>
      <c r="AI271">
        <f t="shared" si="21"/>
        <v>0</v>
      </c>
      <c r="AJ271" t="str">
        <f t="shared" si="22"/>
        <v>1_0</v>
      </c>
      <c r="AK271">
        <f t="shared" si="23"/>
        <v>1</v>
      </c>
      <c r="AL271" s="4" t="str">
        <f t="shared" si="24"/>
        <v>DISTINTO</v>
      </c>
    </row>
    <row r="272" spans="1:38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f t="shared" si="20"/>
        <v>1</v>
      </c>
      <c r="AI272">
        <f t="shared" si="21"/>
        <v>1</v>
      </c>
      <c r="AJ272" t="str">
        <f t="shared" si="22"/>
        <v>1_1</v>
      </c>
      <c r="AK272">
        <f t="shared" si="23"/>
        <v>1</v>
      </c>
      <c r="AL272" s="4" t="str">
        <f t="shared" si="24"/>
        <v>DISTINTO</v>
      </c>
    </row>
    <row r="273" spans="1:38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204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204</v>
      </c>
      <c r="AH273">
        <f t="shared" si="20"/>
        <v>0</v>
      </c>
      <c r="AI273">
        <f t="shared" si="21"/>
        <v>0</v>
      </c>
      <c r="AJ273" t="str">
        <f t="shared" si="22"/>
        <v>0_0</v>
      </c>
      <c r="AK273">
        <f t="shared" si="23"/>
        <v>0</v>
      </c>
      <c r="AL273" s="4" t="str">
        <f t="shared" si="24"/>
        <v>DISTINTO</v>
      </c>
    </row>
    <row r="274" spans="1:38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f t="shared" si="20"/>
        <v>0</v>
      </c>
      <c r="AI274">
        <f t="shared" si="21"/>
        <v>0</v>
      </c>
      <c r="AJ274" t="str">
        <f t="shared" si="22"/>
        <v>0_0</v>
      </c>
      <c r="AK274">
        <f t="shared" si="23"/>
        <v>0</v>
      </c>
      <c r="AL274" s="4" t="str">
        <f t="shared" si="24"/>
        <v>DISTINTO</v>
      </c>
    </row>
    <row r="275" spans="1:38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f t="shared" si="20"/>
        <v>1</v>
      </c>
      <c r="AI275">
        <f t="shared" si="21"/>
        <v>0</v>
      </c>
      <c r="AJ275" t="str">
        <f t="shared" si="22"/>
        <v>1_0</v>
      </c>
      <c r="AK275">
        <f t="shared" si="23"/>
        <v>2</v>
      </c>
      <c r="AL275" s="4" t="str">
        <f t="shared" si="24"/>
        <v>DISTINTO</v>
      </c>
    </row>
    <row r="276" spans="1:38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f t="shared" si="20"/>
        <v>1</v>
      </c>
      <c r="AI276">
        <f t="shared" si="21"/>
        <v>1</v>
      </c>
      <c r="AJ276" t="str">
        <f t="shared" si="22"/>
        <v>1_1</v>
      </c>
      <c r="AK276">
        <f t="shared" si="23"/>
        <v>2</v>
      </c>
      <c r="AL276" s="4" t="str">
        <f t="shared" si="24"/>
        <v>IGUAL</v>
      </c>
    </row>
    <row r="277" spans="1:38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f t="shared" si="20"/>
        <v>1</v>
      </c>
      <c r="AI277">
        <f t="shared" si="21"/>
        <v>1</v>
      </c>
      <c r="AJ277" t="str">
        <f t="shared" si="22"/>
        <v>1_1</v>
      </c>
      <c r="AK277">
        <f t="shared" si="23"/>
        <v>2</v>
      </c>
      <c r="AL277" s="4" t="str">
        <f t="shared" si="24"/>
        <v>IGUAL</v>
      </c>
    </row>
    <row r="278" spans="1:38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f t="shared" si="20"/>
        <v>0</v>
      </c>
      <c r="AI278">
        <f t="shared" si="21"/>
        <v>0</v>
      </c>
      <c r="AJ278" t="str">
        <f t="shared" si="22"/>
        <v>0_0</v>
      </c>
      <c r="AK278">
        <f t="shared" si="23"/>
        <v>0</v>
      </c>
      <c r="AL278" s="4" t="str">
        <f t="shared" si="24"/>
        <v>DISTINTO</v>
      </c>
    </row>
    <row r="279" spans="1:38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f t="shared" si="20"/>
        <v>1</v>
      </c>
      <c r="AI279">
        <f t="shared" si="21"/>
        <v>1</v>
      </c>
      <c r="AJ279" t="str">
        <f t="shared" si="22"/>
        <v>1_1</v>
      </c>
      <c r="AK279">
        <f t="shared" si="23"/>
        <v>2</v>
      </c>
      <c r="AL279" s="4" t="str">
        <f t="shared" si="24"/>
        <v>IGUAL</v>
      </c>
    </row>
    <row r="280" spans="1:38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f t="shared" si="20"/>
        <v>1</v>
      </c>
      <c r="AI280">
        <f t="shared" si="21"/>
        <v>1</v>
      </c>
      <c r="AJ280" t="str">
        <f t="shared" si="22"/>
        <v>1_1</v>
      </c>
      <c r="AK280">
        <f t="shared" si="23"/>
        <v>2</v>
      </c>
      <c r="AL280" s="4" t="str">
        <f t="shared" si="24"/>
        <v>IGUAL</v>
      </c>
    </row>
    <row r="281" spans="1:38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207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207</v>
      </c>
      <c r="AH281">
        <f t="shared" si="20"/>
        <v>0</v>
      </c>
      <c r="AI281">
        <f t="shared" si="21"/>
        <v>1</v>
      </c>
      <c r="AJ281" t="str">
        <f t="shared" si="22"/>
        <v>0_1</v>
      </c>
      <c r="AK281">
        <f t="shared" si="23"/>
        <v>0</v>
      </c>
      <c r="AL281" s="4" t="str">
        <f t="shared" si="24"/>
        <v>DISTINTO</v>
      </c>
    </row>
    <row r="282" spans="1:38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f t="shared" si="20"/>
        <v>1</v>
      </c>
      <c r="AI282">
        <f t="shared" si="21"/>
        <v>1</v>
      </c>
      <c r="AJ282" t="str">
        <f t="shared" si="22"/>
        <v>1_1</v>
      </c>
      <c r="AK282">
        <f t="shared" si="23"/>
        <v>1</v>
      </c>
      <c r="AL282" s="4" t="str">
        <f t="shared" si="24"/>
        <v>IGUAL</v>
      </c>
    </row>
    <row r="283" spans="1:38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207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207</v>
      </c>
      <c r="AH283">
        <f t="shared" si="20"/>
        <v>0</v>
      </c>
      <c r="AI283">
        <f t="shared" si="21"/>
        <v>0</v>
      </c>
      <c r="AJ283" t="str">
        <f t="shared" si="22"/>
        <v>0_0</v>
      </c>
      <c r="AK283">
        <f t="shared" si="23"/>
        <v>0</v>
      </c>
      <c r="AL283" s="4" t="str">
        <f t="shared" si="24"/>
        <v>DISTINTO</v>
      </c>
    </row>
    <row r="284" spans="1:38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f t="shared" si="20"/>
        <v>1</v>
      </c>
      <c r="AI284">
        <f t="shared" si="21"/>
        <v>1</v>
      </c>
      <c r="AJ284" t="str">
        <f t="shared" si="22"/>
        <v>1_1</v>
      </c>
      <c r="AK284">
        <f t="shared" si="23"/>
        <v>2</v>
      </c>
      <c r="AL284" s="4" t="str">
        <f t="shared" si="24"/>
        <v>IGUAL</v>
      </c>
    </row>
    <row r="285" spans="1:38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f t="shared" si="20"/>
        <v>1</v>
      </c>
      <c r="AI285">
        <f t="shared" si="21"/>
        <v>1</v>
      </c>
      <c r="AJ285" t="str">
        <f t="shared" si="22"/>
        <v>1_1</v>
      </c>
      <c r="AK285">
        <f t="shared" si="23"/>
        <v>3</v>
      </c>
      <c r="AL285" s="4" t="str">
        <f t="shared" si="24"/>
        <v>IGUAL</v>
      </c>
    </row>
    <row r="286" spans="1:38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f t="shared" si="20"/>
        <v>0</v>
      </c>
      <c r="AI286">
        <f t="shared" si="21"/>
        <v>1</v>
      </c>
      <c r="AJ286" t="str">
        <f t="shared" si="22"/>
        <v>0_1</v>
      </c>
      <c r="AK286">
        <f t="shared" si="23"/>
        <v>0</v>
      </c>
      <c r="AL286" s="4" t="str">
        <f t="shared" si="24"/>
        <v>DISTINTO</v>
      </c>
    </row>
    <row r="287" spans="1:38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207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207</v>
      </c>
      <c r="AH287">
        <f t="shared" si="20"/>
        <v>0</v>
      </c>
      <c r="AI287">
        <f t="shared" si="21"/>
        <v>0</v>
      </c>
      <c r="AJ287" t="str">
        <f t="shared" si="22"/>
        <v>0_0</v>
      </c>
      <c r="AK287">
        <f t="shared" si="23"/>
        <v>0</v>
      </c>
      <c r="AL287" s="4" t="str">
        <f t="shared" si="24"/>
        <v>DISTINTO</v>
      </c>
    </row>
    <row r="288" spans="1:38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f t="shared" si="20"/>
        <v>0</v>
      </c>
      <c r="AI288">
        <f t="shared" si="21"/>
        <v>0</v>
      </c>
      <c r="AJ288" t="str">
        <f t="shared" si="22"/>
        <v>0_0</v>
      </c>
      <c r="AK288">
        <f t="shared" si="23"/>
        <v>0</v>
      </c>
      <c r="AL288" s="4" t="str">
        <f t="shared" si="24"/>
        <v>DISTINTO</v>
      </c>
    </row>
    <row r="289" spans="1:38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f t="shared" si="20"/>
        <v>1</v>
      </c>
      <c r="AI289">
        <f t="shared" si="21"/>
        <v>1</v>
      </c>
      <c r="AJ289" t="str">
        <f t="shared" si="22"/>
        <v>1_1</v>
      </c>
      <c r="AK289">
        <f t="shared" si="23"/>
        <v>2</v>
      </c>
      <c r="AL289" s="4" t="str">
        <f t="shared" si="24"/>
        <v>IGUAL</v>
      </c>
    </row>
    <row r="290" spans="1:38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204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207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207</v>
      </c>
      <c r="AH290">
        <f t="shared" si="20"/>
        <v>0</v>
      </c>
      <c r="AI290">
        <f t="shared" si="21"/>
        <v>0</v>
      </c>
      <c r="AJ290" t="str">
        <f t="shared" si="22"/>
        <v>0_0</v>
      </c>
      <c r="AK290">
        <f t="shared" si="23"/>
        <v>0</v>
      </c>
      <c r="AL290" s="4" t="str">
        <f t="shared" si="24"/>
        <v>DISTINTO</v>
      </c>
    </row>
    <row r="291" spans="1:38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f t="shared" si="20"/>
        <v>1</v>
      </c>
      <c r="AI291">
        <f t="shared" si="21"/>
        <v>1</v>
      </c>
      <c r="AJ291" t="str">
        <f t="shared" si="22"/>
        <v>1_1</v>
      </c>
      <c r="AK291">
        <f t="shared" si="23"/>
        <v>1</v>
      </c>
      <c r="AL291" s="4" t="str">
        <f t="shared" si="24"/>
        <v>DISTINTO</v>
      </c>
    </row>
    <row r="292" spans="1:38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f t="shared" si="20"/>
        <v>1</v>
      </c>
      <c r="AI292">
        <f t="shared" si="21"/>
        <v>0</v>
      </c>
      <c r="AJ292" t="str">
        <f t="shared" si="22"/>
        <v>1_0</v>
      </c>
      <c r="AK292">
        <f t="shared" si="23"/>
        <v>1</v>
      </c>
      <c r="AL292" s="4" t="str">
        <f t="shared" si="24"/>
        <v>DISTINTO</v>
      </c>
    </row>
    <row r="293" spans="1:38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f t="shared" si="20"/>
        <v>1</v>
      </c>
      <c r="AI293">
        <f t="shared" si="21"/>
        <v>1</v>
      </c>
      <c r="AJ293" t="str">
        <f t="shared" si="22"/>
        <v>1_1</v>
      </c>
      <c r="AK293">
        <f t="shared" si="23"/>
        <v>1</v>
      </c>
      <c r="AL293" s="4" t="str">
        <f t="shared" si="24"/>
        <v>DISTINTO</v>
      </c>
    </row>
    <row r="294" spans="1:38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f t="shared" si="20"/>
        <v>0</v>
      </c>
      <c r="AI294">
        <f t="shared" si="21"/>
        <v>0</v>
      </c>
      <c r="AJ294" t="str">
        <f t="shared" si="22"/>
        <v>0_0</v>
      </c>
      <c r="AK294">
        <f t="shared" si="23"/>
        <v>0</v>
      </c>
      <c r="AL294" s="4" t="str">
        <f t="shared" si="24"/>
        <v>DISTINTO</v>
      </c>
    </row>
    <row r="295" spans="1:38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f t="shared" si="20"/>
        <v>1</v>
      </c>
      <c r="AI295">
        <f t="shared" si="21"/>
        <v>1</v>
      </c>
      <c r="AJ295" t="str">
        <f t="shared" si="22"/>
        <v>1_1</v>
      </c>
      <c r="AK295">
        <f t="shared" si="23"/>
        <v>1</v>
      </c>
      <c r="AL295" s="4" t="str">
        <f t="shared" si="24"/>
        <v>DISTINTO</v>
      </c>
    </row>
    <row r="296" spans="1:38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f t="shared" si="20"/>
        <v>1</v>
      </c>
      <c r="AI296">
        <f t="shared" si="21"/>
        <v>0</v>
      </c>
      <c r="AJ296" t="str">
        <f t="shared" si="22"/>
        <v>1_0</v>
      </c>
      <c r="AK296">
        <f t="shared" si="23"/>
        <v>1</v>
      </c>
      <c r="AL296" s="4" t="str">
        <f t="shared" si="24"/>
        <v>DISTINTO</v>
      </c>
    </row>
    <row r="297" spans="1:38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207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207</v>
      </c>
      <c r="AH297">
        <f t="shared" si="20"/>
        <v>0</v>
      </c>
      <c r="AI297">
        <f t="shared" si="21"/>
        <v>0</v>
      </c>
      <c r="AJ297" t="str">
        <f t="shared" si="22"/>
        <v>0_0</v>
      </c>
      <c r="AK297">
        <f t="shared" si="23"/>
        <v>0</v>
      </c>
      <c r="AL297" s="4" t="str">
        <f t="shared" si="24"/>
        <v>DISTINTO</v>
      </c>
    </row>
    <row r="298" spans="1:38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f t="shared" si="20"/>
        <v>1</v>
      </c>
      <c r="AI298">
        <f t="shared" si="21"/>
        <v>0</v>
      </c>
      <c r="AJ298" t="str">
        <f t="shared" si="22"/>
        <v>1_0</v>
      </c>
      <c r="AK298">
        <f t="shared" si="23"/>
        <v>1</v>
      </c>
      <c r="AL298" s="4" t="str">
        <f t="shared" si="24"/>
        <v>DISTINTO</v>
      </c>
    </row>
    <row r="299" spans="1:38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207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207</v>
      </c>
      <c r="AH299">
        <f t="shared" si="20"/>
        <v>0</v>
      </c>
      <c r="AI299">
        <f t="shared" si="21"/>
        <v>1</v>
      </c>
      <c r="AJ299" t="str">
        <f t="shared" si="22"/>
        <v>0_1</v>
      </c>
      <c r="AK299">
        <f t="shared" si="23"/>
        <v>0</v>
      </c>
      <c r="AL299" s="4" t="str">
        <f t="shared" si="24"/>
        <v>DISTINTO</v>
      </c>
    </row>
    <row r="300" spans="1:38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f t="shared" si="20"/>
        <v>1</v>
      </c>
      <c r="AI300">
        <f t="shared" si="21"/>
        <v>1</v>
      </c>
      <c r="AJ300" t="str">
        <f t="shared" si="22"/>
        <v>1_1</v>
      </c>
      <c r="AK300">
        <f t="shared" si="23"/>
        <v>2</v>
      </c>
      <c r="AL300" s="4" t="str">
        <f t="shared" si="24"/>
        <v>IGUAL</v>
      </c>
    </row>
    <row r="301" spans="1:38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f t="shared" si="20"/>
        <v>0</v>
      </c>
      <c r="AI301">
        <f t="shared" si="21"/>
        <v>0</v>
      </c>
      <c r="AJ301" t="str">
        <f t="shared" si="22"/>
        <v>0_0</v>
      </c>
      <c r="AK301">
        <f t="shared" si="23"/>
        <v>0</v>
      </c>
      <c r="AL301" s="4" t="str">
        <f t="shared" si="24"/>
        <v>DISTINTO</v>
      </c>
    </row>
    <row r="302" spans="1:38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f t="shared" si="20"/>
        <v>1</v>
      </c>
      <c r="AI302">
        <f t="shared" si="21"/>
        <v>0</v>
      </c>
      <c r="AJ302" t="str">
        <f t="shared" si="22"/>
        <v>1_0</v>
      </c>
      <c r="AK302">
        <f t="shared" si="23"/>
        <v>1</v>
      </c>
      <c r="AL302" s="4" t="str">
        <f t="shared" si="24"/>
        <v>DISTINTO</v>
      </c>
    </row>
    <row r="303" spans="1:38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f t="shared" si="20"/>
        <v>0</v>
      </c>
      <c r="AI303">
        <f t="shared" si="21"/>
        <v>0</v>
      </c>
      <c r="AJ303" t="str">
        <f t="shared" si="22"/>
        <v>0_0</v>
      </c>
      <c r="AK303">
        <f t="shared" si="23"/>
        <v>0</v>
      </c>
      <c r="AL303" s="4" t="str">
        <f t="shared" si="24"/>
        <v>IGUAL</v>
      </c>
    </row>
    <row r="304" spans="1:38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207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207</v>
      </c>
      <c r="AH304">
        <f t="shared" si="20"/>
        <v>0</v>
      </c>
      <c r="AI304">
        <f t="shared" si="21"/>
        <v>0</v>
      </c>
      <c r="AJ304" t="str">
        <f t="shared" si="22"/>
        <v>0_0</v>
      </c>
      <c r="AK304">
        <f t="shared" si="23"/>
        <v>0</v>
      </c>
      <c r="AL304" s="4" t="str">
        <f t="shared" si="24"/>
        <v>DISTINTO</v>
      </c>
    </row>
    <row r="305" spans="1:38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f t="shared" ref="AH305:AH368" si="25">1-COUNTIF(I305,-1)</f>
        <v>0</v>
      </c>
      <c r="AI305">
        <f t="shared" ref="AI305:AI368" si="26">1-COUNTBLANK(U305)</f>
        <v>0</v>
      </c>
      <c r="AJ305" t="str">
        <f t="shared" ref="AJ305:AJ368" si="27">CONCATENATE(AH305,"_",AI305)</f>
        <v>0_0</v>
      </c>
      <c r="AK305">
        <f t="shared" ref="AK305:AK368" si="28">4-COUNTIF(I305:Q305,-1)</f>
        <v>0</v>
      </c>
      <c r="AL305" s="4" t="str">
        <f t="shared" si="24"/>
        <v>DISTINTO</v>
      </c>
    </row>
    <row r="306" spans="1:38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f t="shared" si="25"/>
        <v>1</v>
      </c>
      <c r="AI306">
        <f t="shared" si="26"/>
        <v>0</v>
      </c>
      <c r="AJ306" t="str">
        <f t="shared" si="27"/>
        <v>1_0</v>
      </c>
      <c r="AK306">
        <f t="shared" si="28"/>
        <v>1</v>
      </c>
      <c r="AL306" s="4" t="str">
        <f t="shared" si="24"/>
        <v>DISTINTO</v>
      </c>
    </row>
    <row r="307" spans="1:38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f t="shared" si="25"/>
        <v>1</v>
      </c>
      <c r="AI307">
        <f t="shared" si="26"/>
        <v>1</v>
      </c>
      <c r="AJ307" t="str">
        <f t="shared" si="27"/>
        <v>1_1</v>
      </c>
      <c r="AK307">
        <f t="shared" si="28"/>
        <v>1</v>
      </c>
      <c r="AL307" s="4" t="str">
        <f t="shared" si="24"/>
        <v>IGUAL</v>
      </c>
    </row>
    <row r="308" spans="1:38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f t="shared" si="25"/>
        <v>1</v>
      </c>
      <c r="AI308">
        <f t="shared" si="26"/>
        <v>1</v>
      </c>
      <c r="AJ308" t="str">
        <f t="shared" si="27"/>
        <v>1_1</v>
      </c>
      <c r="AK308">
        <f t="shared" si="28"/>
        <v>2</v>
      </c>
      <c r="AL308" s="4" t="str">
        <f t="shared" si="24"/>
        <v>IGUAL</v>
      </c>
    </row>
    <row r="309" spans="1:38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f t="shared" si="25"/>
        <v>1</v>
      </c>
      <c r="AI309">
        <f t="shared" si="26"/>
        <v>0</v>
      </c>
      <c r="AJ309" t="str">
        <f t="shared" si="27"/>
        <v>1_0</v>
      </c>
      <c r="AK309">
        <f t="shared" si="28"/>
        <v>1</v>
      </c>
      <c r="AL309" s="4" t="str">
        <f t="shared" si="24"/>
        <v>DISTINTO</v>
      </c>
    </row>
    <row r="310" spans="1:38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204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207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207</v>
      </c>
      <c r="AH310">
        <f t="shared" si="25"/>
        <v>0</v>
      </c>
      <c r="AI310">
        <f t="shared" si="26"/>
        <v>0</v>
      </c>
      <c r="AJ310" t="str">
        <f t="shared" si="27"/>
        <v>0_0</v>
      </c>
      <c r="AK310">
        <f t="shared" si="28"/>
        <v>0</v>
      </c>
      <c r="AL310" s="4" t="str">
        <f t="shared" si="24"/>
        <v>DISTINTO</v>
      </c>
    </row>
    <row r="311" spans="1:38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207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f t="shared" si="25"/>
        <v>0</v>
      </c>
      <c r="AI311">
        <f t="shared" si="26"/>
        <v>0</v>
      </c>
      <c r="AJ311" t="str">
        <f t="shared" si="27"/>
        <v>0_0</v>
      </c>
      <c r="AK311">
        <f t="shared" si="28"/>
        <v>0</v>
      </c>
      <c r="AL311" s="4" t="str">
        <f t="shared" si="24"/>
        <v>DISTINTO</v>
      </c>
    </row>
    <row r="312" spans="1:38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f t="shared" si="25"/>
        <v>1</v>
      </c>
      <c r="AI312">
        <f t="shared" si="26"/>
        <v>1</v>
      </c>
      <c r="AJ312" t="str">
        <f t="shared" si="27"/>
        <v>1_1</v>
      </c>
      <c r="AK312">
        <f t="shared" si="28"/>
        <v>2</v>
      </c>
      <c r="AL312" s="4" t="str">
        <f t="shared" si="24"/>
        <v>IGUAL</v>
      </c>
    </row>
    <row r="313" spans="1:38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f t="shared" si="25"/>
        <v>0</v>
      </c>
      <c r="AI313">
        <f t="shared" si="26"/>
        <v>0</v>
      </c>
      <c r="AJ313" t="str">
        <f t="shared" si="27"/>
        <v>0_0</v>
      </c>
      <c r="AK313">
        <f t="shared" si="28"/>
        <v>0</v>
      </c>
      <c r="AL313" s="4" t="str">
        <f t="shared" si="24"/>
        <v>DISTINTO</v>
      </c>
    </row>
    <row r="314" spans="1:38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f t="shared" si="25"/>
        <v>0</v>
      </c>
      <c r="AI314">
        <f t="shared" si="26"/>
        <v>0</v>
      </c>
      <c r="AJ314" t="str">
        <f t="shared" si="27"/>
        <v>0_0</v>
      </c>
      <c r="AK314">
        <f t="shared" si="28"/>
        <v>0</v>
      </c>
      <c r="AL314" s="4" t="str">
        <f t="shared" si="24"/>
        <v>DISTINTO</v>
      </c>
    </row>
    <row r="315" spans="1:38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207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207</v>
      </c>
      <c r="AH315">
        <f t="shared" si="25"/>
        <v>0</v>
      </c>
      <c r="AI315">
        <f t="shared" si="26"/>
        <v>0</v>
      </c>
      <c r="AJ315" t="str">
        <f t="shared" si="27"/>
        <v>0_0</v>
      </c>
      <c r="AK315">
        <f t="shared" si="28"/>
        <v>0</v>
      </c>
      <c r="AL315" s="4" t="str">
        <f t="shared" si="24"/>
        <v>DISTINTO</v>
      </c>
    </row>
    <row r="316" spans="1:38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f t="shared" si="25"/>
        <v>1</v>
      </c>
      <c r="AI316">
        <f t="shared" si="26"/>
        <v>1</v>
      </c>
      <c r="AJ316" t="str">
        <f t="shared" si="27"/>
        <v>1_1</v>
      </c>
      <c r="AK316">
        <f t="shared" si="28"/>
        <v>2</v>
      </c>
      <c r="AL316" s="4" t="str">
        <f t="shared" si="24"/>
        <v>IGUAL</v>
      </c>
    </row>
    <row r="317" spans="1:38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f t="shared" si="25"/>
        <v>0</v>
      </c>
      <c r="AI317">
        <f t="shared" si="26"/>
        <v>0</v>
      </c>
      <c r="AJ317" t="str">
        <f t="shared" si="27"/>
        <v>0_0</v>
      </c>
      <c r="AK317">
        <f t="shared" si="28"/>
        <v>0</v>
      </c>
      <c r="AL317" s="4" t="str">
        <f t="shared" si="24"/>
        <v>DISTINTO</v>
      </c>
    </row>
    <row r="318" spans="1:38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207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207</v>
      </c>
      <c r="AH318">
        <f t="shared" si="25"/>
        <v>0</v>
      </c>
      <c r="AI318">
        <f t="shared" si="26"/>
        <v>0</v>
      </c>
      <c r="AJ318" t="str">
        <f t="shared" si="27"/>
        <v>0_0</v>
      </c>
      <c r="AK318">
        <f t="shared" si="28"/>
        <v>0</v>
      </c>
      <c r="AL318" s="4" t="str">
        <f t="shared" si="24"/>
        <v>DISTINTO</v>
      </c>
    </row>
    <row r="319" spans="1:38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f t="shared" si="25"/>
        <v>0</v>
      </c>
      <c r="AI319">
        <f t="shared" si="26"/>
        <v>0</v>
      </c>
      <c r="AJ319" t="str">
        <f t="shared" si="27"/>
        <v>0_0</v>
      </c>
      <c r="AK319">
        <f t="shared" si="28"/>
        <v>0</v>
      </c>
      <c r="AL319" s="4" t="str">
        <f t="shared" si="24"/>
        <v>DISTINTO</v>
      </c>
    </row>
    <row r="320" spans="1:38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207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f t="shared" si="25"/>
        <v>1</v>
      </c>
      <c r="AI320">
        <f t="shared" si="26"/>
        <v>0</v>
      </c>
      <c r="AJ320" t="str">
        <f t="shared" si="27"/>
        <v>1_0</v>
      </c>
      <c r="AK320">
        <f t="shared" si="28"/>
        <v>2</v>
      </c>
      <c r="AL320" s="4" t="str">
        <f t="shared" si="24"/>
        <v>DISTINTO</v>
      </c>
    </row>
    <row r="321" spans="1:38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f t="shared" si="25"/>
        <v>1</v>
      </c>
      <c r="AI321">
        <f t="shared" si="26"/>
        <v>1</v>
      </c>
      <c r="AJ321" t="str">
        <f t="shared" si="27"/>
        <v>1_1</v>
      </c>
      <c r="AK321">
        <f t="shared" si="28"/>
        <v>2</v>
      </c>
      <c r="AL321" s="4" t="str">
        <f t="shared" si="24"/>
        <v>IGUAL</v>
      </c>
    </row>
    <row r="322" spans="1:38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f t="shared" si="25"/>
        <v>1</v>
      </c>
      <c r="AI322">
        <f t="shared" si="26"/>
        <v>1</v>
      </c>
      <c r="AJ322" t="str">
        <f t="shared" si="27"/>
        <v>1_1</v>
      </c>
      <c r="AK322">
        <f t="shared" si="28"/>
        <v>1</v>
      </c>
      <c r="AL322" s="4" t="str">
        <f t="shared" si="24"/>
        <v>IGUAL</v>
      </c>
    </row>
    <row r="323" spans="1:38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f t="shared" si="25"/>
        <v>1</v>
      </c>
      <c r="AI323">
        <f t="shared" si="26"/>
        <v>0</v>
      </c>
      <c r="AJ323" t="str">
        <f t="shared" si="27"/>
        <v>1_0</v>
      </c>
      <c r="AK323">
        <f t="shared" si="28"/>
        <v>1</v>
      </c>
      <c r="AL323" s="4" t="str">
        <f t="shared" ref="AL323:AL386" si="29">IF(V323=AA323,"IGUAL","DISTINTO")</f>
        <v>DISTINTO</v>
      </c>
    </row>
    <row r="324" spans="1:38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f t="shared" si="25"/>
        <v>0</v>
      </c>
      <c r="AI324">
        <f t="shared" si="26"/>
        <v>1</v>
      </c>
      <c r="AJ324" t="str">
        <f t="shared" si="27"/>
        <v>0_1</v>
      </c>
      <c r="AK324">
        <f t="shared" si="28"/>
        <v>0</v>
      </c>
      <c r="AL324" s="4" t="str">
        <f t="shared" si="29"/>
        <v>IGUAL</v>
      </c>
    </row>
    <row r="325" spans="1:38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f t="shared" si="25"/>
        <v>1</v>
      </c>
      <c r="AI325">
        <f t="shared" si="26"/>
        <v>1</v>
      </c>
      <c r="AJ325" t="str">
        <f t="shared" si="27"/>
        <v>1_1</v>
      </c>
      <c r="AK325">
        <f t="shared" si="28"/>
        <v>1</v>
      </c>
      <c r="AL325" s="4" t="str">
        <f t="shared" si="29"/>
        <v>DISTINTO</v>
      </c>
    </row>
    <row r="326" spans="1:38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f t="shared" si="25"/>
        <v>0</v>
      </c>
      <c r="AI326">
        <f t="shared" si="26"/>
        <v>0</v>
      </c>
      <c r="AJ326" t="str">
        <f t="shared" si="27"/>
        <v>0_0</v>
      </c>
      <c r="AK326">
        <f t="shared" si="28"/>
        <v>0</v>
      </c>
      <c r="AL326" s="4" t="str">
        <f t="shared" si="29"/>
        <v>IGUAL</v>
      </c>
    </row>
    <row r="327" spans="1:38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f t="shared" si="25"/>
        <v>1</v>
      </c>
      <c r="AI327">
        <f t="shared" si="26"/>
        <v>0</v>
      </c>
      <c r="AJ327" t="str">
        <f t="shared" si="27"/>
        <v>1_0</v>
      </c>
      <c r="AK327">
        <f t="shared" si="28"/>
        <v>1</v>
      </c>
      <c r="AL327" s="4" t="str">
        <f t="shared" si="29"/>
        <v>DISTINTO</v>
      </c>
    </row>
    <row r="328" spans="1:38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f t="shared" si="25"/>
        <v>1</v>
      </c>
      <c r="AI328">
        <f t="shared" si="26"/>
        <v>0</v>
      </c>
      <c r="AJ328" t="str">
        <f t="shared" si="27"/>
        <v>1_0</v>
      </c>
      <c r="AK328">
        <f t="shared" si="28"/>
        <v>2</v>
      </c>
      <c r="AL328" s="4" t="str">
        <f t="shared" si="29"/>
        <v>DISTINTO</v>
      </c>
    </row>
    <row r="329" spans="1:38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f t="shared" si="25"/>
        <v>1</v>
      </c>
      <c r="AI329">
        <f t="shared" si="26"/>
        <v>0</v>
      </c>
      <c r="AJ329" t="str">
        <f t="shared" si="27"/>
        <v>1_0</v>
      </c>
      <c r="AK329">
        <f t="shared" si="28"/>
        <v>1</v>
      </c>
      <c r="AL329" s="4" t="str">
        <f t="shared" si="29"/>
        <v>DISTINTO</v>
      </c>
    </row>
    <row r="330" spans="1:38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f t="shared" si="25"/>
        <v>0</v>
      </c>
      <c r="AI330">
        <f t="shared" si="26"/>
        <v>0</v>
      </c>
      <c r="AJ330" t="str">
        <f t="shared" si="27"/>
        <v>0_0</v>
      </c>
      <c r="AK330">
        <f t="shared" si="28"/>
        <v>0</v>
      </c>
      <c r="AL330" s="4" t="str">
        <f t="shared" si="29"/>
        <v>DISTINTO</v>
      </c>
    </row>
    <row r="331" spans="1:38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f t="shared" si="25"/>
        <v>0</v>
      </c>
      <c r="AI331">
        <f t="shared" si="26"/>
        <v>0</v>
      </c>
      <c r="AJ331" t="str">
        <f t="shared" si="27"/>
        <v>0_0</v>
      </c>
      <c r="AK331">
        <f t="shared" si="28"/>
        <v>0</v>
      </c>
      <c r="AL331" s="4" t="str">
        <f t="shared" si="29"/>
        <v>DISTINTO</v>
      </c>
    </row>
    <row r="332" spans="1:38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f t="shared" si="25"/>
        <v>1</v>
      </c>
      <c r="AI332">
        <f t="shared" si="26"/>
        <v>1</v>
      </c>
      <c r="AJ332" t="str">
        <f t="shared" si="27"/>
        <v>1_1</v>
      </c>
      <c r="AK332">
        <f t="shared" si="28"/>
        <v>2</v>
      </c>
      <c r="AL332" s="4" t="str">
        <f t="shared" si="29"/>
        <v>IGUAL</v>
      </c>
    </row>
    <row r="333" spans="1:38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f t="shared" si="25"/>
        <v>1</v>
      </c>
      <c r="AI333">
        <f t="shared" si="26"/>
        <v>0</v>
      </c>
      <c r="AJ333" t="str">
        <f t="shared" si="27"/>
        <v>1_0</v>
      </c>
      <c r="AK333">
        <f t="shared" si="28"/>
        <v>1</v>
      </c>
      <c r="AL333" s="4" t="str">
        <f t="shared" si="29"/>
        <v>DISTINTO</v>
      </c>
    </row>
    <row r="334" spans="1:38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f t="shared" si="25"/>
        <v>1</v>
      </c>
      <c r="AI334">
        <f t="shared" si="26"/>
        <v>1</v>
      </c>
      <c r="AJ334" t="str">
        <f t="shared" si="27"/>
        <v>1_1</v>
      </c>
      <c r="AK334">
        <f t="shared" si="28"/>
        <v>2</v>
      </c>
      <c r="AL334" s="4" t="str">
        <f t="shared" si="29"/>
        <v>IGUAL</v>
      </c>
    </row>
    <row r="335" spans="1:38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f t="shared" si="25"/>
        <v>0</v>
      </c>
      <c r="AI335">
        <f t="shared" si="26"/>
        <v>0</v>
      </c>
      <c r="AJ335" t="str">
        <f t="shared" si="27"/>
        <v>0_0</v>
      </c>
      <c r="AK335">
        <f t="shared" si="28"/>
        <v>0</v>
      </c>
      <c r="AL335" s="4" t="str">
        <f t="shared" si="29"/>
        <v>DISTINTO</v>
      </c>
    </row>
    <row r="336" spans="1:38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f t="shared" si="25"/>
        <v>1</v>
      </c>
      <c r="AI336">
        <f t="shared" si="26"/>
        <v>1</v>
      </c>
      <c r="AJ336" t="str">
        <f t="shared" si="27"/>
        <v>1_1</v>
      </c>
      <c r="AK336">
        <f t="shared" si="28"/>
        <v>2</v>
      </c>
      <c r="AL336" s="4" t="str">
        <f t="shared" si="29"/>
        <v>IGUAL</v>
      </c>
    </row>
    <row r="337" spans="1:38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207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207</v>
      </c>
      <c r="AH337">
        <f t="shared" si="25"/>
        <v>0</v>
      </c>
      <c r="AI337">
        <f t="shared" si="26"/>
        <v>0</v>
      </c>
      <c r="AJ337" t="str">
        <f t="shared" si="27"/>
        <v>0_0</v>
      </c>
      <c r="AK337">
        <f t="shared" si="28"/>
        <v>0</v>
      </c>
      <c r="AL337" s="4" t="str">
        <f t="shared" si="29"/>
        <v>DISTINTO</v>
      </c>
    </row>
    <row r="338" spans="1:38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f t="shared" si="25"/>
        <v>0</v>
      </c>
      <c r="AI338">
        <f t="shared" si="26"/>
        <v>0</v>
      </c>
      <c r="AJ338" t="str">
        <f t="shared" si="27"/>
        <v>0_0</v>
      </c>
      <c r="AK338">
        <f t="shared" si="28"/>
        <v>0</v>
      </c>
      <c r="AL338" s="4" t="str">
        <f t="shared" si="29"/>
        <v>DISTINTO</v>
      </c>
    </row>
    <row r="339" spans="1:38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f t="shared" si="25"/>
        <v>0</v>
      </c>
      <c r="AI339">
        <f t="shared" si="26"/>
        <v>0</v>
      </c>
      <c r="AJ339" t="str">
        <f t="shared" si="27"/>
        <v>0_0</v>
      </c>
      <c r="AK339">
        <f t="shared" si="28"/>
        <v>0</v>
      </c>
      <c r="AL339" s="4" t="str">
        <f t="shared" si="29"/>
        <v>DISTINTO</v>
      </c>
    </row>
    <row r="340" spans="1:38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207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207</v>
      </c>
      <c r="AH340">
        <f t="shared" si="25"/>
        <v>0</v>
      </c>
      <c r="AI340">
        <f t="shared" si="26"/>
        <v>0</v>
      </c>
      <c r="AJ340" t="str">
        <f t="shared" si="27"/>
        <v>0_0</v>
      </c>
      <c r="AK340">
        <f t="shared" si="28"/>
        <v>0</v>
      </c>
      <c r="AL340" s="4" t="str">
        <f t="shared" si="29"/>
        <v>DISTINTO</v>
      </c>
    </row>
    <row r="341" spans="1:38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207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207</v>
      </c>
      <c r="AH341">
        <f t="shared" si="25"/>
        <v>0</v>
      </c>
      <c r="AI341">
        <f t="shared" si="26"/>
        <v>0</v>
      </c>
      <c r="AJ341" t="str">
        <f t="shared" si="27"/>
        <v>0_0</v>
      </c>
      <c r="AK341">
        <f t="shared" si="28"/>
        <v>0</v>
      </c>
      <c r="AL341" s="4" t="str">
        <f t="shared" si="29"/>
        <v>DISTINTO</v>
      </c>
    </row>
    <row r="342" spans="1:38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f t="shared" si="25"/>
        <v>1</v>
      </c>
      <c r="AI342">
        <f t="shared" si="26"/>
        <v>1</v>
      </c>
      <c r="AJ342" t="str">
        <f t="shared" si="27"/>
        <v>1_1</v>
      </c>
      <c r="AK342">
        <f t="shared" si="28"/>
        <v>2</v>
      </c>
      <c r="AL342" s="4" t="str">
        <f t="shared" si="29"/>
        <v>IGUAL</v>
      </c>
    </row>
    <row r="343" spans="1:38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f t="shared" si="25"/>
        <v>1</v>
      </c>
      <c r="AI343">
        <f t="shared" si="26"/>
        <v>1</v>
      </c>
      <c r="AJ343" t="str">
        <f t="shared" si="27"/>
        <v>1_1</v>
      </c>
      <c r="AK343">
        <f t="shared" si="28"/>
        <v>1</v>
      </c>
      <c r="AL343" s="4" t="str">
        <f t="shared" si="29"/>
        <v>IGUAL</v>
      </c>
    </row>
    <row r="344" spans="1:38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f t="shared" si="25"/>
        <v>1</v>
      </c>
      <c r="AI344">
        <f t="shared" si="26"/>
        <v>0</v>
      </c>
      <c r="AJ344" t="str">
        <f t="shared" si="27"/>
        <v>1_0</v>
      </c>
      <c r="AK344">
        <f t="shared" si="28"/>
        <v>1</v>
      </c>
      <c r="AL344" s="4" t="str">
        <f t="shared" si="29"/>
        <v>DISTINTO</v>
      </c>
    </row>
    <row r="345" spans="1:38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f t="shared" si="25"/>
        <v>0</v>
      </c>
      <c r="AI345">
        <f t="shared" si="26"/>
        <v>1</v>
      </c>
      <c r="AJ345" t="str">
        <f t="shared" si="27"/>
        <v>0_1</v>
      </c>
      <c r="AK345">
        <f t="shared" si="28"/>
        <v>0</v>
      </c>
      <c r="AL345" s="4" t="str">
        <f t="shared" si="29"/>
        <v>DISTINTO</v>
      </c>
    </row>
    <row r="346" spans="1:38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f t="shared" si="25"/>
        <v>0</v>
      </c>
      <c r="AI346">
        <f t="shared" si="26"/>
        <v>0</v>
      </c>
      <c r="AJ346" t="str">
        <f t="shared" si="27"/>
        <v>0_0</v>
      </c>
      <c r="AK346">
        <f t="shared" si="28"/>
        <v>0</v>
      </c>
      <c r="AL346" s="4" t="str">
        <f t="shared" si="29"/>
        <v>DISTINTO</v>
      </c>
    </row>
    <row r="347" spans="1:38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f t="shared" si="25"/>
        <v>0</v>
      </c>
      <c r="AI347">
        <f t="shared" si="26"/>
        <v>0</v>
      </c>
      <c r="AJ347" t="str">
        <f t="shared" si="27"/>
        <v>0_0</v>
      </c>
      <c r="AK347">
        <f t="shared" si="28"/>
        <v>0</v>
      </c>
      <c r="AL347" s="4" t="str">
        <f t="shared" si="29"/>
        <v>DISTINTO</v>
      </c>
    </row>
    <row r="348" spans="1:38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f t="shared" si="25"/>
        <v>1</v>
      </c>
      <c r="AI348">
        <f t="shared" si="26"/>
        <v>1</v>
      </c>
      <c r="AJ348" t="str">
        <f t="shared" si="27"/>
        <v>1_1</v>
      </c>
      <c r="AK348">
        <f t="shared" si="28"/>
        <v>1</v>
      </c>
      <c r="AL348" s="4" t="str">
        <f t="shared" si="29"/>
        <v>DISTINTO</v>
      </c>
    </row>
    <row r="349" spans="1:38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207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207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207</v>
      </c>
      <c r="AH349">
        <f t="shared" si="25"/>
        <v>0</v>
      </c>
      <c r="AI349">
        <f t="shared" si="26"/>
        <v>0</v>
      </c>
      <c r="AJ349" t="str">
        <f t="shared" si="27"/>
        <v>0_0</v>
      </c>
      <c r="AK349">
        <f t="shared" si="28"/>
        <v>0</v>
      </c>
      <c r="AL349" s="4" t="str">
        <f t="shared" si="29"/>
        <v>IGUAL</v>
      </c>
    </row>
    <row r="350" spans="1:38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204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207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207</v>
      </c>
      <c r="AH350">
        <f t="shared" si="25"/>
        <v>0</v>
      </c>
      <c r="AI350">
        <f t="shared" si="26"/>
        <v>0</v>
      </c>
      <c r="AJ350" t="str">
        <f t="shared" si="27"/>
        <v>0_0</v>
      </c>
      <c r="AK350">
        <f t="shared" si="28"/>
        <v>0</v>
      </c>
      <c r="AL350" s="4" t="str">
        <f t="shared" si="29"/>
        <v>DISTINTO</v>
      </c>
    </row>
    <row r="351" spans="1:38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207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207</v>
      </c>
      <c r="AH351">
        <f t="shared" si="25"/>
        <v>0</v>
      </c>
      <c r="AI351">
        <f t="shared" si="26"/>
        <v>0</v>
      </c>
      <c r="AJ351" t="str">
        <f t="shared" si="27"/>
        <v>0_0</v>
      </c>
      <c r="AK351">
        <f t="shared" si="28"/>
        <v>0</v>
      </c>
      <c r="AL351" s="4" t="str">
        <f t="shared" si="29"/>
        <v>DISTINTO</v>
      </c>
    </row>
    <row r="352" spans="1:38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f t="shared" si="25"/>
        <v>0</v>
      </c>
      <c r="AI352">
        <f t="shared" si="26"/>
        <v>1</v>
      </c>
      <c r="AJ352" t="str">
        <f t="shared" si="27"/>
        <v>0_1</v>
      </c>
      <c r="AK352">
        <f t="shared" si="28"/>
        <v>0</v>
      </c>
      <c r="AL352" s="4" t="str">
        <f t="shared" si="29"/>
        <v>DISTINTO</v>
      </c>
    </row>
    <row r="353" spans="1:38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207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207</v>
      </c>
      <c r="AH353">
        <f t="shared" si="25"/>
        <v>0</v>
      </c>
      <c r="AI353">
        <f t="shared" si="26"/>
        <v>0</v>
      </c>
      <c r="AJ353" t="str">
        <f t="shared" si="27"/>
        <v>0_0</v>
      </c>
      <c r="AK353">
        <f t="shared" si="28"/>
        <v>0</v>
      </c>
      <c r="AL353" s="4" t="str">
        <f t="shared" si="29"/>
        <v>DISTINTO</v>
      </c>
    </row>
    <row r="354" spans="1:38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f t="shared" si="25"/>
        <v>1</v>
      </c>
      <c r="AI354">
        <f t="shared" si="26"/>
        <v>1</v>
      </c>
      <c r="AJ354" t="str">
        <f t="shared" si="27"/>
        <v>1_1</v>
      </c>
      <c r="AK354">
        <f t="shared" si="28"/>
        <v>1</v>
      </c>
      <c r="AL354" s="4" t="str">
        <f t="shared" si="29"/>
        <v>DISTINTO</v>
      </c>
    </row>
    <row r="355" spans="1:38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f t="shared" si="25"/>
        <v>1</v>
      </c>
      <c r="AI355">
        <f t="shared" si="26"/>
        <v>1</v>
      </c>
      <c r="AJ355" t="str">
        <f t="shared" si="27"/>
        <v>1_1</v>
      </c>
      <c r="AK355">
        <f t="shared" si="28"/>
        <v>2</v>
      </c>
      <c r="AL355" s="4" t="str">
        <f t="shared" si="29"/>
        <v>IGUAL</v>
      </c>
    </row>
    <row r="356" spans="1:38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f t="shared" si="25"/>
        <v>1</v>
      </c>
      <c r="AI356">
        <f t="shared" si="26"/>
        <v>1</v>
      </c>
      <c r="AJ356" t="str">
        <f t="shared" si="27"/>
        <v>1_1</v>
      </c>
      <c r="AK356">
        <f t="shared" si="28"/>
        <v>1</v>
      </c>
      <c r="AL356" s="4" t="str">
        <f t="shared" si="29"/>
        <v>DISTINTO</v>
      </c>
    </row>
    <row r="357" spans="1:38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f t="shared" si="25"/>
        <v>0</v>
      </c>
      <c r="AI357">
        <f t="shared" si="26"/>
        <v>0</v>
      </c>
      <c r="AJ357" t="str">
        <f t="shared" si="27"/>
        <v>0_0</v>
      </c>
      <c r="AK357">
        <f t="shared" si="28"/>
        <v>0</v>
      </c>
      <c r="AL357" s="4" t="str">
        <f t="shared" si="29"/>
        <v>IGUAL</v>
      </c>
    </row>
    <row r="358" spans="1:38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f t="shared" si="25"/>
        <v>0</v>
      </c>
      <c r="AI358">
        <f t="shared" si="26"/>
        <v>1</v>
      </c>
      <c r="AJ358" t="str">
        <f t="shared" si="27"/>
        <v>0_1</v>
      </c>
      <c r="AK358">
        <f t="shared" si="28"/>
        <v>0</v>
      </c>
      <c r="AL358" s="4" t="str">
        <f t="shared" si="29"/>
        <v>DISTINTO</v>
      </c>
    </row>
    <row r="359" spans="1:38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207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207</v>
      </c>
      <c r="AH359">
        <f t="shared" si="25"/>
        <v>0</v>
      </c>
      <c r="AI359">
        <f t="shared" si="26"/>
        <v>0</v>
      </c>
      <c r="AJ359" t="str">
        <f t="shared" si="27"/>
        <v>0_0</v>
      </c>
      <c r="AK359">
        <f t="shared" si="28"/>
        <v>0</v>
      </c>
      <c r="AL359" s="4" t="str">
        <f t="shared" si="29"/>
        <v>DISTINTO</v>
      </c>
    </row>
    <row r="360" spans="1:38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f t="shared" si="25"/>
        <v>1</v>
      </c>
      <c r="AI360">
        <f t="shared" si="26"/>
        <v>0</v>
      </c>
      <c r="AJ360" t="str">
        <f t="shared" si="27"/>
        <v>1_0</v>
      </c>
      <c r="AK360">
        <f t="shared" si="28"/>
        <v>1</v>
      </c>
      <c r="AL360" s="4" t="str">
        <f t="shared" si="29"/>
        <v>DISTINTO</v>
      </c>
    </row>
    <row r="361" spans="1:38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f t="shared" si="25"/>
        <v>0</v>
      </c>
      <c r="AI361">
        <f t="shared" si="26"/>
        <v>1</v>
      </c>
      <c r="AJ361" t="str">
        <f t="shared" si="27"/>
        <v>0_1</v>
      </c>
      <c r="AK361">
        <f t="shared" si="28"/>
        <v>0</v>
      </c>
      <c r="AL361" s="4" t="str">
        <f t="shared" si="29"/>
        <v>DISTINTO</v>
      </c>
    </row>
    <row r="362" spans="1:38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207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207</v>
      </c>
      <c r="AH362">
        <f t="shared" si="25"/>
        <v>0</v>
      </c>
      <c r="AI362">
        <f t="shared" si="26"/>
        <v>0</v>
      </c>
      <c r="AJ362" t="str">
        <f t="shared" si="27"/>
        <v>0_0</v>
      </c>
      <c r="AK362">
        <f t="shared" si="28"/>
        <v>0</v>
      </c>
      <c r="AL362" s="4" t="str">
        <f t="shared" si="29"/>
        <v>DISTINTO</v>
      </c>
    </row>
    <row r="363" spans="1:38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f t="shared" si="25"/>
        <v>1</v>
      </c>
      <c r="AI363">
        <f t="shared" si="26"/>
        <v>1</v>
      </c>
      <c r="AJ363" t="str">
        <f t="shared" si="27"/>
        <v>1_1</v>
      </c>
      <c r="AK363">
        <f t="shared" si="28"/>
        <v>2</v>
      </c>
      <c r="AL363" s="4" t="str">
        <f t="shared" si="29"/>
        <v>IGUAL</v>
      </c>
    </row>
    <row r="364" spans="1:38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f t="shared" si="25"/>
        <v>1</v>
      </c>
      <c r="AI364">
        <f t="shared" si="26"/>
        <v>1</v>
      </c>
      <c r="AJ364" t="str">
        <f t="shared" si="27"/>
        <v>1_1</v>
      </c>
      <c r="AK364">
        <f t="shared" si="28"/>
        <v>1</v>
      </c>
      <c r="AL364" s="4" t="str">
        <f t="shared" si="29"/>
        <v>DISTINTO</v>
      </c>
    </row>
    <row r="365" spans="1:38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f t="shared" si="25"/>
        <v>1</v>
      </c>
      <c r="AI365">
        <f t="shared" si="26"/>
        <v>1</v>
      </c>
      <c r="AJ365" t="str">
        <f t="shared" si="27"/>
        <v>1_1</v>
      </c>
      <c r="AK365">
        <f t="shared" si="28"/>
        <v>1</v>
      </c>
      <c r="AL365" s="4" t="str">
        <f t="shared" si="29"/>
        <v>IGUAL</v>
      </c>
    </row>
    <row r="366" spans="1:38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f t="shared" si="25"/>
        <v>1</v>
      </c>
      <c r="AI366">
        <f t="shared" si="26"/>
        <v>1</v>
      </c>
      <c r="AJ366" t="str">
        <f t="shared" si="27"/>
        <v>1_1</v>
      </c>
      <c r="AK366">
        <f t="shared" si="28"/>
        <v>1</v>
      </c>
      <c r="AL366" s="4" t="str">
        <f t="shared" si="29"/>
        <v>IGUAL</v>
      </c>
    </row>
    <row r="367" spans="1:38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f t="shared" si="25"/>
        <v>1</v>
      </c>
      <c r="AI367">
        <f t="shared" si="26"/>
        <v>0</v>
      </c>
      <c r="AJ367" t="str">
        <f t="shared" si="27"/>
        <v>1_0</v>
      </c>
      <c r="AK367">
        <f t="shared" si="28"/>
        <v>2</v>
      </c>
      <c r="AL367" s="4" t="str">
        <f t="shared" si="29"/>
        <v>DISTINTO</v>
      </c>
    </row>
    <row r="368" spans="1:38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f t="shared" si="25"/>
        <v>1</v>
      </c>
      <c r="AI368">
        <f t="shared" si="26"/>
        <v>1</v>
      </c>
      <c r="AJ368" t="str">
        <f t="shared" si="27"/>
        <v>1_1</v>
      </c>
      <c r="AK368">
        <f t="shared" si="28"/>
        <v>1</v>
      </c>
      <c r="AL368" s="4" t="str">
        <f t="shared" si="29"/>
        <v>DISTINTO</v>
      </c>
    </row>
    <row r="369" spans="1:38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f t="shared" ref="AH369:AH432" si="30">1-COUNTIF(I369,-1)</f>
        <v>1</v>
      </c>
      <c r="AI369">
        <f t="shared" ref="AI369:AI432" si="31">1-COUNTBLANK(U369)</f>
        <v>1</v>
      </c>
      <c r="AJ369" t="str">
        <f t="shared" ref="AJ369:AJ432" si="32">CONCATENATE(AH369,"_",AI369)</f>
        <v>1_1</v>
      </c>
      <c r="AK369">
        <f t="shared" ref="AK369:AK432" si="33">4-COUNTIF(I369:Q369,-1)</f>
        <v>1</v>
      </c>
      <c r="AL369" s="4" t="str">
        <f t="shared" si="29"/>
        <v>DISTINTO</v>
      </c>
    </row>
    <row r="370" spans="1:38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f t="shared" si="30"/>
        <v>1</v>
      </c>
      <c r="AI370">
        <f t="shared" si="31"/>
        <v>1</v>
      </c>
      <c r="AJ370" t="str">
        <f t="shared" si="32"/>
        <v>1_1</v>
      </c>
      <c r="AK370">
        <f t="shared" si="33"/>
        <v>2</v>
      </c>
      <c r="AL370" s="4" t="str">
        <f t="shared" si="29"/>
        <v>IGUAL</v>
      </c>
    </row>
    <row r="371" spans="1:38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f t="shared" si="30"/>
        <v>1</v>
      </c>
      <c r="AI371">
        <f t="shared" si="31"/>
        <v>1</v>
      </c>
      <c r="AJ371" t="str">
        <f t="shared" si="32"/>
        <v>1_1</v>
      </c>
      <c r="AK371">
        <f t="shared" si="33"/>
        <v>2</v>
      </c>
      <c r="AL371" s="4" t="str">
        <f t="shared" si="29"/>
        <v>IGUAL</v>
      </c>
    </row>
    <row r="372" spans="1:38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f t="shared" si="30"/>
        <v>1</v>
      </c>
      <c r="AI372">
        <f t="shared" si="31"/>
        <v>1</v>
      </c>
      <c r="AJ372" t="str">
        <f t="shared" si="32"/>
        <v>1_1</v>
      </c>
      <c r="AK372">
        <f t="shared" si="33"/>
        <v>1</v>
      </c>
      <c r="AL372" s="4" t="str">
        <f t="shared" si="29"/>
        <v>IGUAL</v>
      </c>
    </row>
    <row r="373" spans="1:38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f t="shared" si="30"/>
        <v>0</v>
      </c>
      <c r="AI373">
        <f t="shared" si="31"/>
        <v>0</v>
      </c>
      <c r="AJ373" t="str">
        <f t="shared" si="32"/>
        <v>0_0</v>
      </c>
      <c r="AK373">
        <f t="shared" si="33"/>
        <v>0</v>
      </c>
      <c r="AL373" s="4" t="str">
        <f t="shared" si="29"/>
        <v>IGUAL</v>
      </c>
    </row>
    <row r="374" spans="1:38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204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207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207</v>
      </c>
      <c r="AH374">
        <f t="shared" si="30"/>
        <v>0</v>
      </c>
      <c r="AI374">
        <f t="shared" si="31"/>
        <v>0</v>
      </c>
      <c r="AJ374" t="str">
        <f t="shared" si="32"/>
        <v>0_0</v>
      </c>
      <c r="AK374">
        <f t="shared" si="33"/>
        <v>0</v>
      </c>
      <c r="AL374" s="4" t="str">
        <f t="shared" si="29"/>
        <v>DISTINTO</v>
      </c>
    </row>
    <row r="375" spans="1:38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f t="shared" si="30"/>
        <v>0</v>
      </c>
      <c r="AI375">
        <f t="shared" si="31"/>
        <v>0</v>
      </c>
      <c r="AJ375" t="str">
        <f t="shared" si="32"/>
        <v>0_0</v>
      </c>
      <c r="AK375">
        <f t="shared" si="33"/>
        <v>0</v>
      </c>
      <c r="AL375" s="4" t="str">
        <f t="shared" si="29"/>
        <v>DISTINTO</v>
      </c>
    </row>
    <row r="376" spans="1:38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f t="shared" si="30"/>
        <v>0</v>
      </c>
      <c r="AI376">
        <f t="shared" si="31"/>
        <v>0</v>
      </c>
      <c r="AJ376" t="str">
        <f t="shared" si="32"/>
        <v>0_0</v>
      </c>
      <c r="AK376">
        <f t="shared" si="33"/>
        <v>0</v>
      </c>
      <c r="AL376" s="4" t="str">
        <f t="shared" si="29"/>
        <v>DISTINTO</v>
      </c>
    </row>
    <row r="377" spans="1:38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f t="shared" si="30"/>
        <v>1</v>
      </c>
      <c r="AI377">
        <f t="shared" si="31"/>
        <v>1</v>
      </c>
      <c r="AJ377" t="str">
        <f t="shared" si="32"/>
        <v>1_1</v>
      </c>
      <c r="AK377">
        <f t="shared" si="33"/>
        <v>3</v>
      </c>
      <c r="AL377" s="4" t="str">
        <f t="shared" si="29"/>
        <v>IGUAL</v>
      </c>
    </row>
    <row r="378" spans="1:38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f t="shared" si="30"/>
        <v>1</v>
      </c>
      <c r="AI378">
        <f t="shared" si="31"/>
        <v>1</v>
      </c>
      <c r="AJ378" t="str">
        <f t="shared" si="32"/>
        <v>1_1</v>
      </c>
      <c r="AK378">
        <f t="shared" si="33"/>
        <v>1</v>
      </c>
      <c r="AL378" s="4" t="str">
        <f t="shared" si="29"/>
        <v>DISTINTO</v>
      </c>
    </row>
    <row r="379" spans="1:38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f t="shared" si="30"/>
        <v>0</v>
      </c>
      <c r="AI379">
        <f t="shared" si="31"/>
        <v>0</v>
      </c>
      <c r="AJ379" t="str">
        <f t="shared" si="32"/>
        <v>0_0</v>
      </c>
      <c r="AK379">
        <f t="shared" si="33"/>
        <v>0</v>
      </c>
      <c r="AL379" s="4" t="str">
        <f t="shared" si="29"/>
        <v>DISTINTO</v>
      </c>
    </row>
    <row r="380" spans="1:38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f t="shared" si="30"/>
        <v>1</v>
      </c>
      <c r="AI380">
        <f t="shared" si="31"/>
        <v>1</v>
      </c>
      <c r="AJ380" t="str">
        <f t="shared" si="32"/>
        <v>1_1</v>
      </c>
      <c r="AK380">
        <f t="shared" si="33"/>
        <v>2</v>
      </c>
      <c r="AL380" s="4" t="str">
        <f t="shared" si="29"/>
        <v>IGUAL</v>
      </c>
    </row>
    <row r="381" spans="1:38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f t="shared" si="30"/>
        <v>1</v>
      </c>
      <c r="AI381">
        <f t="shared" si="31"/>
        <v>0</v>
      </c>
      <c r="AJ381" t="str">
        <f t="shared" si="32"/>
        <v>1_0</v>
      </c>
      <c r="AK381">
        <f t="shared" si="33"/>
        <v>1</v>
      </c>
      <c r="AL381" s="4" t="str">
        <f t="shared" si="29"/>
        <v>DISTINTO</v>
      </c>
    </row>
    <row r="382" spans="1:38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f t="shared" si="30"/>
        <v>1</v>
      </c>
      <c r="AI382">
        <f t="shared" si="31"/>
        <v>1</v>
      </c>
      <c r="AJ382" t="str">
        <f t="shared" si="32"/>
        <v>1_1</v>
      </c>
      <c r="AK382">
        <f t="shared" si="33"/>
        <v>2</v>
      </c>
      <c r="AL382" s="4" t="str">
        <f t="shared" si="29"/>
        <v>IGUAL</v>
      </c>
    </row>
    <row r="383" spans="1:38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f t="shared" si="30"/>
        <v>0</v>
      </c>
      <c r="AI383">
        <f t="shared" si="31"/>
        <v>0</v>
      </c>
      <c r="AJ383" t="str">
        <f t="shared" si="32"/>
        <v>0_0</v>
      </c>
      <c r="AK383">
        <f t="shared" si="33"/>
        <v>0</v>
      </c>
      <c r="AL383" s="4" t="str">
        <f t="shared" si="29"/>
        <v>DISTINTO</v>
      </c>
    </row>
    <row r="384" spans="1:38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204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204</v>
      </c>
      <c r="AH384">
        <f t="shared" si="30"/>
        <v>0</v>
      </c>
      <c r="AI384">
        <f t="shared" si="31"/>
        <v>0</v>
      </c>
      <c r="AJ384" t="str">
        <f t="shared" si="32"/>
        <v>0_0</v>
      </c>
      <c r="AK384">
        <f t="shared" si="33"/>
        <v>0</v>
      </c>
      <c r="AL384" s="4" t="str">
        <f t="shared" si="29"/>
        <v>DISTINTO</v>
      </c>
    </row>
    <row r="385" spans="1:38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204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204</v>
      </c>
      <c r="AH385">
        <f t="shared" si="30"/>
        <v>0</v>
      </c>
      <c r="AI385">
        <f t="shared" si="31"/>
        <v>0</v>
      </c>
      <c r="AJ385" t="str">
        <f t="shared" si="32"/>
        <v>0_0</v>
      </c>
      <c r="AK385">
        <f t="shared" si="33"/>
        <v>0</v>
      </c>
      <c r="AL385" s="4" t="str">
        <f t="shared" si="29"/>
        <v>DISTINTO</v>
      </c>
    </row>
    <row r="386" spans="1:38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f t="shared" si="30"/>
        <v>0</v>
      </c>
      <c r="AI386">
        <f t="shared" si="31"/>
        <v>0</v>
      </c>
      <c r="AJ386" t="str">
        <f t="shared" si="32"/>
        <v>0_0</v>
      </c>
      <c r="AK386">
        <f t="shared" si="33"/>
        <v>0</v>
      </c>
      <c r="AL386" s="4" t="str">
        <f t="shared" si="29"/>
        <v>DISTINTO</v>
      </c>
    </row>
    <row r="387" spans="1:38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f t="shared" si="30"/>
        <v>0</v>
      </c>
      <c r="AI387">
        <f t="shared" si="31"/>
        <v>0</v>
      </c>
      <c r="AJ387" t="str">
        <f t="shared" si="32"/>
        <v>0_0</v>
      </c>
      <c r="AK387">
        <f t="shared" si="33"/>
        <v>0</v>
      </c>
      <c r="AL387" s="4" t="str">
        <f t="shared" ref="AL387:AL450" si="34">IF(V387=AA387,"IGUAL","DISTINTO")</f>
        <v>DISTINTO</v>
      </c>
    </row>
    <row r="388" spans="1:38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f t="shared" si="30"/>
        <v>0</v>
      </c>
      <c r="AI388">
        <f t="shared" si="31"/>
        <v>1</v>
      </c>
      <c r="AJ388" t="str">
        <f t="shared" si="32"/>
        <v>0_1</v>
      </c>
      <c r="AK388">
        <f t="shared" si="33"/>
        <v>0</v>
      </c>
      <c r="AL388" s="4" t="str">
        <f t="shared" si="34"/>
        <v>DISTINTO</v>
      </c>
    </row>
    <row r="389" spans="1:38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f t="shared" si="30"/>
        <v>1</v>
      </c>
      <c r="AI389">
        <f t="shared" si="31"/>
        <v>1</v>
      </c>
      <c r="AJ389" t="str">
        <f t="shared" si="32"/>
        <v>1_1</v>
      </c>
      <c r="AK389">
        <f t="shared" si="33"/>
        <v>1</v>
      </c>
      <c r="AL389" s="4" t="str">
        <f t="shared" si="34"/>
        <v>IGUAL</v>
      </c>
    </row>
    <row r="390" spans="1:38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f t="shared" si="30"/>
        <v>1</v>
      </c>
      <c r="AI390">
        <f t="shared" si="31"/>
        <v>1</v>
      </c>
      <c r="AJ390" t="str">
        <f t="shared" si="32"/>
        <v>1_1</v>
      </c>
      <c r="AK390">
        <f t="shared" si="33"/>
        <v>2</v>
      </c>
      <c r="AL390" s="4" t="str">
        <f t="shared" si="34"/>
        <v>DISTINTO</v>
      </c>
    </row>
    <row r="391" spans="1:38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f t="shared" si="30"/>
        <v>0</v>
      </c>
      <c r="AI391">
        <f t="shared" si="31"/>
        <v>0</v>
      </c>
      <c r="AJ391" t="str">
        <f t="shared" si="32"/>
        <v>0_0</v>
      </c>
      <c r="AK391">
        <f t="shared" si="33"/>
        <v>0</v>
      </c>
      <c r="AL391" s="4" t="str">
        <f t="shared" si="34"/>
        <v>DISTINTO</v>
      </c>
    </row>
    <row r="392" spans="1:38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f t="shared" si="30"/>
        <v>1</v>
      </c>
      <c r="AI392">
        <f t="shared" si="31"/>
        <v>1</v>
      </c>
      <c r="AJ392" t="str">
        <f t="shared" si="32"/>
        <v>1_1</v>
      </c>
      <c r="AK392">
        <f t="shared" si="33"/>
        <v>1</v>
      </c>
      <c r="AL392" s="4" t="str">
        <f t="shared" si="34"/>
        <v>IGUAL</v>
      </c>
    </row>
    <row r="393" spans="1:38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f t="shared" si="30"/>
        <v>0</v>
      </c>
      <c r="AI393">
        <f t="shared" si="31"/>
        <v>0</v>
      </c>
      <c r="AJ393" t="str">
        <f t="shared" si="32"/>
        <v>0_0</v>
      </c>
      <c r="AK393">
        <f t="shared" si="33"/>
        <v>0</v>
      </c>
      <c r="AL393" s="4" t="str">
        <f t="shared" si="34"/>
        <v>DISTINTO</v>
      </c>
    </row>
    <row r="394" spans="1:38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f t="shared" si="30"/>
        <v>0</v>
      </c>
      <c r="AI394">
        <f t="shared" si="31"/>
        <v>0</v>
      </c>
      <c r="AJ394" t="str">
        <f t="shared" si="32"/>
        <v>0_0</v>
      </c>
      <c r="AK394">
        <f t="shared" si="33"/>
        <v>0</v>
      </c>
      <c r="AL394" s="4" t="str">
        <f t="shared" si="34"/>
        <v>DISTINTO</v>
      </c>
    </row>
    <row r="395" spans="1:38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204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207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207</v>
      </c>
      <c r="AH395">
        <f t="shared" si="30"/>
        <v>0</v>
      </c>
      <c r="AI395">
        <f t="shared" si="31"/>
        <v>0</v>
      </c>
      <c r="AJ395" t="str">
        <f t="shared" si="32"/>
        <v>0_0</v>
      </c>
      <c r="AK395">
        <f t="shared" si="33"/>
        <v>0</v>
      </c>
      <c r="AL395" s="4" t="str">
        <f t="shared" si="34"/>
        <v>DISTINTO</v>
      </c>
    </row>
    <row r="396" spans="1:38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f t="shared" si="30"/>
        <v>1</v>
      </c>
      <c r="AI396">
        <f t="shared" si="31"/>
        <v>0</v>
      </c>
      <c r="AJ396" t="str">
        <f t="shared" si="32"/>
        <v>1_0</v>
      </c>
      <c r="AK396">
        <f t="shared" si="33"/>
        <v>1</v>
      </c>
      <c r="AL396" s="4" t="str">
        <f t="shared" si="34"/>
        <v>DISTINTO</v>
      </c>
    </row>
    <row r="397" spans="1:38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f t="shared" si="30"/>
        <v>0</v>
      </c>
      <c r="AI397">
        <f t="shared" si="31"/>
        <v>0</v>
      </c>
      <c r="AJ397" t="str">
        <f t="shared" si="32"/>
        <v>0_0</v>
      </c>
      <c r="AK397">
        <f t="shared" si="33"/>
        <v>0</v>
      </c>
      <c r="AL397" s="4" t="str">
        <f t="shared" si="34"/>
        <v>DISTINTO</v>
      </c>
    </row>
    <row r="398" spans="1:38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f t="shared" si="30"/>
        <v>1</v>
      </c>
      <c r="AI398">
        <f t="shared" si="31"/>
        <v>0</v>
      </c>
      <c r="AJ398" t="str">
        <f t="shared" si="32"/>
        <v>1_0</v>
      </c>
      <c r="AK398">
        <f t="shared" si="33"/>
        <v>1</v>
      </c>
      <c r="AL398" s="4" t="str">
        <f t="shared" si="34"/>
        <v>DISTINTO</v>
      </c>
    </row>
    <row r="399" spans="1:38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f t="shared" si="30"/>
        <v>1</v>
      </c>
      <c r="AI399">
        <f t="shared" si="31"/>
        <v>0</v>
      </c>
      <c r="AJ399" t="str">
        <f t="shared" si="32"/>
        <v>1_0</v>
      </c>
      <c r="AK399">
        <f t="shared" si="33"/>
        <v>1</v>
      </c>
      <c r="AL399" s="4" t="str">
        <f t="shared" si="34"/>
        <v>DISTINTO</v>
      </c>
    </row>
    <row r="400" spans="1:38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207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207</v>
      </c>
      <c r="AH400">
        <f t="shared" si="30"/>
        <v>0</v>
      </c>
      <c r="AI400">
        <f t="shared" si="31"/>
        <v>0</v>
      </c>
      <c r="AJ400" t="str">
        <f t="shared" si="32"/>
        <v>0_0</v>
      </c>
      <c r="AK400">
        <f t="shared" si="33"/>
        <v>0</v>
      </c>
      <c r="AL400" s="4" t="str">
        <f t="shared" si="34"/>
        <v>DISTINTO</v>
      </c>
    </row>
    <row r="401" spans="1:38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f t="shared" si="30"/>
        <v>0</v>
      </c>
      <c r="AI401">
        <f t="shared" si="31"/>
        <v>0</v>
      </c>
      <c r="AJ401" t="str">
        <f t="shared" si="32"/>
        <v>0_0</v>
      </c>
      <c r="AK401">
        <f t="shared" si="33"/>
        <v>0</v>
      </c>
      <c r="AL401" s="4" t="str">
        <f t="shared" si="34"/>
        <v>DISTINTO</v>
      </c>
    </row>
    <row r="402" spans="1:38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f t="shared" si="30"/>
        <v>1</v>
      </c>
      <c r="AI402">
        <f t="shared" si="31"/>
        <v>1</v>
      </c>
      <c r="AJ402" t="str">
        <f t="shared" si="32"/>
        <v>1_1</v>
      </c>
      <c r="AK402">
        <f t="shared" si="33"/>
        <v>1</v>
      </c>
      <c r="AL402" s="4" t="str">
        <f t="shared" si="34"/>
        <v>IGUAL</v>
      </c>
    </row>
    <row r="403" spans="1:38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207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207</v>
      </c>
      <c r="AH403">
        <f t="shared" si="30"/>
        <v>0</v>
      </c>
      <c r="AI403">
        <f t="shared" si="31"/>
        <v>0</v>
      </c>
      <c r="AJ403" t="str">
        <f t="shared" si="32"/>
        <v>0_0</v>
      </c>
      <c r="AK403">
        <f t="shared" si="33"/>
        <v>0</v>
      </c>
      <c r="AL403" s="4" t="str">
        <f t="shared" si="34"/>
        <v>DISTINTO</v>
      </c>
    </row>
    <row r="404" spans="1:38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f t="shared" si="30"/>
        <v>1</v>
      </c>
      <c r="AI404">
        <f t="shared" si="31"/>
        <v>0</v>
      </c>
      <c r="AJ404" t="str">
        <f t="shared" si="32"/>
        <v>1_0</v>
      </c>
      <c r="AK404">
        <f t="shared" si="33"/>
        <v>1</v>
      </c>
      <c r="AL404" s="4" t="str">
        <f t="shared" si="34"/>
        <v>DISTINTO</v>
      </c>
    </row>
    <row r="405" spans="1:38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207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207</v>
      </c>
      <c r="AH405">
        <f t="shared" si="30"/>
        <v>0</v>
      </c>
      <c r="AI405">
        <f t="shared" si="31"/>
        <v>0</v>
      </c>
      <c r="AJ405" t="str">
        <f t="shared" si="32"/>
        <v>0_0</v>
      </c>
      <c r="AK405">
        <f t="shared" si="33"/>
        <v>0</v>
      </c>
      <c r="AL405" s="4" t="str">
        <f t="shared" si="34"/>
        <v>DISTINTO</v>
      </c>
    </row>
    <row r="406" spans="1:38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f t="shared" si="30"/>
        <v>1</v>
      </c>
      <c r="AI406">
        <f t="shared" si="31"/>
        <v>1</v>
      </c>
      <c r="AJ406" t="str">
        <f t="shared" si="32"/>
        <v>1_1</v>
      </c>
      <c r="AK406">
        <f t="shared" si="33"/>
        <v>1</v>
      </c>
      <c r="AL406" s="4" t="str">
        <f t="shared" si="34"/>
        <v>DISTINTO</v>
      </c>
    </row>
    <row r="407" spans="1:38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f t="shared" si="30"/>
        <v>1</v>
      </c>
      <c r="AI407">
        <f t="shared" si="31"/>
        <v>1</v>
      </c>
      <c r="AJ407" t="str">
        <f t="shared" si="32"/>
        <v>1_1</v>
      </c>
      <c r="AK407">
        <f t="shared" si="33"/>
        <v>1</v>
      </c>
      <c r="AL407" s="4" t="str">
        <f t="shared" si="34"/>
        <v>DISTINTO</v>
      </c>
    </row>
    <row r="408" spans="1:38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f t="shared" si="30"/>
        <v>1</v>
      </c>
      <c r="AI408">
        <f t="shared" si="31"/>
        <v>1</v>
      </c>
      <c r="AJ408" t="str">
        <f t="shared" si="32"/>
        <v>1_1</v>
      </c>
      <c r="AK408">
        <f t="shared" si="33"/>
        <v>1</v>
      </c>
      <c r="AL408" s="4" t="str">
        <f t="shared" si="34"/>
        <v>IGUAL</v>
      </c>
    </row>
    <row r="409" spans="1:38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f t="shared" si="30"/>
        <v>0</v>
      </c>
      <c r="AI409">
        <f t="shared" si="31"/>
        <v>0</v>
      </c>
      <c r="AJ409" t="str">
        <f t="shared" si="32"/>
        <v>0_0</v>
      </c>
      <c r="AK409">
        <f t="shared" si="33"/>
        <v>0</v>
      </c>
      <c r="AL409" s="4" t="str">
        <f t="shared" si="34"/>
        <v>DISTINTO</v>
      </c>
    </row>
    <row r="410" spans="1:38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f t="shared" si="30"/>
        <v>1</v>
      </c>
      <c r="AI410">
        <f t="shared" si="31"/>
        <v>1</v>
      </c>
      <c r="AJ410" t="str">
        <f t="shared" si="32"/>
        <v>1_1</v>
      </c>
      <c r="AK410">
        <f t="shared" si="33"/>
        <v>3</v>
      </c>
      <c r="AL410" s="4" t="str">
        <f t="shared" si="34"/>
        <v>IGUAL</v>
      </c>
    </row>
    <row r="411" spans="1:38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f t="shared" si="30"/>
        <v>1</v>
      </c>
      <c r="AI411">
        <f t="shared" si="31"/>
        <v>1</v>
      </c>
      <c r="AJ411" t="str">
        <f t="shared" si="32"/>
        <v>1_1</v>
      </c>
      <c r="AK411">
        <f t="shared" si="33"/>
        <v>1</v>
      </c>
      <c r="AL411" s="4" t="str">
        <f t="shared" si="34"/>
        <v>DISTINTO</v>
      </c>
    </row>
    <row r="412" spans="1:38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f t="shared" si="30"/>
        <v>1</v>
      </c>
      <c r="AI412">
        <f t="shared" si="31"/>
        <v>0</v>
      </c>
      <c r="AJ412" t="str">
        <f t="shared" si="32"/>
        <v>1_0</v>
      </c>
      <c r="AK412">
        <f t="shared" si="33"/>
        <v>1</v>
      </c>
      <c r="AL412" s="4" t="str">
        <f t="shared" si="34"/>
        <v>DISTINTO</v>
      </c>
    </row>
    <row r="413" spans="1:38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f t="shared" si="30"/>
        <v>1</v>
      </c>
      <c r="AI413">
        <f t="shared" si="31"/>
        <v>0</v>
      </c>
      <c r="AJ413" t="str">
        <f t="shared" si="32"/>
        <v>1_0</v>
      </c>
      <c r="AK413">
        <f t="shared" si="33"/>
        <v>2</v>
      </c>
      <c r="AL413" s="4" t="str">
        <f t="shared" si="34"/>
        <v>DISTINTO</v>
      </c>
    </row>
    <row r="414" spans="1:38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f t="shared" si="30"/>
        <v>1</v>
      </c>
      <c r="AI414">
        <f t="shared" si="31"/>
        <v>0</v>
      </c>
      <c r="AJ414" t="str">
        <f t="shared" si="32"/>
        <v>1_0</v>
      </c>
      <c r="AK414">
        <f t="shared" si="33"/>
        <v>1</v>
      </c>
      <c r="AL414" s="4" t="str">
        <f t="shared" si="34"/>
        <v>DISTINTO</v>
      </c>
    </row>
    <row r="415" spans="1:38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f t="shared" si="30"/>
        <v>1</v>
      </c>
      <c r="AI415">
        <f t="shared" si="31"/>
        <v>1</v>
      </c>
      <c r="AJ415" t="str">
        <f t="shared" si="32"/>
        <v>1_1</v>
      </c>
      <c r="AK415">
        <f t="shared" si="33"/>
        <v>2</v>
      </c>
      <c r="AL415" s="4" t="str">
        <f t="shared" si="34"/>
        <v>IGUAL</v>
      </c>
    </row>
    <row r="416" spans="1:38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f t="shared" si="30"/>
        <v>1</v>
      </c>
      <c r="AI416">
        <f t="shared" si="31"/>
        <v>0</v>
      </c>
      <c r="AJ416" t="str">
        <f t="shared" si="32"/>
        <v>1_0</v>
      </c>
      <c r="AK416">
        <f t="shared" si="33"/>
        <v>1</v>
      </c>
      <c r="AL416" s="4" t="str">
        <f t="shared" si="34"/>
        <v>DISTINTO</v>
      </c>
    </row>
    <row r="417" spans="1:38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207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207</v>
      </c>
      <c r="AH417">
        <f t="shared" si="30"/>
        <v>0</v>
      </c>
      <c r="AI417">
        <f t="shared" si="31"/>
        <v>0</v>
      </c>
      <c r="AJ417" t="str">
        <f t="shared" si="32"/>
        <v>0_0</v>
      </c>
      <c r="AK417">
        <f t="shared" si="33"/>
        <v>0</v>
      </c>
      <c r="AL417" s="4" t="str">
        <f t="shared" si="34"/>
        <v>DISTINTO</v>
      </c>
    </row>
    <row r="418" spans="1:38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f t="shared" si="30"/>
        <v>1</v>
      </c>
      <c r="AI418">
        <f t="shared" si="31"/>
        <v>0</v>
      </c>
      <c r="AJ418" t="str">
        <f t="shared" si="32"/>
        <v>1_0</v>
      </c>
      <c r="AK418">
        <f t="shared" si="33"/>
        <v>1</v>
      </c>
      <c r="AL418" s="4" t="str">
        <f t="shared" si="34"/>
        <v>DISTINTO</v>
      </c>
    </row>
    <row r="419" spans="1:38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f t="shared" si="30"/>
        <v>1</v>
      </c>
      <c r="AI419">
        <f t="shared" si="31"/>
        <v>1</v>
      </c>
      <c r="AJ419" t="str">
        <f t="shared" si="32"/>
        <v>1_1</v>
      </c>
      <c r="AK419">
        <f t="shared" si="33"/>
        <v>1</v>
      </c>
      <c r="AL419" s="4" t="str">
        <f t="shared" si="34"/>
        <v>IGUAL</v>
      </c>
    </row>
    <row r="420" spans="1:38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f t="shared" si="30"/>
        <v>1</v>
      </c>
      <c r="AI420">
        <f t="shared" si="31"/>
        <v>1</v>
      </c>
      <c r="AJ420" t="str">
        <f t="shared" si="32"/>
        <v>1_1</v>
      </c>
      <c r="AK420">
        <f t="shared" si="33"/>
        <v>1</v>
      </c>
      <c r="AL420" s="4" t="str">
        <f t="shared" si="34"/>
        <v>IGUAL</v>
      </c>
    </row>
    <row r="421" spans="1:38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207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207</v>
      </c>
      <c r="AH421">
        <f t="shared" si="30"/>
        <v>0</v>
      </c>
      <c r="AI421">
        <f t="shared" si="31"/>
        <v>1</v>
      </c>
      <c r="AJ421" t="str">
        <f t="shared" si="32"/>
        <v>0_1</v>
      </c>
      <c r="AK421">
        <f t="shared" si="33"/>
        <v>0</v>
      </c>
      <c r="AL421" s="4" t="str">
        <f t="shared" si="34"/>
        <v>DISTINTO</v>
      </c>
    </row>
    <row r="422" spans="1:38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f t="shared" si="30"/>
        <v>1</v>
      </c>
      <c r="AI422">
        <f t="shared" si="31"/>
        <v>1</v>
      </c>
      <c r="AJ422" t="str">
        <f t="shared" si="32"/>
        <v>1_1</v>
      </c>
      <c r="AK422">
        <f t="shared" si="33"/>
        <v>2</v>
      </c>
      <c r="AL422" s="4" t="str">
        <f t="shared" si="34"/>
        <v>IGUAL</v>
      </c>
    </row>
    <row r="423" spans="1:38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f t="shared" si="30"/>
        <v>0</v>
      </c>
      <c r="AI423">
        <f t="shared" si="31"/>
        <v>1</v>
      </c>
      <c r="AJ423" t="str">
        <f t="shared" si="32"/>
        <v>0_1</v>
      </c>
      <c r="AK423">
        <f t="shared" si="33"/>
        <v>0</v>
      </c>
      <c r="AL423" s="4" t="str">
        <f t="shared" si="34"/>
        <v>IGUAL</v>
      </c>
    </row>
    <row r="424" spans="1:38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f t="shared" si="30"/>
        <v>0</v>
      </c>
      <c r="AI424">
        <f t="shared" si="31"/>
        <v>0</v>
      </c>
      <c r="AJ424" t="str">
        <f t="shared" si="32"/>
        <v>0_0</v>
      </c>
      <c r="AK424">
        <f t="shared" si="33"/>
        <v>0</v>
      </c>
      <c r="AL424" s="4" t="str">
        <f t="shared" si="34"/>
        <v>DISTINTO</v>
      </c>
    </row>
    <row r="425" spans="1:38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207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207</v>
      </c>
      <c r="AH425">
        <f t="shared" si="30"/>
        <v>0</v>
      </c>
      <c r="AI425">
        <f t="shared" si="31"/>
        <v>0</v>
      </c>
      <c r="AJ425" t="str">
        <f t="shared" si="32"/>
        <v>0_0</v>
      </c>
      <c r="AK425">
        <f t="shared" si="33"/>
        <v>0</v>
      </c>
      <c r="AL425" s="4" t="str">
        <f t="shared" si="34"/>
        <v>DISTINTO</v>
      </c>
    </row>
    <row r="426" spans="1:38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f t="shared" si="30"/>
        <v>1</v>
      </c>
      <c r="AI426">
        <f t="shared" si="31"/>
        <v>1</v>
      </c>
      <c r="AJ426" t="str">
        <f t="shared" si="32"/>
        <v>1_1</v>
      </c>
      <c r="AK426">
        <f t="shared" si="33"/>
        <v>2</v>
      </c>
      <c r="AL426" s="4" t="str">
        <f t="shared" si="34"/>
        <v>IGUAL</v>
      </c>
    </row>
    <row r="427" spans="1:38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f t="shared" si="30"/>
        <v>0</v>
      </c>
      <c r="AI427">
        <f t="shared" si="31"/>
        <v>0</v>
      </c>
      <c r="AJ427" t="str">
        <f t="shared" si="32"/>
        <v>0_0</v>
      </c>
      <c r="AK427">
        <f t="shared" si="33"/>
        <v>0</v>
      </c>
      <c r="AL427" s="4" t="str">
        <f t="shared" si="34"/>
        <v>DISTINTO</v>
      </c>
    </row>
    <row r="428" spans="1:38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f t="shared" si="30"/>
        <v>0</v>
      </c>
      <c r="AI428">
        <f t="shared" si="31"/>
        <v>0</v>
      </c>
      <c r="AJ428" t="str">
        <f t="shared" si="32"/>
        <v>0_0</v>
      </c>
      <c r="AK428">
        <f t="shared" si="33"/>
        <v>0</v>
      </c>
      <c r="AL428" s="4" t="str">
        <f t="shared" si="34"/>
        <v>DISTINTO</v>
      </c>
    </row>
    <row r="429" spans="1:38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f t="shared" si="30"/>
        <v>0</v>
      </c>
      <c r="AI429">
        <f t="shared" si="31"/>
        <v>0</v>
      </c>
      <c r="AJ429" t="str">
        <f t="shared" si="32"/>
        <v>0_0</v>
      </c>
      <c r="AK429">
        <f t="shared" si="33"/>
        <v>0</v>
      </c>
      <c r="AL429" s="4" t="str">
        <f t="shared" si="34"/>
        <v>DISTINTO</v>
      </c>
    </row>
    <row r="430" spans="1:38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f t="shared" si="30"/>
        <v>0</v>
      </c>
      <c r="AI430">
        <f t="shared" si="31"/>
        <v>0</v>
      </c>
      <c r="AJ430" t="str">
        <f t="shared" si="32"/>
        <v>0_0</v>
      </c>
      <c r="AK430">
        <f t="shared" si="33"/>
        <v>0</v>
      </c>
      <c r="AL430" s="4" t="str">
        <f t="shared" si="34"/>
        <v>DISTINTO</v>
      </c>
    </row>
    <row r="431" spans="1:38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f t="shared" si="30"/>
        <v>1</v>
      </c>
      <c r="AI431">
        <f t="shared" si="31"/>
        <v>1</v>
      </c>
      <c r="AJ431" t="str">
        <f t="shared" si="32"/>
        <v>1_1</v>
      </c>
      <c r="AK431">
        <f t="shared" si="33"/>
        <v>1</v>
      </c>
      <c r="AL431" s="4" t="str">
        <f t="shared" si="34"/>
        <v>DISTINTO</v>
      </c>
    </row>
    <row r="432" spans="1:38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f t="shared" si="30"/>
        <v>0</v>
      </c>
      <c r="AI432">
        <f t="shared" si="31"/>
        <v>0</v>
      </c>
      <c r="AJ432" t="str">
        <f t="shared" si="32"/>
        <v>0_0</v>
      </c>
      <c r="AK432">
        <f t="shared" si="33"/>
        <v>0</v>
      </c>
      <c r="AL432" s="4" t="str">
        <f t="shared" si="34"/>
        <v>DISTINTO</v>
      </c>
    </row>
    <row r="433" spans="1:38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f t="shared" ref="AH433:AH496" si="35">1-COUNTIF(I433,-1)</f>
        <v>0</v>
      </c>
      <c r="AI433">
        <f t="shared" ref="AI433:AI496" si="36">1-COUNTBLANK(U433)</f>
        <v>0</v>
      </c>
      <c r="AJ433" t="str">
        <f t="shared" ref="AJ433:AJ496" si="37">CONCATENATE(AH433,"_",AI433)</f>
        <v>0_0</v>
      </c>
      <c r="AK433">
        <f t="shared" ref="AK433:AK496" si="38">4-COUNTIF(I433:Q433,-1)</f>
        <v>0</v>
      </c>
      <c r="AL433" s="4" t="str">
        <f t="shared" si="34"/>
        <v>DISTINTO</v>
      </c>
    </row>
    <row r="434" spans="1:38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f t="shared" si="35"/>
        <v>0</v>
      </c>
      <c r="AI434">
        <f t="shared" si="36"/>
        <v>0</v>
      </c>
      <c r="AJ434" t="str">
        <f t="shared" si="37"/>
        <v>0_0</v>
      </c>
      <c r="AK434">
        <f t="shared" si="38"/>
        <v>0</v>
      </c>
      <c r="AL434" s="4" t="str">
        <f t="shared" si="34"/>
        <v>DISTINTO</v>
      </c>
    </row>
    <row r="435" spans="1:38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207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207</v>
      </c>
      <c r="AH435">
        <f t="shared" si="35"/>
        <v>0</v>
      </c>
      <c r="AI435">
        <f t="shared" si="36"/>
        <v>0</v>
      </c>
      <c r="AJ435" t="str">
        <f t="shared" si="37"/>
        <v>0_0</v>
      </c>
      <c r="AK435">
        <f t="shared" si="38"/>
        <v>0</v>
      </c>
      <c r="AL435" s="4" t="str">
        <f t="shared" si="34"/>
        <v>DISTINTO</v>
      </c>
    </row>
    <row r="436" spans="1:38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f t="shared" si="35"/>
        <v>1</v>
      </c>
      <c r="AI436">
        <f t="shared" si="36"/>
        <v>0</v>
      </c>
      <c r="AJ436" t="str">
        <f t="shared" si="37"/>
        <v>1_0</v>
      </c>
      <c r="AK436">
        <f t="shared" si="38"/>
        <v>1</v>
      </c>
      <c r="AL436" s="4" t="str">
        <f t="shared" si="34"/>
        <v>DISTINTO</v>
      </c>
    </row>
    <row r="437" spans="1:38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f t="shared" si="35"/>
        <v>1</v>
      </c>
      <c r="AI437">
        <f t="shared" si="36"/>
        <v>1</v>
      </c>
      <c r="AJ437" t="str">
        <f t="shared" si="37"/>
        <v>1_1</v>
      </c>
      <c r="AK437">
        <f t="shared" si="38"/>
        <v>1</v>
      </c>
      <c r="AL437" s="4" t="str">
        <f t="shared" si="34"/>
        <v>IGUAL</v>
      </c>
    </row>
    <row r="438" spans="1:38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f t="shared" si="35"/>
        <v>1</v>
      </c>
      <c r="AI438">
        <f t="shared" si="36"/>
        <v>1</v>
      </c>
      <c r="AJ438" t="str">
        <f t="shared" si="37"/>
        <v>1_1</v>
      </c>
      <c r="AK438">
        <f t="shared" si="38"/>
        <v>2</v>
      </c>
      <c r="AL438" s="4" t="str">
        <f t="shared" si="34"/>
        <v>IGUAL</v>
      </c>
    </row>
    <row r="439" spans="1:38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f t="shared" si="35"/>
        <v>1</v>
      </c>
      <c r="AI439">
        <f t="shared" si="36"/>
        <v>1</v>
      </c>
      <c r="AJ439" t="str">
        <f t="shared" si="37"/>
        <v>1_1</v>
      </c>
      <c r="AK439">
        <f t="shared" si="38"/>
        <v>1</v>
      </c>
      <c r="AL439" s="4" t="str">
        <f t="shared" si="34"/>
        <v>DISTINTO</v>
      </c>
    </row>
    <row r="440" spans="1:38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f t="shared" si="35"/>
        <v>1</v>
      </c>
      <c r="AI440">
        <f t="shared" si="36"/>
        <v>1</v>
      </c>
      <c r="AJ440" t="str">
        <f t="shared" si="37"/>
        <v>1_1</v>
      </c>
      <c r="AK440">
        <f t="shared" si="38"/>
        <v>1</v>
      </c>
      <c r="AL440" s="4" t="str">
        <f t="shared" si="34"/>
        <v>IGUAL</v>
      </c>
    </row>
    <row r="441" spans="1:38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f t="shared" si="35"/>
        <v>0</v>
      </c>
      <c r="AI441">
        <f t="shared" si="36"/>
        <v>0</v>
      </c>
      <c r="AJ441" t="str">
        <f t="shared" si="37"/>
        <v>0_0</v>
      </c>
      <c r="AK441">
        <f t="shared" si="38"/>
        <v>0</v>
      </c>
      <c r="AL441" s="4" t="str">
        <f t="shared" si="34"/>
        <v>IGUAL</v>
      </c>
    </row>
    <row r="442" spans="1:38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f t="shared" si="35"/>
        <v>1</v>
      </c>
      <c r="AI442">
        <f t="shared" si="36"/>
        <v>1</v>
      </c>
      <c r="AJ442" t="str">
        <f t="shared" si="37"/>
        <v>1_1</v>
      </c>
      <c r="AK442">
        <f t="shared" si="38"/>
        <v>2</v>
      </c>
      <c r="AL442" s="4" t="str">
        <f t="shared" si="34"/>
        <v>IGUAL</v>
      </c>
    </row>
    <row r="443" spans="1:38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f t="shared" si="35"/>
        <v>1</v>
      </c>
      <c r="AI443">
        <f t="shared" si="36"/>
        <v>1</v>
      </c>
      <c r="AJ443" t="str">
        <f t="shared" si="37"/>
        <v>1_1</v>
      </c>
      <c r="AK443">
        <f t="shared" si="38"/>
        <v>1</v>
      </c>
      <c r="AL443" s="4" t="str">
        <f t="shared" si="34"/>
        <v>DISTINTO</v>
      </c>
    </row>
    <row r="444" spans="1:38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f t="shared" si="35"/>
        <v>0</v>
      </c>
      <c r="AI444">
        <f t="shared" si="36"/>
        <v>0</v>
      </c>
      <c r="AJ444" t="str">
        <f t="shared" si="37"/>
        <v>0_0</v>
      </c>
      <c r="AK444">
        <f t="shared" si="38"/>
        <v>0</v>
      </c>
      <c r="AL444" s="4" t="str">
        <f t="shared" si="34"/>
        <v>DISTINTO</v>
      </c>
    </row>
    <row r="445" spans="1:38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f t="shared" si="35"/>
        <v>1</v>
      </c>
      <c r="AI445">
        <f t="shared" si="36"/>
        <v>1</v>
      </c>
      <c r="AJ445" t="str">
        <f t="shared" si="37"/>
        <v>1_1</v>
      </c>
      <c r="AK445">
        <f t="shared" si="38"/>
        <v>1</v>
      </c>
      <c r="AL445" s="4" t="str">
        <f t="shared" si="34"/>
        <v>IGUAL</v>
      </c>
    </row>
    <row r="446" spans="1:38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204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207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207</v>
      </c>
      <c r="AH446">
        <f t="shared" si="35"/>
        <v>0</v>
      </c>
      <c r="AI446">
        <f t="shared" si="36"/>
        <v>0</v>
      </c>
      <c r="AJ446" t="str">
        <f t="shared" si="37"/>
        <v>0_0</v>
      </c>
      <c r="AK446">
        <f t="shared" si="38"/>
        <v>0</v>
      </c>
      <c r="AL446" s="4" t="str">
        <f t="shared" si="34"/>
        <v>DISTINTO</v>
      </c>
    </row>
    <row r="447" spans="1:38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f t="shared" si="35"/>
        <v>1</v>
      </c>
      <c r="AI447">
        <f t="shared" si="36"/>
        <v>0</v>
      </c>
      <c r="AJ447" t="str">
        <f t="shared" si="37"/>
        <v>1_0</v>
      </c>
      <c r="AK447">
        <f t="shared" si="38"/>
        <v>1</v>
      </c>
      <c r="AL447" s="4" t="str">
        <f t="shared" si="34"/>
        <v>DISTINTO</v>
      </c>
    </row>
    <row r="448" spans="1:38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f t="shared" si="35"/>
        <v>1</v>
      </c>
      <c r="AI448">
        <f t="shared" si="36"/>
        <v>0</v>
      </c>
      <c r="AJ448" t="str">
        <f t="shared" si="37"/>
        <v>1_0</v>
      </c>
      <c r="AK448">
        <f t="shared" si="38"/>
        <v>1</v>
      </c>
      <c r="AL448" s="4" t="str">
        <f t="shared" si="34"/>
        <v>DISTINTO</v>
      </c>
    </row>
    <row r="449" spans="1:38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207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207</v>
      </c>
      <c r="AH449">
        <f t="shared" si="35"/>
        <v>0</v>
      </c>
      <c r="AI449">
        <f t="shared" si="36"/>
        <v>0</v>
      </c>
      <c r="AJ449" t="str">
        <f t="shared" si="37"/>
        <v>0_0</v>
      </c>
      <c r="AK449">
        <f t="shared" si="38"/>
        <v>0</v>
      </c>
      <c r="AL449" s="4" t="str">
        <f t="shared" si="34"/>
        <v>DISTINTO</v>
      </c>
    </row>
    <row r="450" spans="1:38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f t="shared" si="35"/>
        <v>1</v>
      </c>
      <c r="AI450">
        <f t="shared" si="36"/>
        <v>0</v>
      </c>
      <c r="AJ450" t="str">
        <f t="shared" si="37"/>
        <v>1_0</v>
      </c>
      <c r="AK450">
        <f t="shared" si="38"/>
        <v>1</v>
      </c>
      <c r="AL450" s="4" t="str">
        <f t="shared" si="34"/>
        <v>DISTINTO</v>
      </c>
    </row>
    <row r="451" spans="1:38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207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207</v>
      </c>
      <c r="AH451">
        <f t="shared" si="35"/>
        <v>0</v>
      </c>
      <c r="AI451">
        <f t="shared" si="36"/>
        <v>0</v>
      </c>
      <c r="AJ451" t="str">
        <f t="shared" si="37"/>
        <v>0_0</v>
      </c>
      <c r="AK451">
        <f t="shared" si="38"/>
        <v>0</v>
      </c>
      <c r="AL451" s="4" t="str">
        <f t="shared" ref="AL451:AL514" si="39">IF(V451=AA451,"IGUAL","DISTINTO")</f>
        <v>DISTINTO</v>
      </c>
    </row>
    <row r="452" spans="1:38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f t="shared" si="35"/>
        <v>0</v>
      </c>
      <c r="AI452">
        <f t="shared" si="36"/>
        <v>0</v>
      </c>
      <c r="AJ452" t="str">
        <f t="shared" si="37"/>
        <v>0_0</v>
      </c>
      <c r="AK452">
        <f t="shared" si="38"/>
        <v>0</v>
      </c>
      <c r="AL452" s="4" t="str">
        <f t="shared" si="39"/>
        <v>DISTINTO</v>
      </c>
    </row>
    <row r="453" spans="1:38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f t="shared" si="35"/>
        <v>1</v>
      </c>
      <c r="AI453">
        <f t="shared" si="36"/>
        <v>1</v>
      </c>
      <c r="AJ453" t="str">
        <f t="shared" si="37"/>
        <v>1_1</v>
      </c>
      <c r="AK453">
        <f t="shared" si="38"/>
        <v>1</v>
      </c>
      <c r="AL453" s="4" t="str">
        <f t="shared" si="39"/>
        <v>IGUAL</v>
      </c>
    </row>
    <row r="454" spans="1:38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f t="shared" si="35"/>
        <v>1</v>
      </c>
      <c r="AI454">
        <f t="shared" si="36"/>
        <v>1</v>
      </c>
      <c r="AJ454" t="str">
        <f t="shared" si="37"/>
        <v>1_1</v>
      </c>
      <c r="AK454">
        <f t="shared" si="38"/>
        <v>2</v>
      </c>
      <c r="AL454" s="4" t="str">
        <f t="shared" si="39"/>
        <v>DISTINTO</v>
      </c>
    </row>
    <row r="455" spans="1:38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f t="shared" si="35"/>
        <v>1</v>
      </c>
      <c r="AI455">
        <f t="shared" si="36"/>
        <v>1</v>
      </c>
      <c r="AJ455" t="str">
        <f t="shared" si="37"/>
        <v>1_1</v>
      </c>
      <c r="AK455">
        <f t="shared" si="38"/>
        <v>2</v>
      </c>
      <c r="AL455" s="4" t="str">
        <f t="shared" si="39"/>
        <v>IGUAL</v>
      </c>
    </row>
    <row r="456" spans="1:38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f t="shared" si="35"/>
        <v>1</v>
      </c>
      <c r="AI456">
        <f t="shared" si="36"/>
        <v>1</v>
      </c>
      <c r="AJ456" t="str">
        <f t="shared" si="37"/>
        <v>1_1</v>
      </c>
      <c r="AK456">
        <f t="shared" si="38"/>
        <v>2</v>
      </c>
      <c r="AL456" s="4" t="str">
        <f t="shared" si="39"/>
        <v>IGUAL</v>
      </c>
    </row>
    <row r="457" spans="1:38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f t="shared" si="35"/>
        <v>0</v>
      </c>
      <c r="AI457">
        <f t="shared" si="36"/>
        <v>0</v>
      </c>
      <c r="AJ457" t="str">
        <f t="shared" si="37"/>
        <v>0_0</v>
      </c>
      <c r="AK457">
        <f t="shared" si="38"/>
        <v>0</v>
      </c>
      <c r="AL457" s="4" t="str">
        <f t="shared" si="39"/>
        <v>DISTINTO</v>
      </c>
    </row>
    <row r="458" spans="1:38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f t="shared" si="35"/>
        <v>0</v>
      </c>
      <c r="AI458">
        <f t="shared" si="36"/>
        <v>0</v>
      </c>
      <c r="AJ458" t="str">
        <f t="shared" si="37"/>
        <v>0_0</v>
      </c>
      <c r="AK458">
        <f t="shared" si="38"/>
        <v>0</v>
      </c>
      <c r="AL458" s="4" t="str">
        <f t="shared" si="39"/>
        <v>DISTINTO</v>
      </c>
    </row>
    <row r="459" spans="1:38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204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207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207</v>
      </c>
      <c r="AH459">
        <f t="shared" si="35"/>
        <v>0</v>
      </c>
      <c r="AI459">
        <f t="shared" si="36"/>
        <v>0</v>
      </c>
      <c r="AJ459" t="str">
        <f t="shared" si="37"/>
        <v>0_0</v>
      </c>
      <c r="AK459">
        <f t="shared" si="38"/>
        <v>0</v>
      </c>
      <c r="AL459" s="4" t="str">
        <f t="shared" si="39"/>
        <v>DISTINTO</v>
      </c>
    </row>
    <row r="460" spans="1:38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f t="shared" si="35"/>
        <v>0</v>
      </c>
      <c r="AI460">
        <f t="shared" si="36"/>
        <v>1</v>
      </c>
      <c r="AJ460" t="str">
        <f t="shared" si="37"/>
        <v>0_1</v>
      </c>
      <c r="AK460">
        <f t="shared" si="38"/>
        <v>0</v>
      </c>
      <c r="AL460" s="4" t="str">
        <f t="shared" si="39"/>
        <v>DISTINTO</v>
      </c>
    </row>
    <row r="461" spans="1:38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204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f t="shared" si="35"/>
        <v>0</v>
      </c>
      <c r="AI461">
        <f t="shared" si="36"/>
        <v>0</v>
      </c>
      <c r="AJ461" t="str">
        <f t="shared" si="37"/>
        <v>0_0</v>
      </c>
      <c r="AK461">
        <f t="shared" si="38"/>
        <v>0</v>
      </c>
      <c r="AL461" s="4" t="str">
        <f t="shared" si="39"/>
        <v>DISTINTO</v>
      </c>
    </row>
    <row r="462" spans="1:38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204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f t="shared" si="35"/>
        <v>0</v>
      </c>
      <c r="AI462">
        <f t="shared" si="36"/>
        <v>0</v>
      </c>
      <c r="AJ462" t="str">
        <f t="shared" si="37"/>
        <v>0_0</v>
      </c>
      <c r="AK462">
        <f t="shared" si="38"/>
        <v>0</v>
      </c>
      <c r="AL462" s="4" t="str">
        <f t="shared" si="39"/>
        <v>DISTINTO</v>
      </c>
    </row>
    <row r="463" spans="1:38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f t="shared" si="35"/>
        <v>1</v>
      </c>
      <c r="AI463">
        <f t="shared" si="36"/>
        <v>1</v>
      </c>
      <c r="AJ463" t="str">
        <f t="shared" si="37"/>
        <v>1_1</v>
      </c>
      <c r="AK463">
        <f t="shared" si="38"/>
        <v>1</v>
      </c>
      <c r="AL463" s="4" t="str">
        <f t="shared" si="39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f t="shared" si="35"/>
        <v>0</v>
      </c>
      <c r="AI464">
        <f t="shared" si="36"/>
        <v>1</v>
      </c>
      <c r="AJ464" t="str">
        <f t="shared" si="37"/>
        <v>0_1</v>
      </c>
      <c r="AK464">
        <f t="shared" si="38"/>
        <v>0</v>
      </c>
      <c r="AL464" s="4" t="str">
        <f t="shared" si="39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f t="shared" si="35"/>
        <v>0</v>
      </c>
      <c r="AI465">
        <f t="shared" si="36"/>
        <v>1</v>
      </c>
      <c r="AJ465" t="str">
        <f t="shared" si="37"/>
        <v>0_1</v>
      </c>
      <c r="AK465">
        <f t="shared" si="38"/>
        <v>0</v>
      </c>
      <c r="AL465" s="4" t="str">
        <f t="shared" si="39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f t="shared" si="35"/>
        <v>0</v>
      </c>
      <c r="AI466">
        <f t="shared" si="36"/>
        <v>1</v>
      </c>
      <c r="AJ466" t="str">
        <f t="shared" si="37"/>
        <v>0_1</v>
      </c>
      <c r="AK466">
        <f t="shared" si="38"/>
        <v>0</v>
      </c>
      <c r="AL466" s="4" t="str">
        <f t="shared" si="39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f t="shared" si="35"/>
        <v>0</v>
      </c>
      <c r="AI467">
        <f t="shared" si="36"/>
        <v>1</v>
      </c>
      <c r="AJ467" t="str">
        <f t="shared" si="37"/>
        <v>0_1</v>
      </c>
      <c r="AK467">
        <f t="shared" si="38"/>
        <v>0</v>
      </c>
      <c r="AL467" s="4" t="str">
        <f t="shared" si="39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f t="shared" si="35"/>
        <v>0</v>
      </c>
      <c r="AI468">
        <f t="shared" si="36"/>
        <v>1</v>
      </c>
      <c r="AJ468" t="str">
        <f t="shared" si="37"/>
        <v>0_1</v>
      </c>
      <c r="AK468">
        <f t="shared" si="38"/>
        <v>0</v>
      </c>
      <c r="AL468" s="4" t="str">
        <f t="shared" si="39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f t="shared" si="36"/>
        <v>1</v>
      </c>
      <c r="AJ469" t="str">
        <f t="shared" si="37"/>
        <v>0_1</v>
      </c>
      <c r="AK469">
        <f t="shared" si="38"/>
        <v>0</v>
      </c>
      <c r="AL469" s="4" t="str">
        <f t="shared" si="39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f t="shared" si="35"/>
        <v>0</v>
      </c>
      <c r="AI470">
        <f t="shared" si="36"/>
        <v>1</v>
      </c>
      <c r="AJ470" t="str">
        <f t="shared" si="37"/>
        <v>0_1</v>
      </c>
      <c r="AK470">
        <f t="shared" si="38"/>
        <v>0</v>
      </c>
      <c r="AL470" s="4" t="str">
        <f t="shared" si="39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f t="shared" si="35"/>
        <v>0</v>
      </c>
      <c r="AI471">
        <f t="shared" si="36"/>
        <v>1</v>
      </c>
      <c r="AJ471" t="str">
        <f t="shared" si="37"/>
        <v>0_1</v>
      </c>
      <c r="AK471">
        <f t="shared" si="38"/>
        <v>0</v>
      </c>
      <c r="AL471" s="4" t="str">
        <f t="shared" si="39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f t="shared" si="35"/>
        <v>0</v>
      </c>
      <c r="AI472">
        <f t="shared" si="36"/>
        <v>1</v>
      </c>
      <c r="AJ472" t="str">
        <f t="shared" si="37"/>
        <v>0_1</v>
      </c>
      <c r="AK472">
        <f t="shared" si="38"/>
        <v>0</v>
      </c>
      <c r="AL472" s="4" t="str">
        <f t="shared" si="39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f t="shared" si="35"/>
        <v>0</v>
      </c>
      <c r="AI473">
        <f t="shared" si="36"/>
        <v>1</v>
      </c>
      <c r="AJ473" t="str">
        <f t="shared" si="37"/>
        <v>0_1</v>
      </c>
      <c r="AK473">
        <f t="shared" si="38"/>
        <v>0</v>
      </c>
      <c r="AL473" s="4" t="str">
        <f t="shared" si="39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f t="shared" si="35"/>
        <v>0</v>
      </c>
      <c r="AI474">
        <f t="shared" si="36"/>
        <v>1</v>
      </c>
      <c r="AJ474" t="str">
        <f t="shared" si="37"/>
        <v>0_1</v>
      </c>
      <c r="AK474">
        <f t="shared" si="38"/>
        <v>0</v>
      </c>
      <c r="AL474" s="4" t="str">
        <f t="shared" si="39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f t="shared" si="35"/>
        <v>0</v>
      </c>
      <c r="AI475">
        <f t="shared" si="36"/>
        <v>1</v>
      </c>
      <c r="AJ475" t="str">
        <f t="shared" si="37"/>
        <v>0_1</v>
      </c>
      <c r="AK475">
        <f t="shared" si="38"/>
        <v>0</v>
      </c>
      <c r="AL475" s="4" t="str">
        <f t="shared" si="39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f t="shared" si="36"/>
        <v>1</v>
      </c>
      <c r="AJ476" t="str">
        <f t="shared" si="37"/>
        <v>0_1</v>
      </c>
      <c r="AK476">
        <f t="shared" si="38"/>
        <v>0</v>
      </c>
      <c r="AL476" s="4" t="str">
        <f t="shared" si="39"/>
        <v>IGUAL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f t="shared" si="35"/>
        <v>0</v>
      </c>
      <c r="AI477">
        <f t="shared" si="36"/>
        <v>0</v>
      </c>
      <c r="AJ477" t="str">
        <f t="shared" si="37"/>
        <v>0_0</v>
      </c>
      <c r="AK477">
        <f t="shared" si="38"/>
        <v>0</v>
      </c>
      <c r="AL477" s="4" t="str">
        <f t="shared" si="39"/>
        <v>IGUAL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f t="shared" si="35"/>
        <v>0</v>
      </c>
      <c r="AI478">
        <f t="shared" si="36"/>
        <v>0</v>
      </c>
      <c r="AJ478" t="str">
        <f t="shared" si="37"/>
        <v>0_0</v>
      </c>
      <c r="AK478">
        <f t="shared" si="38"/>
        <v>0</v>
      </c>
      <c r="AL478" s="4" t="str">
        <f t="shared" si="39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f t="shared" si="35"/>
        <v>0</v>
      </c>
      <c r="AI479">
        <f t="shared" si="36"/>
        <v>1</v>
      </c>
      <c r="AJ479" t="str">
        <f t="shared" si="37"/>
        <v>0_1</v>
      </c>
      <c r="AK479">
        <f t="shared" si="38"/>
        <v>0</v>
      </c>
      <c r="AL479" s="4" t="str">
        <f t="shared" si="39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f t="shared" si="35"/>
        <v>0</v>
      </c>
      <c r="AI480">
        <f t="shared" si="36"/>
        <v>1</v>
      </c>
      <c r="AJ480" t="str">
        <f t="shared" si="37"/>
        <v>0_1</v>
      </c>
      <c r="AK480">
        <f t="shared" si="38"/>
        <v>0</v>
      </c>
      <c r="AL480" s="4" t="str">
        <f t="shared" si="39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f t="shared" si="35"/>
        <v>0</v>
      </c>
      <c r="AI481">
        <f t="shared" si="36"/>
        <v>1</v>
      </c>
      <c r="AJ481" t="str">
        <f t="shared" si="37"/>
        <v>0_1</v>
      </c>
      <c r="AK481">
        <f t="shared" si="38"/>
        <v>0</v>
      </c>
      <c r="AL481" s="4" t="str">
        <f t="shared" si="39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f t="shared" si="35"/>
        <v>0</v>
      </c>
      <c r="AI482">
        <f t="shared" si="36"/>
        <v>1</v>
      </c>
      <c r="AJ482" t="str">
        <f t="shared" si="37"/>
        <v>0_1</v>
      </c>
      <c r="AK482">
        <f t="shared" si="38"/>
        <v>0</v>
      </c>
      <c r="AL482" s="4" t="str">
        <f t="shared" si="39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f t="shared" si="35"/>
        <v>0</v>
      </c>
      <c r="AI483">
        <f t="shared" si="36"/>
        <v>1</v>
      </c>
      <c r="AJ483" t="str">
        <f t="shared" si="37"/>
        <v>0_1</v>
      </c>
      <c r="AK483">
        <f t="shared" si="38"/>
        <v>0</v>
      </c>
      <c r="AL483" s="4" t="str">
        <f t="shared" si="39"/>
        <v>IGUAL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f t="shared" si="35"/>
        <v>1</v>
      </c>
      <c r="AI484">
        <f t="shared" si="36"/>
        <v>1</v>
      </c>
      <c r="AJ484" t="str">
        <f t="shared" si="37"/>
        <v>1_1</v>
      </c>
      <c r="AK484">
        <f t="shared" si="38"/>
        <v>1</v>
      </c>
      <c r="AL484" s="4" t="str">
        <f t="shared" si="39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f t="shared" si="35"/>
        <v>0</v>
      </c>
      <c r="AI485">
        <f t="shared" si="36"/>
        <v>1</v>
      </c>
      <c r="AJ485" t="str">
        <f t="shared" si="37"/>
        <v>0_1</v>
      </c>
      <c r="AK485">
        <f t="shared" si="38"/>
        <v>0</v>
      </c>
      <c r="AL485" s="4" t="str">
        <f t="shared" si="39"/>
        <v>DISTINTO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f t="shared" si="35"/>
        <v>1</v>
      </c>
      <c r="AI486">
        <f t="shared" si="36"/>
        <v>1</v>
      </c>
      <c r="AJ486" t="str">
        <f t="shared" si="37"/>
        <v>1_1</v>
      </c>
      <c r="AK486">
        <f t="shared" si="38"/>
        <v>2</v>
      </c>
      <c r="AL486" s="4" t="str">
        <f t="shared" si="39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f t="shared" si="36"/>
        <v>1</v>
      </c>
      <c r="AJ487" t="str">
        <f t="shared" si="37"/>
        <v>0_1</v>
      </c>
      <c r="AK487">
        <f t="shared" si="38"/>
        <v>0</v>
      </c>
      <c r="AL487" s="4" t="str">
        <f t="shared" si="39"/>
        <v>IGUAL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f t="shared" si="35"/>
        <v>0</v>
      </c>
      <c r="AI488">
        <f t="shared" si="36"/>
        <v>0</v>
      </c>
      <c r="AJ488" t="str">
        <f t="shared" si="37"/>
        <v>0_0</v>
      </c>
      <c r="AK488">
        <f t="shared" si="38"/>
        <v>0</v>
      </c>
      <c r="AL488" s="4" t="str">
        <f t="shared" si="39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f t="shared" si="36"/>
        <v>1</v>
      </c>
      <c r="AJ489" t="str">
        <f t="shared" si="37"/>
        <v>0_1</v>
      </c>
      <c r="AK489">
        <f t="shared" si="38"/>
        <v>0</v>
      </c>
      <c r="AL489" s="4" t="str">
        <f t="shared" si="39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f t="shared" si="35"/>
        <v>0</v>
      </c>
      <c r="AI490">
        <f t="shared" si="36"/>
        <v>1</v>
      </c>
      <c r="AJ490" t="str">
        <f t="shared" si="37"/>
        <v>0_1</v>
      </c>
      <c r="AK490">
        <f t="shared" si="38"/>
        <v>0</v>
      </c>
      <c r="AL490" s="4" t="str">
        <f t="shared" si="39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f t="shared" si="36"/>
        <v>1</v>
      </c>
      <c r="AJ491" t="str">
        <f t="shared" si="37"/>
        <v>0_1</v>
      </c>
      <c r="AK491">
        <f t="shared" si="38"/>
        <v>0</v>
      </c>
      <c r="AL491" s="4" t="str">
        <f t="shared" si="39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f t="shared" si="35"/>
        <v>0</v>
      </c>
      <c r="AI492">
        <f t="shared" si="36"/>
        <v>1</v>
      </c>
      <c r="AJ492" t="str">
        <f t="shared" si="37"/>
        <v>0_1</v>
      </c>
      <c r="AK492">
        <f t="shared" si="38"/>
        <v>0</v>
      </c>
      <c r="AL492" s="4" t="str">
        <f t="shared" si="39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f t="shared" si="35"/>
        <v>0</v>
      </c>
      <c r="AI493">
        <f t="shared" si="36"/>
        <v>1</v>
      </c>
      <c r="AJ493" t="str">
        <f t="shared" si="37"/>
        <v>0_1</v>
      </c>
      <c r="AK493">
        <f t="shared" si="38"/>
        <v>0</v>
      </c>
      <c r="AL493" s="4" t="str">
        <f t="shared" si="39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f t="shared" si="35"/>
        <v>0</v>
      </c>
      <c r="AI494">
        <f t="shared" si="36"/>
        <v>1</v>
      </c>
      <c r="AJ494" t="str">
        <f t="shared" si="37"/>
        <v>0_1</v>
      </c>
      <c r="AK494">
        <f t="shared" si="38"/>
        <v>0</v>
      </c>
      <c r="AL494" s="4" t="str">
        <f t="shared" si="39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f t="shared" si="35"/>
        <v>0</v>
      </c>
      <c r="AI495">
        <f t="shared" si="36"/>
        <v>1</v>
      </c>
      <c r="AJ495" t="str">
        <f t="shared" si="37"/>
        <v>0_1</v>
      </c>
      <c r="AK495">
        <f t="shared" si="38"/>
        <v>0</v>
      </c>
      <c r="AL495" s="4" t="str">
        <f t="shared" si="39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f t="shared" si="35"/>
        <v>0</v>
      </c>
      <c r="AI496">
        <f t="shared" si="36"/>
        <v>1</v>
      </c>
      <c r="AJ496" t="str">
        <f t="shared" si="37"/>
        <v>0_1</v>
      </c>
      <c r="AK496">
        <f t="shared" si="38"/>
        <v>0</v>
      </c>
      <c r="AL496" s="4" t="str">
        <f t="shared" si="39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f t="shared" ref="AH497:AH560" si="40">1-COUNTIF(I497,-1)</f>
        <v>0</v>
      </c>
      <c r="AI497">
        <f t="shared" ref="AI497:AI560" si="41">1-COUNTBLANK(U497)</f>
        <v>1</v>
      </c>
      <c r="AJ497" t="str">
        <f t="shared" ref="AJ497:AJ560" si="42">CONCATENATE(AH497,"_",AI497)</f>
        <v>0_1</v>
      </c>
      <c r="AK497">
        <f t="shared" ref="AK497:AK560" si="43">4-COUNTIF(I497:Q497,-1)</f>
        <v>0</v>
      </c>
      <c r="AL497" s="4" t="str">
        <f t="shared" si="39"/>
        <v>IGUAL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f t="shared" si="40"/>
        <v>0</v>
      </c>
      <c r="AI498">
        <f t="shared" si="41"/>
        <v>0</v>
      </c>
      <c r="AJ498" t="str">
        <f t="shared" si="42"/>
        <v>0_0</v>
      </c>
      <c r="AK498">
        <f t="shared" si="43"/>
        <v>0</v>
      </c>
      <c r="AL498" s="4" t="str">
        <f t="shared" si="39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f t="shared" si="40"/>
        <v>0</v>
      </c>
      <c r="AI499">
        <f t="shared" si="41"/>
        <v>1</v>
      </c>
      <c r="AJ499" t="str">
        <f t="shared" si="42"/>
        <v>0_1</v>
      </c>
      <c r="AK499">
        <f t="shared" si="43"/>
        <v>0</v>
      </c>
      <c r="AL499" s="4" t="str">
        <f t="shared" si="39"/>
        <v>DISTINTO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f t="shared" si="40"/>
        <v>0</v>
      </c>
      <c r="AI500">
        <f t="shared" si="41"/>
        <v>0</v>
      </c>
      <c r="AJ500" t="str">
        <f t="shared" si="42"/>
        <v>0_0</v>
      </c>
      <c r="AK500">
        <f t="shared" si="43"/>
        <v>0</v>
      </c>
      <c r="AL500" s="4" t="str">
        <f t="shared" si="39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f t="shared" si="40"/>
        <v>0</v>
      </c>
      <c r="AI501">
        <f t="shared" si="41"/>
        <v>1</v>
      </c>
      <c r="AJ501" t="str">
        <f t="shared" si="42"/>
        <v>0_1</v>
      </c>
      <c r="AK501">
        <f t="shared" si="43"/>
        <v>0</v>
      </c>
      <c r="AL501" s="4" t="str">
        <f t="shared" si="39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f t="shared" si="40"/>
        <v>0</v>
      </c>
      <c r="AI502">
        <f t="shared" si="41"/>
        <v>1</v>
      </c>
      <c r="AJ502" t="str">
        <f t="shared" si="42"/>
        <v>0_1</v>
      </c>
      <c r="AK502">
        <f t="shared" si="43"/>
        <v>0</v>
      </c>
      <c r="AL502" s="4" t="str">
        <f t="shared" si="39"/>
        <v>DISTINTO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40"/>
        <v>1</v>
      </c>
      <c r="AI503">
        <f t="shared" si="41"/>
        <v>1</v>
      </c>
      <c r="AJ503" t="str">
        <f t="shared" si="42"/>
        <v>1_1</v>
      </c>
      <c r="AK503">
        <f t="shared" si="43"/>
        <v>1</v>
      </c>
      <c r="AL503" s="4" t="str">
        <f t="shared" si="39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40"/>
        <v>0</v>
      </c>
      <c r="AI504">
        <f t="shared" si="41"/>
        <v>1</v>
      </c>
      <c r="AJ504" t="str">
        <f t="shared" si="42"/>
        <v>0_1</v>
      </c>
      <c r="AK504">
        <f t="shared" si="43"/>
        <v>0</v>
      </c>
      <c r="AL504" s="4" t="str">
        <f t="shared" si="39"/>
        <v>IGUAL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40"/>
        <v>1</v>
      </c>
      <c r="AI505">
        <f t="shared" si="41"/>
        <v>1</v>
      </c>
      <c r="AJ505" t="str">
        <f t="shared" si="42"/>
        <v>1_1</v>
      </c>
      <c r="AK505">
        <f t="shared" si="43"/>
        <v>1</v>
      </c>
      <c r="AL505" s="4" t="str">
        <f t="shared" si="39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f t="shared" si="40"/>
        <v>0</v>
      </c>
      <c r="AI506">
        <f t="shared" si="41"/>
        <v>1</v>
      </c>
      <c r="AJ506" t="str">
        <f t="shared" si="42"/>
        <v>0_1</v>
      </c>
      <c r="AK506">
        <f t="shared" si="43"/>
        <v>0</v>
      </c>
      <c r="AL506" s="4" t="str">
        <f t="shared" si="39"/>
        <v>DISTINTO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f t="shared" si="40"/>
        <v>0</v>
      </c>
      <c r="AI507">
        <f t="shared" si="41"/>
        <v>0</v>
      </c>
      <c r="AJ507" t="str">
        <f t="shared" si="42"/>
        <v>0_0</v>
      </c>
      <c r="AK507">
        <f t="shared" si="43"/>
        <v>0</v>
      </c>
      <c r="AL507" s="4" t="str">
        <f t="shared" si="39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40"/>
        <v>0</v>
      </c>
      <c r="AI508">
        <f t="shared" si="41"/>
        <v>1</v>
      </c>
      <c r="AJ508" t="str">
        <f t="shared" si="42"/>
        <v>0_1</v>
      </c>
      <c r="AK508">
        <f t="shared" si="43"/>
        <v>0</v>
      </c>
      <c r="AL508" s="4" t="str">
        <f t="shared" si="39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f t="shared" si="40"/>
        <v>0</v>
      </c>
      <c r="AI509">
        <f t="shared" si="41"/>
        <v>1</v>
      </c>
      <c r="AJ509" t="str">
        <f t="shared" si="42"/>
        <v>0_1</v>
      </c>
      <c r="AK509">
        <f t="shared" si="43"/>
        <v>0</v>
      </c>
      <c r="AL509" s="4" t="str">
        <f t="shared" si="39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40"/>
        <v>0</v>
      </c>
      <c r="AI510">
        <f t="shared" si="41"/>
        <v>1</v>
      </c>
      <c r="AJ510" t="str">
        <f t="shared" si="42"/>
        <v>0_1</v>
      </c>
      <c r="AK510">
        <f t="shared" si="43"/>
        <v>0</v>
      </c>
      <c r="AL510" s="4" t="str">
        <f t="shared" si="39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40"/>
        <v>0</v>
      </c>
      <c r="AI511">
        <f t="shared" si="41"/>
        <v>1</v>
      </c>
      <c r="AJ511" t="str">
        <f t="shared" si="42"/>
        <v>0_1</v>
      </c>
      <c r="AK511">
        <f t="shared" si="43"/>
        <v>0</v>
      </c>
      <c r="AL511" s="4" t="str">
        <f t="shared" si="39"/>
        <v>IGUAL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f t="shared" si="40"/>
        <v>0</v>
      </c>
      <c r="AI512">
        <f t="shared" si="41"/>
        <v>0</v>
      </c>
      <c r="AJ512" t="str">
        <f t="shared" si="42"/>
        <v>0_0</v>
      </c>
      <c r="AK512">
        <f t="shared" si="43"/>
        <v>0</v>
      </c>
      <c r="AL512" s="4" t="str">
        <f t="shared" si="39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40"/>
        <v>0</v>
      </c>
      <c r="AI513">
        <f t="shared" si="41"/>
        <v>1</v>
      </c>
      <c r="AJ513" t="str">
        <f t="shared" si="42"/>
        <v>0_1</v>
      </c>
      <c r="AK513">
        <f t="shared" si="43"/>
        <v>0</v>
      </c>
      <c r="AL513" s="4" t="str">
        <f t="shared" si="39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f t="shared" si="40"/>
        <v>0</v>
      </c>
      <c r="AI514">
        <f t="shared" si="41"/>
        <v>1</v>
      </c>
      <c r="AJ514" t="str">
        <f t="shared" si="42"/>
        <v>0_1</v>
      </c>
      <c r="AK514">
        <f t="shared" si="43"/>
        <v>0</v>
      </c>
      <c r="AL514" s="4" t="str">
        <f t="shared" si="39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f t="shared" si="40"/>
        <v>0</v>
      </c>
      <c r="AI515">
        <f t="shared" si="41"/>
        <v>1</v>
      </c>
      <c r="AJ515" t="str">
        <f t="shared" si="42"/>
        <v>0_1</v>
      </c>
      <c r="AK515">
        <f t="shared" si="43"/>
        <v>0</v>
      </c>
      <c r="AL515" s="4" t="str">
        <f t="shared" ref="AL515:AL578" si="44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f t="shared" si="40"/>
        <v>0</v>
      </c>
      <c r="AI516">
        <f t="shared" si="41"/>
        <v>1</v>
      </c>
      <c r="AJ516" t="str">
        <f t="shared" si="42"/>
        <v>0_1</v>
      </c>
      <c r="AK516">
        <f t="shared" si="43"/>
        <v>0</v>
      </c>
      <c r="AL516" s="4" t="str">
        <f t="shared" si="44"/>
        <v>DISTINTO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f t="shared" si="41"/>
        <v>1</v>
      </c>
      <c r="AJ517" t="str">
        <f t="shared" si="42"/>
        <v>1_1</v>
      </c>
      <c r="AK517">
        <f t="shared" si="43"/>
        <v>1</v>
      </c>
      <c r="AL517" s="4" t="str">
        <f t="shared" si="44"/>
        <v>IGUAL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f t="shared" si="40"/>
        <v>0</v>
      </c>
      <c r="AI518">
        <f t="shared" si="41"/>
        <v>0</v>
      </c>
      <c r="AJ518" t="str">
        <f t="shared" si="42"/>
        <v>0_0</v>
      </c>
      <c r="AK518">
        <f t="shared" si="43"/>
        <v>0</v>
      </c>
      <c r="AL518" s="4" t="str">
        <f t="shared" si="44"/>
        <v>IGUAL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f t="shared" si="40"/>
        <v>0</v>
      </c>
      <c r="AI519">
        <f t="shared" si="41"/>
        <v>0</v>
      </c>
      <c r="AJ519" t="str">
        <f t="shared" si="42"/>
        <v>0_0</v>
      </c>
      <c r="AK519">
        <f t="shared" si="43"/>
        <v>0</v>
      </c>
      <c r="AL519" s="4" t="str">
        <f t="shared" si="44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f t="shared" si="40"/>
        <v>0</v>
      </c>
      <c r="AI520">
        <f t="shared" si="41"/>
        <v>1</v>
      </c>
      <c r="AJ520" t="str">
        <f t="shared" si="42"/>
        <v>0_1</v>
      </c>
      <c r="AK520">
        <f t="shared" si="43"/>
        <v>0</v>
      </c>
      <c r="AL520" s="4" t="str">
        <f t="shared" si="44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f t="shared" si="40"/>
        <v>0</v>
      </c>
      <c r="AI521">
        <f t="shared" si="41"/>
        <v>1</v>
      </c>
      <c r="AJ521" t="str">
        <f t="shared" si="42"/>
        <v>0_1</v>
      </c>
      <c r="AK521">
        <f t="shared" si="43"/>
        <v>0</v>
      </c>
      <c r="AL521" s="4" t="str">
        <f t="shared" si="44"/>
        <v>DISTINTO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f t="shared" si="40"/>
        <v>0</v>
      </c>
      <c r="AI522">
        <f t="shared" si="41"/>
        <v>0</v>
      </c>
      <c r="AJ522" t="str">
        <f t="shared" si="42"/>
        <v>0_0</v>
      </c>
      <c r="AK522">
        <f t="shared" si="43"/>
        <v>0</v>
      </c>
      <c r="AL522" s="4" t="str">
        <f t="shared" si="44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f t="shared" si="41"/>
        <v>1</v>
      </c>
      <c r="AJ523" t="str">
        <f t="shared" si="42"/>
        <v>0_1</v>
      </c>
      <c r="AK523">
        <f t="shared" si="43"/>
        <v>0</v>
      </c>
      <c r="AL523" s="4" t="str">
        <f t="shared" si="44"/>
        <v>IGUAL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f t="shared" si="41"/>
        <v>1</v>
      </c>
      <c r="AJ524" t="str">
        <f t="shared" si="42"/>
        <v>1_1</v>
      </c>
      <c r="AK524">
        <f t="shared" si="43"/>
        <v>1</v>
      </c>
      <c r="AL524" s="4" t="str">
        <f t="shared" si="44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f t="shared" si="40"/>
        <v>0</v>
      </c>
      <c r="AI525">
        <f t="shared" si="41"/>
        <v>1</v>
      </c>
      <c r="AJ525" t="str">
        <f t="shared" si="42"/>
        <v>0_1</v>
      </c>
      <c r="AK525">
        <f t="shared" si="43"/>
        <v>0</v>
      </c>
      <c r="AL525" s="4" t="str">
        <f t="shared" si="44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f t="shared" si="40"/>
        <v>0</v>
      </c>
      <c r="AI526">
        <f t="shared" si="41"/>
        <v>1</v>
      </c>
      <c r="AJ526" t="str">
        <f t="shared" si="42"/>
        <v>0_1</v>
      </c>
      <c r="AK526">
        <f t="shared" si="43"/>
        <v>0</v>
      </c>
      <c r="AL526" s="4" t="str">
        <f t="shared" si="44"/>
        <v>IGUAL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f t="shared" si="40"/>
        <v>1</v>
      </c>
      <c r="AI527">
        <f t="shared" si="41"/>
        <v>1</v>
      </c>
      <c r="AJ527" t="str">
        <f t="shared" si="42"/>
        <v>1_1</v>
      </c>
      <c r="AK527">
        <f t="shared" si="43"/>
        <v>1</v>
      </c>
      <c r="AL527" s="4" t="str">
        <f t="shared" si="44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f t="shared" si="40"/>
        <v>0</v>
      </c>
      <c r="AI528">
        <f t="shared" si="41"/>
        <v>1</v>
      </c>
      <c r="AJ528" t="str">
        <f t="shared" si="42"/>
        <v>0_1</v>
      </c>
      <c r="AK528">
        <f t="shared" si="43"/>
        <v>0</v>
      </c>
      <c r="AL528" s="4" t="str">
        <f t="shared" si="44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f t="shared" si="40"/>
        <v>0</v>
      </c>
      <c r="AI529">
        <f t="shared" si="41"/>
        <v>1</v>
      </c>
      <c r="AJ529" t="str">
        <f t="shared" si="42"/>
        <v>0_1</v>
      </c>
      <c r="AK529">
        <f t="shared" si="43"/>
        <v>0</v>
      </c>
      <c r="AL529" s="4" t="str">
        <f t="shared" si="44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f t="shared" si="40"/>
        <v>0</v>
      </c>
      <c r="AI530">
        <f t="shared" si="41"/>
        <v>1</v>
      </c>
      <c r="AJ530" t="str">
        <f t="shared" si="42"/>
        <v>0_1</v>
      </c>
      <c r="AK530">
        <f t="shared" si="43"/>
        <v>0</v>
      </c>
      <c r="AL530" s="4" t="str">
        <f t="shared" si="44"/>
        <v>DISTINTO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f t="shared" si="40"/>
        <v>0</v>
      </c>
      <c r="AI531">
        <f t="shared" si="41"/>
        <v>0</v>
      </c>
      <c r="AJ531" t="str">
        <f t="shared" si="42"/>
        <v>0_0</v>
      </c>
      <c r="AK531">
        <f t="shared" si="43"/>
        <v>0</v>
      </c>
      <c r="AL531" s="4" t="str">
        <f t="shared" si="44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f t="shared" si="40"/>
        <v>0</v>
      </c>
      <c r="AI532">
        <f t="shared" si="41"/>
        <v>1</v>
      </c>
      <c r="AJ532" t="str">
        <f t="shared" si="42"/>
        <v>0_1</v>
      </c>
      <c r="AK532">
        <f t="shared" si="43"/>
        <v>0</v>
      </c>
      <c r="AL532" s="4" t="str">
        <f t="shared" si="44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f t="shared" si="40"/>
        <v>0</v>
      </c>
      <c r="AI533">
        <f t="shared" si="41"/>
        <v>1</v>
      </c>
      <c r="AJ533" t="str">
        <f t="shared" si="42"/>
        <v>0_1</v>
      </c>
      <c r="AK533">
        <f t="shared" si="43"/>
        <v>0</v>
      </c>
      <c r="AL533" s="4" t="str">
        <f t="shared" si="44"/>
        <v>IGUAL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f t="shared" si="40"/>
        <v>1</v>
      </c>
      <c r="AI534">
        <f t="shared" si="41"/>
        <v>1</v>
      </c>
      <c r="AJ534" t="str">
        <f t="shared" si="42"/>
        <v>1_1</v>
      </c>
      <c r="AK534">
        <f t="shared" si="43"/>
        <v>1</v>
      </c>
      <c r="AL534" s="4" t="str">
        <f t="shared" si="44"/>
        <v>DISTINTO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f t="shared" si="41"/>
        <v>1</v>
      </c>
      <c r="AJ535" t="str">
        <f t="shared" si="42"/>
        <v>1_1</v>
      </c>
      <c r="AK535">
        <f t="shared" si="43"/>
        <v>1</v>
      </c>
      <c r="AL535" s="4" t="str">
        <f t="shared" si="44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f t="shared" si="41"/>
        <v>1</v>
      </c>
      <c r="AJ536" t="str">
        <f t="shared" si="42"/>
        <v>0_1</v>
      </c>
      <c r="AK536">
        <f t="shared" si="43"/>
        <v>0</v>
      </c>
      <c r="AL536" s="4" t="str">
        <f t="shared" si="44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f t="shared" si="40"/>
        <v>0</v>
      </c>
      <c r="AI537">
        <f t="shared" si="41"/>
        <v>1</v>
      </c>
      <c r="AJ537" t="str">
        <f t="shared" si="42"/>
        <v>0_1</v>
      </c>
      <c r="AK537">
        <f t="shared" si="43"/>
        <v>0</v>
      </c>
      <c r="AL537" s="4" t="str">
        <f t="shared" si="44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f t="shared" si="40"/>
        <v>0</v>
      </c>
      <c r="AI538">
        <f t="shared" si="41"/>
        <v>1</v>
      </c>
      <c r="AJ538" t="str">
        <f t="shared" si="42"/>
        <v>0_1</v>
      </c>
      <c r="AK538">
        <f t="shared" si="43"/>
        <v>0</v>
      </c>
      <c r="AL538" s="4" t="str">
        <f t="shared" si="44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f t="shared" si="40"/>
        <v>0</v>
      </c>
      <c r="AI539">
        <f t="shared" si="41"/>
        <v>1</v>
      </c>
      <c r="AJ539" t="str">
        <f t="shared" si="42"/>
        <v>0_1</v>
      </c>
      <c r="AK539">
        <f t="shared" si="43"/>
        <v>0</v>
      </c>
      <c r="AL539" s="4" t="str">
        <f t="shared" si="44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f t="shared" si="40"/>
        <v>0</v>
      </c>
      <c r="AI540">
        <f t="shared" si="41"/>
        <v>1</v>
      </c>
      <c r="AJ540" t="str">
        <f t="shared" si="42"/>
        <v>0_1</v>
      </c>
      <c r="AK540">
        <f t="shared" si="43"/>
        <v>0</v>
      </c>
      <c r="AL540" s="4" t="str">
        <f t="shared" si="44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f t="shared" si="40"/>
        <v>0</v>
      </c>
      <c r="AI541">
        <f t="shared" si="41"/>
        <v>1</v>
      </c>
      <c r="AJ541" t="str">
        <f t="shared" si="42"/>
        <v>0_1</v>
      </c>
      <c r="AK541">
        <f t="shared" si="43"/>
        <v>0</v>
      </c>
      <c r="AL541" s="4" t="str">
        <f t="shared" si="44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f t="shared" si="40"/>
        <v>0</v>
      </c>
      <c r="AI542">
        <f t="shared" si="41"/>
        <v>1</v>
      </c>
      <c r="AJ542" t="str">
        <f t="shared" si="42"/>
        <v>0_1</v>
      </c>
      <c r="AK542">
        <f t="shared" si="43"/>
        <v>0</v>
      </c>
      <c r="AL542" s="4" t="str">
        <f t="shared" si="44"/>
        <v>DISTINTO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f t="shared" si="40"/>
        <v>1</v>
      </c>
      <c r="AI543">
        <f t="shared" si="41"/>
        <v>1</v>
      </c>
      <c r="AJ543" t="str">
        <f t="shared" si="42"/>
        <v>1_1</v>
      </c>
      <c r="AK543">
        <f t="shared" si="43"/>
        <v>1</v>
      </c>
      <c r="AL543" s="4" t="str">
        <f t="shared" si="44"/>
        <v>DISTINTO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f t="shared" si="40"/>
        <v>1</v>
      </c>
      <c r="AI544">
        <f t="shared" si="41"/>
        <v>1</v>
      </c>
      <c r="AJ544" t="str">
        <f t="shared" si="42"/>
        <v>1_1</v>
      </c>
      <c r="AK544">
        <f t="shared" si="43"/>
        <v>2</v>
      </c>
      <c r="AL544" s="4" t="str">
        <f t="shared" si="44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f t="shared" si="40"/>
        <v>0</v>
      </c>
      <c r="AI545">
        <f t="shared" si="41"/>
        <v>1</v>
      </c>
      <c r="AJ545" t="str">
        <f t="shared" si="42"/>
        <v>0_1</v>
      </c>
      <c r="AK545">
        <f t="shared" si="43"/>
        <v>0</v>
      </c>
      <c r="AL545" s="4" t="str">
        <f t="shared" si="44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f t="shared" si="40"/>
        <v>0</v>
      </c>
      <c r="AI546">
        <f t="shared" si="41"/>
        <v>1</v>
      </c>
      <c r="AJ546" t="str">
        <f t="shared" si="42"/>
        <v>0_1</v>
      </c>
      <c r="AK546">
        <f t="shared" si="43"/>
        <v>0</v>
      </c>
      <c r="AL546" s="4" t="str">
        <f t="shared" si="44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f t="shared" si="40"/>
        <v>0</v>
      </c>
      <c r="AI547">
        <f t="shared" si="41"/>
        <v>1</v>
      </c>
      <c r="AJ547" t="str">
        <f t="shared" si="42"/>
        <v>0_1</v>
      </c>
      <c r="AK547">
        <f t="shared" si="43"/>
        <v>0</v>
      </c>
      <c r="AL547" s="4" t="str">
        <f t="shared" si="44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f t="shared" si="40"/>
        <v>0</v>
      </c>
      <c r="AI548">
        <f t="shared" si="41"/>
        <v>1</v>
      </c>
      <c r="AJ548" t="str">
        <f t="shared" si="42"/>
        <v>0_1</v>
      </c>
      <c r="AK548">
        <f t="shared" si="43"/>
        <v>0</v>
      </c>
      <c r="AL548" s="4" t="str">
        <f t="shared" si="44"/>
        <v>DISTINTO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f t="shared" si="40"/>
        <v>0</v>
      </c>
      <c r="AI549">
        <f t="shared" si="41"/>
        <v>0</v>
      </c>
      <c r="AJ549" t="str">
        <f t="shared" si="42"/>
        <v>0_0</v>
      </c>
      <c r="AK549">
        <f t="shared" si="43"/>
        <v>0</v>
      </c>
      <c r="AL549" s="4" t="str">
        <f t="shared" si="44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f t="shared" si="40"/>
        <v>0</v>
      </c>
      <c r="AI550">
        <f t="shared" si="41"/>
        <v>1</v>
      </c>
      <c r="AJ550" t="str">
        <f t="shared" si="42"/>
        <v>0_1</v>
      </c>
      <c r="AK550">
        <f t="shared" si="43"/>
        <v>0</v>
      </c>
      <c r="AL550" s="4" t="str">
        <f t="shared" si="44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f t="shared" si="40"/>
        <v>0</v>
      </c>
      <c r="AI551">
        <f t="shared" si="41"/>
        <v>1</v>
      </c>
      <c r="AJ551" t="str">
        <f t="shared" si="42"/>
        <v>0_1</v>
      </c>
      <c r="AK551">
        <f t="shared" si="43"/>
        <v>0</v>
      </c>
      <c r="AL551" s="4" t="str">
        <f t="shared" si="44"/>
        <v>DISTINTO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f t="shared" si="41"/>
        <v>1</v>
      </c>
      <c r="AJ552" t="str">
        <f t="shared" si="42"/>
        <v>1_1</v>
      </c>
      <c r="AK552">
        <f t="shared" si="43"/>
        <v>1</v>
      </c>
      <c r="AL552" s="4" t="str">
        <f t="shared" si="44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f t="shared" si="40"/>
        <v>0</v>
      </c>
      <c r="AI553">
        <f t="shared" si="41"/>
        <v>1</v>
      </c>
      <c r="AJ553" t="str">
        <f t="shared" si="42"/>
        <v>0_1</v>
      </c>
      <c r="AK553">
        <f t="shared" si="43"/>
        <v>0</v>
      </c>
      <c r="AL553" s="4" t="str">
        <f t="shared" si="44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f t="shared" si="40"/>
        <v>0</v>
      </c>
      <c r="AI554">
        <f t="shared" si="41"/>
        <v>1</v>
      </c>
      <c r="AJ554" t="str">
        <f t="shared" si="42"/>
        <v>0_1</v>
      </c>
      <c r="AK554">
        <f t="shared" si="43"/>
        <v>0</v>
      </c>
      <c r="AL554" s="4" t="str">
        <f t="shared" si="44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f t="shared" si="40"/>
        <v>0</v>
      </c>
      <c r="AI555">
        <f t="shared" si="41"/>
        <v>1</v>
      </c>
      <c r="AJ555" t="str">
        <f t="shared" si="42"/>
        <v>0_1</v>
      </c>
      <c r="AK555">
        <f t="shared" si="43"/>
        <v>0</v>
      </c>
      <c r="AL555" s="4" t="str">
        <f t="shared" si="44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f t="shared" si="40"/>
        <v>0</v>
      </c>
      <c r="AI556">
        <f t="shared" si="41"/>
        <v>1</v>
      </c>
      <c r="AJ556" t="str">
        <f t="shared" si="42"/>
        <v>0_1</v>
      </c>
      <c r="AK556">
        <f t="shared" si="43"/>
        <v>0</v>
      </c>
      <c r="AL556" s="4" t="str">
        <f t="shared" si="44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f t="shared" si="40"/>
        <v>0</v>
      </c>
      <c r="AI557">
        <f t="shared" si="41"/>
        <v>1</v>
      </c>
      <c r="AJ557" t="str">
        <f t="shared" si="42"/>
        <v>0_1</v>
      </c>
      <c r="AK557">
        <f t="shared" si="43"/>
        <v>0</v>
      </c>
      <c r="AL557" s="4" t="str">
        <f t="shared" si="44"/>
        <v>DISTINTO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f t="shared" si="40"/>
        <v>0</v>
      </c>
      <c r="AI558">
        <f t="shared" si="41"/>
        <v>0</v>
      </c>
      <c r="AJ558" t="str">
        <f t="shared" si="42"/>
        <v>0_0</v>
      </c>
      <c r="AK558">
        <f t="shared" si="43"/>
        <v>0</v>
      </c>
      <c r="AL558" s="4" t="str">
        <f t="shared" si="44"/>
        <v>IGUAL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f t="shared" si="40"/>
        <v>0</v>
      </c>
      <c r="AI559">
        <f t="shared" si="41"/>
        <v>0</v>
      </c>
      <c r="AJ559" t="str">
        <f t="shared" si="42"/>
        <v>0_0</v>
      </c>
      <c r="AK559">
        <f t="shared" si="43"/>
        <v>0</v>
      </c>
      <c r="AL559" s="4" t="str">
        <f t="shared" si="44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f t="shared" si="40"/>
        <v>0</v>
      </c>
      <c r="AI560">
        <f t="shared" si="41"/>
        <v>1</v>
      </c>
      <c r="AJ560" t="str">
        <f t="shared" si="42"/>
        <v>0_1</v>
      </c>
      <c r="AK560">
        <f t="shared" si="43"/>
        <v>0</v>
      </c>
      <c r="AL560" s="4" t="str">
        <f t="shared" si="44"/>
        <v>DISTINTO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f t="shared" ref="AH561:AH624" si="45">1-COUNTIF(I561,-1)</f>
        <v>0</v>
      </c>
      <c r="AI561">
        <f t="shared" ref="AI561:AI624" si="46">1-COUNTBLANK(U561)</f>
        <v>0</v>
      </c>
      <c r="AJ561" t="str">
        <f t="shared" ref="AJ561:AJ624" si="47">CONCATENATE(AH561,"_",AI561)</f>
        <v>0_0</v>
      </c>
      <c r="AK561">
        <f t="shared" ref="AK561:AK624" si="48">4-COUNTIF(I561:Q561,-1)</f>
        <v>0</v>
      </c>
      <c r="AL561" s="4" t="str">
        <f t="shared" si="44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f t="shared" si="45"/>
        <v>0</v>
      </c>
      <c r="AI562">
        <f t="shared" si="46"/>
        <v>1</v>
      </c>
      <c r="AJ562" t="str">
        <f t="shared" si="47"/>
        <v>0_1</v>
      </c>
      <c r="AK562">
        <f t="shared" si="48"/>
        <v>0</v>
      </c>
      <c r="AL562" s="4" t="str">
        <f t="shared" si="44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f t="shared" si="45"/>
        <v>0</v>
      </c>
      <c r="AI563">
        <f t="shared" si="46"/>
        <v>1</v>
      </c>
      <c r="AJ563" t="str">
        <f t="shared" si="47"/>
        <v>0_1</v>
      </c>
      <c r="AK563">
        <f t="shared" si="48"/>
        <v>0</v>
      </c>
      <c r="AL563" s="4" t="str">
        <f t="shared" si="44"/>
        <v>DISTINTO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f t="shared" si="45"/>
        <v>0</v>
      </c>
      <c r="AI564">
        <f t="shared" si="46"/>
        <v>0</v>
      </c>
      <c r="AJ564" t="str">
        <f t="shared" si="47"/>
        <v>0_0</v>
      </c>
      <c r="AK564">
        <f t="shared" si="48"/>
        <v>0</v>
      </c>
      <c r="AL564" s="4" t="str">
        <f t="shared" si="44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f t="shared" si="45"/>
        <v>0</v>
      </c>
      <c r="AI565">
        <f t="shared" si="46"/>
        <v>1</v>
      </c>
      <c r="AJ565" t="str">
        <f t="shared" si="47"/>
        <v>0_1</v>
      </c>
      <c r="AK565">
        <f t="shared" si="48"/>
        <v>0</v>
      </c>
      <c r="AL565" s="4" t="str">
        <f t="shared" si="44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f t="shared" si="45"/>
        <v>0</v>
      </c>
      <c r="AI566">
        <f t="shared" si="46"/>
        <v>1</v>
      </c>
      <c r="AJ566" t="str">
        <f t="shared" si="47"/>
        <v>0_1</v>
      </c>
      <c r="AK566">
        <f t="shared" si="48"/>
        <v>0</v>
      </c>
      <c r="AL566" s="4" t="str">
        <f t="shared" si="44"/>
        <v>DISTINTO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f t="shared" si="45"/>
        <v>0</v>
      </c>
      <c r="AI567">
        <f t="shared" si="46"/>
        <v>0</v>
      </c>
      <c r="AJ567" t="str">
        <f t="shared" si="47"/>
        <v>0_0</v>
      </c>
      <c r="AK567">
        <f t="shared" si="48"/>
        <v>0</v>
      </c>
      <c r="AL567" s="4" t="str">
        <f t="shared" si="44"/>
        <v>IGUAL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f t="shared" si="45"/>
        <v>0</v>
      </c>
      <c r="AI568">
        <f t="shared" si="46"/>
        <v>0</v>
      </c>
      <c r="AJ568" t="str">
        <f t="shared" si="47"/>
        <v>0_0</v>
      </c>
      <c r="AK568">
        <f t="shared" si="48"/>
        <v>0</v>
      </c>
      <c r="AL568" s="4" t="str">
        <f t="shared" si="44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f t="shared" si="45"/>
        <v>0</v>
      </c>
      <c r="AI569">
        <f t="shared" si="46"/>
        <v>1</v>
      </c>
      <c r="AJ569" t="str">
        <f t="shared" si="47"/>
        <v>0_1</v>
      </c>
      <c r="AK569">
        <f t="shared" si="48"/>
        <v>0</v>
      </c>
      <c r="AL569" s="4" t="str">
        <f t="shared" si="44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5"/>
        <v>0</v>
      </c>
      <c r="AI570">
        <f t="shared" si="46"/>
        <v>1</v>
      </c>
      <c r="AJ570" t="str">
        <f t="shared" si="47"/>
        <v>0_1</v>
      </c>
      <c r="AK570">
        <f t="shared" si="48"/>
        <v>0</v>
      </c>
      <c r="AL570" s="4" t="str">
        <f t="shared" si="44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f t="shared" si="45"/>
        <v>0</v>
      </c>
      <c r="AI571">
        <f t="shared" si="46"/>
        <v>1</v>
      </c>
      <c r="AJ571" t="str">
        <f t="shared" si="47"/>
        <v>0_1</v>
      </c>
      <c r="AK571">
        <f t="shared" si="48"/>
        <v>0</v>
      </c>
      <c r="AL571" s="4" t="str">
        <f t="shared" si="44"/>
        <v>DISTINTO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5"/>
        <v>1</v>
      </c>
      <c r="AI572">
        <f t="shared" si="46"/>
        <v>1</v>
      </c>
      <c r="AJ572" t="str">
        <f t="shared" si="47"/>
        <v>1_1</v>
      </c>
      <c r="AK572">
        <f t="shared" si="48"/>
        <v>1</v>
      </c>
      <c r="AL572" s="4" t="str">
        <f t="shared" si="44"/>
        <v>DISTINTO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f t="shared" si="45"/>
        <v>1</v>
      </c>
      <c r="AI573">
        <f t="shared" si="46"/>
        <v>1</v>
      </c>
      <c r="AJ573" t="str">
        <f t="shared" si="47"/>
        <v>1_1</v>
      </c>
      <c r="AK573">
        <f t="shared" si="48"/>
        <v>1</v>
      </c>
      <c r="AL573" s="4" t="str">
        <f t="shared" si="44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5"/>
        <v>0</v>
      </c>
      <c r="AI574">
        <f t="shared" si="46"/>
        <v>1</v>
      </c>
      <c r="AJ574" t="str">
        <f t="shared" si="47"/>
        <v>0_1</v>
      </c>
      <c r="AK574">
        <f t="shared" si="48"/>
        <v>0</v>
      </c>
      <c r="AL574" s="4" t="str">
        <f t="shared" si="44"/>
        <v>IGUAL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f t="shared" si="45"/>
        <v>0</v>
      </c>
      <c r="AI575">
        <f t="shared" si="46"/>
        <v>0</v>
      </c>
      <c r="AJ575" t="str">
        <f t="shared" si="47"/>
        <v>0_0</v>
      </c>
      <c r="AK575">
        <f t="shared" si="48"/>
        <v>0</v>
      </c>
      <c r="AL575" s="4" t="str">
        <f t="shared" si="44"/>
        <v>IGUAL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f t="shared" si="45"/>
        <v>0</v>
      </c>
      <c r="AI576">
        <f t="shared" si="46"/>
        <v>0</v>
      </c>
      <c r="AJ576" t="str">
        <f t="shared" si="47"/>
        <v>0_0</v>
      </c>
      <c r="AK576">
        <f t="shared" si="48"/>
        <v>0</v>
      </c>
      <c r="AL576" s="4" t="str">
        <f t="shared" si="44"/>
        <v>DISTINTO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f t="shared" si="45"/>
        <v>0</v>
      </c>
      <c r="AI577">
        <f t="shared" si="46"/>
        <v>0</v>
      </c>
      <c r="AJ577" t="str">
        <f t="shared" si="47"/>
        <v>0_0</v>
      </c>
      <c r="AK577">
        <f t="shared" si="48"/>
        <v>0</v>
      </c>
      <c r="AL577" s="4" t="str">
        <f t="shared" si="44"/>
        <v>IGUAL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f t="shared" si="45"/>
        <v>1</v>
      </c>
      <c r="AI578">
        <f t="shared" si="46"/>
        <v>1</v>
      </c>
      <c r="AJ578" t="str">
        <f t="shared" si="47"/>
        <v>1_1</v>
      </c>
      <c r="AK578">
        <f t="shared" si="48"/>
        <v>1</v>
      </c>
      <c r="AL578" s="4" t="str">
        <f t="shared" si="44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f t="shared" si="46"/>
        <v>1</v>
      </c>
      <c r="AJ579" t="str">
        <f t="shared" si="47"/>
        <v>0_1</v>
      </c>
      <c r="AK579">
        <f t="shared" si="48"/>
        <v>0</v>
      </c>
      <c r="AL579" s="4" t="str">
        <f t="shared" ref="AL579:AL642" si="4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f t="shared" si="46"/>
        <v>1</v>
      </c>
      <c r="AJ580" t="str">
        <f t="shared" si="47"/>
        <v>0_1</v>
      </c>
      <c r="AK580">
        <f t="shared" si="48"/>
        <v>0</v>
      </c>
      <c r="AL580" s="4" t="str">
        <f t="shared" si="4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f t="shared" si="45"/>
        <v>0</v>
      </c>
      <c r="AI581">
        <f t="shared" si="46"/>
        <v>1</v>
      </c>
      <c r="AJ581" t="str">
        <f t="shared" si="47"/>
        <v>0_1</v>
      </c>
      <c r="AK581">
        <f t="shared" si="48"/>
        <v>0</v>
      </c>
      <c r="AL581" s="4" t="str">
        <f t="shared" si="4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f t="shared" si="45"/>
        <v>0</v>
      </c>
      <c r="AI582">
        <f t="shared" si="46"/>
        <v>1</v>
      </c>
      <c r="AJ582" t="str">
        <f t="shared" si="47"/>
        <v>0_1</v>
      </c>
      <c r="AK582">
        <f t="shared" si="48"/>
        <v>0</v>
      </c>
      <c r="AL582" s="4" t="str">
        <f t="shared" si="49"/>
        <v>IGUAL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f t="shared" si="46"/>
        <v>1</v>
      </c>
      <c r="AJ583" t="str">
        <f t="shared" si="47"/>
        <v>1_1</v>
      </c>
      <c r="AK583">
        <f t="shared" si="48"/>
        <v>1</v>
      </c>
      <c r="AL583" s="4" t="str">
        <f t="shared" si="4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f t="shared" si="45"/>
        <v>0</v>
      </c>
      <c r="AI584">
        <f t="shared" si="46"/>
        <v>1</v>
      </c>
      <c r="AJ584" t="str">
        <f t="shared" si="47"/>
        <v>0_1</v>
      </c>
      <c r="AK584">
        <f t="shared" si="48"/>
        <v>0</v>
      </c>
      <c r="AL584" s="4" t="str">
        <f t="shared" si="4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f t="shared" si="45"/>
        <v>0</v>
      </c>
      <c r="AI585">
        <f t="shared" si="46"/>
        <v>1</v>
      </c>
      <c r="AJ585" t="str">
        <f t="shared" si="47"/>
        <v>0_1</v>
      </c>
      <c r="AK585">
        <f t="shared" si="48"/>
        <v>0</v>
      </c>
      <c r="AL585" s="4" t="str">
        <f t="shared" si="4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f t="shared" si="46"/>
        <v>1</v>
      </c>
      <c r="AJ586" t="str">
        <f t="shared" si="47"/>
        <v>0_1</v>
      </c>
      <c r="AK586">
        <f t="shared" si="48"/>
        <v>0</v>
      </c>
      <c r="AL586" s="4" t="str">
        <f t="shared" si="4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f t="shared" si="46"/>
        <v>1</v>
      </c>
      <c r="AJ587" t="str">
        <f t="shared" si="47"/>
        <v>0_1</v>
      </c>
      <c r="AK587">
        <f t="shared" si="48"/>
        <v>0</v>
      </c>
      <c r="AL587" s="4" t="str">
        <f t="shared" si="4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f t="shared" si="45"/>
        <v>0</v>
      </c>
      <c r="AI588">
        <f t="shared" si="46"/>
        <v>1</v>
      </c>
      <c r="AJ588" t="str">
        <f t="shared" si="47"/>
        <v>0_1</v>
      </c>
      <c r="AK588">
        <f t="shared" si="48"/>
        <v>0</v>
      </c>
      <c r="AL588" s="4" t="str">
        <f t="shared" si="4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f t="shared" si="46"/>
        <v>1</v>
      </c>
      <c r="AJ589" t="str">
        <f t="shared" si="47"/>
        <v>0_1</v>
      </c>
      <c r="AK589">
        <f t="shared" si="48"/>
        <v>0</v>
      </c>
      <c r="AL589" s="4" t="str">
        <f t="shared" si="49"/>
        <v>IGUAL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f t="shared" si="45"/>
        <v>0</v>
      </c>
      <c r="AI590">
        <f t="shared" si="46"/>
        <v>0</v>
      </c>
      <c r="AJ590" t="str">
        <f t="shared" si="47"/>
        <v>0_0</v>
      </c>
      <c r="AK590">
        <f t="shared" si="48"/>
        <v>0</v>
      </c>
      <c r="AL590" s="4" t="str">
        <f t="shared" si="4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f t="shared" si="45"/>
        <v>0</v>
      </c>
      <c r="AI591">
        <f t="shared" si="46"/>
        <v>1</v>
      </c>
      <c r="AJ591" t="str">
        <f t="shared" si="47"/>
        <v>0_1</v>
      </c>
      <c r="AK591">
        <f t="shared" si="48"/>
        <v>0</v>
      </c>
      <c r="AL591" s="4" t="str">
        <f t="shared" si="4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f t="shared" si="46"/>
        <v>1</v>
      </c>
      <c r="AJ592" t="str">
        <f t="shared" si="47"/>
        <v>0_1</v>
      </c>
      <c r="AK592">
        <f t="shared" si="48"/>
        <v>0</v>
      </c>
      <c r="AL592" s="4" t="str">
        <f t="shared" si="49"/>
        <v>IGUAL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f t="shared" si="46"/>
        <v>1</v>
      </c>
      <c r="AJ593" t="str">
        <f t="shared" si="47"/>
        <v>1_1</v>
      </c>
      <c r="AK593">
        <f t="shared" si="48"/>
        <v>1</v>
      </c>
      <c r="AL593" s="4" t="str">
        <f t="shared" si="49"/>
        <v>DISTINTO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f t="shared" si="45"/>
        <v>0</v>
      </c>
      <c r="AI594">
        <f t="shared" si="46"/>
        <v>0</v>
      </c>
      <c r="AJ594" t="str">
        <f t="shared" si="47"/>
        <v>0_0</v>
      </c>
      <c r="AK594">
        <f t="shared" si="48"/>
        <v>0</v>
      </c>
      <c r="AL594" s="4" t="str">
        <f t="shared" si="49"/>
        <v>DISTINTO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f t="shared" si="45"/>
        <v>0</v>
      </c>
      <c r="AI595">
        <f t="shared" si="46"/>
        <v>0</v>
      </c>
      <c r="AJ595" t="str">
        <f t="shared" si="47"/>
        <v>0_0</v>
      </c>
      <c r="AK595">
        <f t="shared" si="48"/>
        <v>0</v>
      </c>
      <c r="AL595" s="4" t="str">
        <f t="shared" si="4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f t="shared" si="45"/>
        <v>0</v>
      </c>
      <c r="AI596">
        <f t="shared" si="46"/>
        <v>1</v>
      </c>
      <c r="AJ596" t="str">
        <f t="shared" si="47"/>
        <v>0_1</v>
      </c>
      <c r="AK596">
        <f t="shared" si="48"/>
        <v>0</v>
      </c>
      <c r="AL596" s="4" t="str">
        <f t="shared" si="4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f t="shared" si="46"/>
        <v>1</v>
      </c>
      <c r="AJ597" t="str">
        <f t="shared" si="47"/>
        <v>0_1</v>
      </c>
      <c r="AK597">
        <f t="shared" si="48"/>
        <v>0</v>
      </c>
      <c r="AL597" s="4" t="str">
        <f t="shared" si="4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f t="shared" si="45"/>
        <v>0</v>
      </c>
      <c r="AI598">
        <f t="shared" si="46"/>
        <v>1</v>
      </c>
      <c r="AJ598" t="str">
        <f t="shared" si="47"/>
        <v>0_1</v>
      </c>
      <c r="AK598">
        <f t="shared" si="48"/>
        <v>0</v>
      </c>
      <c r="AL598" s="4" t="str">
        <f t="shared" si="4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f t="shared" si="46"/>
        <v>1</v>
      </c>
      <c r="AJ599" t="str">
        <f t="shared" si="47"/>
        <v>0_1</v>
      </c>
      <c r="AK599">
        <f t="shared" si="48"/>
        <v>0</v>
      </c>
      <c r="AL599" s="4" t="str">
        <f t="shared" si="4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f t="shared" si="45"/>
        <v>0</v>
      </c>
      <c r="AI600">
        <f t="shared" si="46"/>
        <v>1</v>
      </c>
      <c r="AJ600" t="str">
        <f t="shared" si="47"/>
        <v>0_1</v>
      </c>
      <c r="AK600">
        <f t="shared" si="48"/>
        <v>0</v>
      </c>
      <c r="AL600" s="4" t="str">
        <f t="shared" si="4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f t="shared" si="45"/>
        <v>0</v>
      </c>
      <c r="AI601">
        <f t="shared" si="46"/>
        <v>0</v>
      </c>
      <c r="AJ601" t="str">
        <f t="shared" si="47"/>
        <v>0_0</v>
      </c>
      <c r="AK601">
        <f t="shared" si="48"/>
        <v>0</v>
      </c>
      <c r="AL601" s="4" t="str">
        <f t="shared" si="4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f t="shared" si="45"/>
        <v>0</v>
      </c>
      <c r="AI602">
        <f t="shared" si="46"/>
        <v>1</v>
      </c>
      <c r="AJ602" t="str">
        <f t="shared" si="47"/>
        <v>0_1</v>
      </c>
      <c r="AK602">
        <f t="shared" si="48"/>
        <v>0</v>
      </c>
      <c r="AL602" s="4" t="str">
        <f t="shared" si="4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f t="shared" si="46"/>
        <v>1</v>
      </c>
      <c r="AJ603" t="str">
        <f t="shared" si="47"/>
        <v>0_1</v>
      </c>
      <c r="AK603">
        <f t="shared" si="48"/>
        <v>0</v>
      </c>
      <c r="AL603" s="4" t="str">
        <f t="shared" si="4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f t="shared" si="46"/>
        <v>1</v>
      </c>
      <c r="AJ604" t="str">
        <f t="shared" si="47"/>
        <v>0_1</v>
      </c>
      <c r="AK604">
        <f t="shared" si="48"/>
        <v>0</v>
      </c>
      <c r="AL604" s="4" t="str">
        <f t="shared" si="49"/>
        <v>IGUAL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f t="shared" si="45"/>
        <v>0</v>
      </c>
      <c r="AI605">
        <f t="shared" si="46"/>
        <v>0</v>
      </c>
      <c r="AJ605" t="str">
        <f t="shared" si="47"/>
        <v>0_0</v>
      </c>
      <c r="AK605">
        <f t="shared" si="48"/>
        <v>0</v>
      </c>
      <c r="AL605" s="4" t="str">
        <f t="shared" si="49"/>
        <v>DISTINTO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f t="shared" si="45"/>
        <v>0</v>
      </c>
      <c r="AI606">
        <f t="shared" si="46"/>
        <v>0</v>
      </c>
      <c r="AJ606" t="str">
        <f t="shared" si="47"/>
        <v>0_0</v>
      </c>
      <c r="AK606">
        <f t="shared" si="48"/>
        <v>0</v>
      </c>
      <c r="AL606" s="4" t="str">
        <f t="shared" si="4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f t="shared" si="45"/>
        <v>0</v>
      </c>
      <c r="AI607">
        <f t="shared" si="46"/>
        <v>1</v>
      </c>
      <c r="AJ607" t="str">
        <f t="shared" si="47"/>
        <v>0_1</v>
      </c>
      <c r="AK607">
        <f t="shared" si="48"/>
        <v>0</v>
      </c>
      <c r="AL607" s="4" t="str">
        <f t="shared" si="49"/>
        <v>DISTINTO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f t="shared" si="45"/>
        <v>0</v>
      </c>
      <c r="AI608">
        <f t="shared" si="46"/>
        <v>0</v>
      </c>
      <c r="AJ608" t="str">
        <f t="shared" si="47"/>
        <v>0_0</v>
      </c>
      <c r="AK608">
        <f t="shared" si="48"/>
        <v>0</v>
      </c>
      <c r="AL608" s="4" t="str">
        <f t="shared" si="49"/>
        <v>IGUAL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f t="shared" si="45"/>
        <v>0</v>
      </c>
      <c r="AI609">
        <f t="shared" si="46"/>
        <v>0</v>
      </c>
      <c r="AJ609" t="str">
        <f t="shared" si="47"/>
        <v>0_0</v>
      </c>
      <c r="AK609">
        <f t="shared" si="48"/>
        <v>0</v>
      </c>
      <c r="AL609" s="4" t="str">
        <f t="shared" si="4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f t="shared" si="45"/>
        <v>0</v>
      </c>
      <c r="AI610">
        <f t="shared" si="46"/>
        <v>1</v>
      </c>
      <c r="AJ610" t="str">
        <f t="shared" si="47"/>
        <v>0_1</v>
      </c>
      <c r="AK610">
        <f t="shared" si="48"/>
        <v>0</v>
      </c>
      <c r="AL610" s="4" t="str">
        <f t="shared" si="4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f t="shared" si="46"/>
        <v>1</v>
      </c>
      <c r="AJ611" t="str">
        <f t="shared" si="47"/>
        <v>0_1</v>
      </c>
      <c r="AK611">
        <f t="shared" si="48"/>
        <v>0</v>
      </c>
      <c r="AL611" s="4" t="str">
        <f t="shared" si="4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f t="shared" si="45"/>
        <v>0</v>
      </c>
      <c r="AI612">
        <f t="shared" si="46"/>
        <v>1</v>
      </c>
      <c r="AJ612" t="str">
        <f t="shared" si="47"/>
        <v>0_1</v>
      </c>
      <c r="AK612">
        <f t="shared" si="48"/>
        <v>0</v>
      </c>
      <c r="AL612" s="4" t="str">
        <f t="shared" si="4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f t="shared" si="45"/>
        <v>0</v>
      </c>
      <c r="AI613">
        <f t="shared" si="46"/>
        <v>1</v>
      </c>
      <c r="AJ613" t="str">
        <f t="shared" si="47"/>
        <v>0_1</v>
      </c>
      <c r="AK613">
        <f t="shared" si="48"/>
        <v>0</v>
      </c>
      <c r="AL613" s="4" t="str">
        <f t="shared" si="4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f t="shared" si="45"/>
        <v>0</v>
      </c>
      <c r="AI614">
        <f t="shared" si="46"/>
        <v>1</v>
      </c>
      <c r="AJ614" t="str">
        <f t="shared" si="47"/>
        <v>0_1</v>
      </c>
      <c r="AK614">
        <f t="shared" si="48"/>
        <v>0</v>
      </c>
      <c r="AL614" s="4" t="str">
        <f t="shared" si="4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f t="shared" si="46"/>
        <v>1</v>
      </c>
      <c r="AJ615" t="str">
        <f t="shared" si="47"/>
        <v>0_1</v>
      </c>
      <c r="AK615">
        <f t="shared" si="48"/>
        <v>0</v>
      </c>
      <c r="AL615" s="4" t="str">
        <f t="shared" si="49"/>
        <v>IGUAL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f t="shared" si="45"/>
        <v>0</v>
      </c>
      <c r="AI616">
        <f t="shared" si="46"/>
        <v>0</v>
      </c>
      <c r="AJ616" t="str">
        <f t="shared" si="47"/>
        <v>0_0</v>
      </c>
      <c r="AK616">
        <f t="shared" si="48"/>
        <v>0</v>
      </c>
      <c r="AL616" s="4" t="str">
        <f t="shared" si="49"/>
        <v>IGUAL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f t="shared" si="45"/>
        <v>0</v>
      </c>
      <c r="AI617">
        <f t="shared" si="46"/>
        <v>0</v>
      </c>
      <c r="AJ617" t="str">
        <f t="shared" si="47"/>
        <v>0_0</v>
      </c>
      <c r="AK617">
        <f t="shared" si="48"/>
        <v>0</v>
      </c>
      <c r="AL617" s="4" t="str">
        <f t="shared" si="49"/>
        <v>IGUAL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f t="shared" si="45"/>
        <v>0</v>
      </c>
      <c r="AI618">
        <f t="shared" si="46"/>
        <v>0</v>
      </c>
      <c r="AJ618" t="str">
        <f t="shared" si="47"/>
        <v>0_0</v>
      </c>
      <c r="AK618">
        <f t="shared" si="48"/>
        <v>0</v>
      </c>
      <c r="AL618" s="4" t="str">
        <f t="shared" si="4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f t="shared" si="45"/>
        <v>0</v>
      </c>
      <c r="AI619">
        <f t="shared" si="46"/>
        <v>1</v>
      </c>
      <c r="AJ619" t="str">
        <f t="shared" si="47"/>
        <v>0_1</v>
      </c>
      <c r="AK619">
        <f t="shared" si="48"/>
        <v>0</v>
      </c>
      <c r="AL619" s="4" t="str">
        <f t="shared" si="4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f t="shared" si="45"/>
        <v>0</v>
      </c>
      <c r="AI620">
        <f t="shared" si="46"/>
        <v>1</v>
      </c>
      <c r="AJ620" t="str">
        <f t="shared" si="47"/>
        <v>0_1</v>
      </c>
      <c r="AK620">
        <f t="shared" si="48"/>
        <v>0</v>
      </c>
      <c r="AL620" s="4" t="str">
        <f t="shared" si="4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f t="shared" si="46"/>
        <v>1</v>
      </c>
      <c r="AJ621" t="str">
        <f t="shared" si="47"/>
        <v>0_1</v>
      </c>
      <c r="AK621">
        <f t="shared" si="48"/>
        <v>0</v>
      </c>
      <c r="AL621" s="4" t="str">
        <f t="shared" si="49"/>
        <v>IGUAL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f t="shared" si="45"/>
        <v>1</v>
      </c>
      <c r="AI622">
        <f t="shared" si="46"/>
        <v>1</v>
      </c>
      <c r="AJ622" t="str">
        <f t="shared" si="47"/>
        <v>1_1</v>
      </c>
      <c r="AK622">
        <f t="shared" si="48"/>
        <v>2</v>
      </c>
      <c r="AL622" s="4" t="str">
        <f t="shared" si="4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f t="shared" si="46"/>
        <v>1</v>
      </c>
      <c r="AJ623" t="str">
        <f t="shared" si="47"/>
        <v>0_1</v>
      </c>
      <c r="AK623">
        <f t="shared" si="48"/>
        <v>0</v>
      </c>
      <c r="AL623" s="4" t="str">
        <f t="shared" si="4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f t="shared" si="45"/>
        <v>0</v>
      </c>
      <c r="AI624">
        <f t="shared" si="46"/>
        <v>1</v>
      </c>
      <c r="AJ624" t="str">
        <f t="shared" si="47"/>
        <v>0_1</v>
      </c>
      <c r="AK624">
        <f t="shared" si="48"/>
        <v>0</v>
      </c>
      <c r="AL624" s="4" t="str">
        <f t="shared" si="4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f t="shared" ref="AH625:AH688" si="50">1-COUNTIF(I625,-1)</f>
        <v>0</v>
      </c>
      <c r="AI625">
        <f t="shared" ref="AI625:AI688" si="51">1-COUNTBLANK(U625)</f>
        <v>1</v>
      </c>
      <c r="AJ625" t="str">
        <f t="shared" ref="AJ625:AJ688" si="52">CONCATENATE(AH625,"_",AI625)</f>
        <v>0_1</v>
      </c>
      <c r="AK625">
        <f t="shared" ref="AK625:AK688" si="53">4-COUNTIF(I625:Q625,-1)</f>
        <v>0</v>
      </c>
      <c r="AL625" s="4" t="str">
        <f t="shared" si="49"/>
        <v>IGUAL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f t="shared" si="50"/>
        <v>0</v>
      </c>
      <c r="AI626">
        <f t="shared" si="51"/>
        <v>0</v>
      </c>
      <c r="AJ626" t="str">
        <f t="shared" si="52"/>
        <v>0_0</v>
      </c>
      <c r="AK626">
        <f t="shared" si="53"/>
        <v>0</v>
      </c>
      <c r="AL626" s="4" t="str">
        <f t="shared" si="49"/>
        <v>DISTINTO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f t="shared" si="50"/>
        <v>0</v>
      </c>
      <c r="AI627">
        <f t="shared" si="51"/>
        <v>0</v>
      </c>
      <c r="AJ627" t="str">
        <f t="shared" si="52"/>
        <v>0_0</v>
      </c>
      <c r="AK627">
        <f t="shared" si="53"/>
        <v>0</v>
      </c>
      <c r="AL627" s="4" t="str">
        <f t="shared" si="49"/>
        <v>IGUAL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f t="shared" si="50"/>
        <v>1</v>
      </c>
      <c r="AI628">
        <f t="shared" si="51"/>
        <v>0</v>
      </c>
      <c r="AJ628" t="str">
        <f t="shared" si="52"/>
        <v>1_0</v>
      </c>
      <c r="AK628">
        <f t="shared" si="53"/>
        <v>2</v>
      </c>
      <c r="AL628" s="4" t="str">
        <f t="shared" si="4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f t="shared" si="50"/>
        <v>0</v>
      </c>
      <c r="AI629">
        <f t="shared" si="51"/>
        <v>1</v>
      </c>
      <c r="AJ629" t="str">
        <f t="shared" si="52"/>
        <v>0_1</v>
      </c>
      <c r="AK629">
        <f t="shared" si="53"/>
        <v>0</v>
      </c>
      <c r="AL629" s="4" t="str">
        <f t="shared" si="4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f t="shared" si="50"/>
        <v>0</v>
      </c>
      <c r="AI630">
        <f t="shared" si="51"/>
        <v>1</v>
      </c>
      <c r="AJ630" t="str">
        <f t="shared" si="52"/>
        <v>0_1</v>
      </c>
      <c r="AK630">
        <f t="shared" si="53"/>
        <v>0</v>
      </c>
      <c r="AL630" s="4" t="str">
        <f t="shared" si="4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f t="shared" si="50"/>
        <v>0</v>
      </c>
      <c r="AI631">
        <f t="shared" si="51"/>
        <v>1</v>
      </c>
      <c r="AJ631" t="str">
        <f t="shared" si="52"/>
        <v>0_1</v>
      </c>
      <c r="AK631">
        <f t="shared" si="53"/>
        <v>0</v>
      </c>
      <c r="AL631" s="4" t="str">
        <f t="shared" si="4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f t="shared" si="50"/>
        <v>0</v>
      </c>
      <c r="AI632">
        <f t="shared" si="51"/>
        <v>1</v>
      </c>
      <c r="AJ632" t="str">
        <f t="shared" si="52"/>
        <v>0_1</v>
      </c>
      <c r="AK632">
        <f t="shared" si="53"/>
        <v>0</v>
      </c>
      <c r="AL632" s="4" t="str">
        <f t="shared" si="4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50"/>
        <v>0</v>
      </c>
      <c r="AI633">
        <f t="shared" si="51"/>
        <v>1</v>
      </c>
      <c r="AJ633" t="str">
        <f t="shared" si="52"/>
        <v>0_1</v>
      </c>
      <c r="AK633">
        <f t="shared" si="53"/>
        <v>0</v>
      </c>
      <c r="AL633" s="4" t="str">
        <f t="shared" si="49"/>
        <v>DISTINTO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f t="shared" si="50"/>
        <v>0</v>
      </c>
      <c r="AI634">
        <f t="shared" si="51"/>
        <v>0</v>
      </c>
      <c r="AJ634" t="str">
        <f t="shared" si="52"/>
        <v>0_0</v>
      </c>
      <c r="AK634">
        <f t="shared" si="53"/>
        <v>0</v>
      </c>
      <c r="AL634" s="4" t="str">
        <f t="shared" si="49"/>
        <v>DISTINTO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f t="shared" si="50"/>
        <v>1</v>
      </c>
      <c r="AI635">
        <f t="shared" si="51"/>
        <v>1</v>
      </c>
      <c r="AJ635" t="str">
        <f t="shared" si="52"/>
        <v>1_1</v>
      </c>
      <c r="AK635">
        <f t="shared" si="53"/>
        <v>2</v>
      </c>
      <c r="AL635" s="4" t="str">
        <f t="shared" si="49"/>
        <v>IGUAL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50"/>
        <v>1</v>
      </c>
      <c r="AI636">
        <f t="shared" si="51"/>
        <v>1</v>
      </c>
      <c r="AJ636" t="str">
        <f t="shared" si="52"/>
        <v>1_1</v>
      </c>
      <c r="AK636">
        <f t="shared" si="53"/>
        <v>1</v>
      </c>
      <c r="AL636" s="4" t="str">
        <f t="shared" si="4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f t="shared" si="50"/>
        <v>0</v>
      </c>
      <c r="AI637">
        <f t="shared" si="51"/>
        <v>1</v>
      </c>
      <c r="AJ637" t="str">
        <f t="shared" si="52"/>
        <v>0_1</v>
      </c>
      <c r="AK637">
        <f t="shared" si="53"/>
        <v>0</v>
      </c>
      <c r="AL637" s="4" t="str">
        <f t="shared" si="4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f t="shared" si="50"/>
        <v>0</v>
      </c>
      <c r="AI638">
        <f t="shared" si="51"/>
        <v>1</v>
      </c>
      <c r="AJ638" t="str">
        <f t="shared" si="52"/>
        <v>0_1</v>
      </c>
      <c r="AK638">
        <f t="shared" si="53"/>
        <v>0</v>
      </c>
      <c r="AL638" s="4" t="str">
        <f t="shared" si="49"/>
        <v>DISTINTO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f t="shared" si="50"/>
        <v>1</v>
      </c>
      <c r="AI639">
        <f t="shared" si="51"/>
        <v>1</v>
      </c>
      <c r="AJ639" t="str">
        <f t="shared" si="52"/>
        <v>1_1</v>
      </c>
      <c r="AK639">
        <f t="shared" si="53"/>
        <v>2</v>
      </c>
      <c r="AL639" s="4" t="str">
        <f t="shared" si="4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f t="shared" si="50"/>
        <v>0</v>
      </c>
      <c r="AI640">
        <f t="shared" si="51"/>
        <v>1</v>
      </c>
      <c r="AJ640" t="str">
        <f t="shared" si="52"/>
        <v>0_1</v>
      </c>
      <c r="AK640">
        <f t="shared" si="53"/>
        <v>0</v>
      </c>
      <c r="AL640" s="4" t="str">
        <f t="shared" si="4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f t="shared" si="50"/>
        <v>0</v>
      </c>
      <c r="AI641">
        <f t="shared" si="51"/>
        <v>1</v>
      </c>
      <c r="AJ641" t="str">
        <f t="shared" si="52"/>
        <v>0_1</v>
      </c>
      <c r="AK641">
        <f t="shared" si="53"/>
        <v>0</v>
      </c>
      <c r="AL641" s="4" t="str">
        <f t="shared" si="4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f t="shared" si="50"/>
        <v>0</v>
      </c>
      <c r="AI642">
        <f t="shared" si="51"/>
        <v>1</v>
      </c>
      <c r="AJ642" t="str">
        <f t="shared" si="52"/>
        <v>0_1</v>
      </c>
      <c r="AK642">
        <f t="shared" si="53"/>
        <v>0</v>
      </c>
      <c r="AL642" s="4" t="str">
        <f t="shared" si="49"/>
        <v>DISTINTO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f t="shared" si="50"/>
        <v>1</v>
      </c>
      <c r="AI643">
        <f t="shared" si="51"/>
        <v>1</v>
      </c>
      <c r="AJ643" t="str">
        <f t="shared" si="52"/>
        <v>1_1</v>
      </c>
      <c r="AK643">
        <f t="shared" si="53"/>
        <v>1</v>
      </c>
      <c r="AL643" s="4" t="str">
        <f t="shared" ref="AL643:AL706" si="54">IF(V643=AA643,"IGUAL","DISTINTO")</f>
        <v>DISTINTO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f t="shared" si="51"/>
        <v>1</v>
      </c>
      <c r="AJ644" t="str">
        <f t="shared" si="52"/>
        <v>1_1</v>
      </c>
      <c r="AK644">
        <f t="shared" si="53"/>
        <v>1</v>
      </c>
      <c r="AL644" s="4" t="str">
        <f t="shared" si="54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f t="shared" si="50"/>
        <v>0</v>
      </c>
      <c r="AI645">
        <f t="shared" si="51"/>
        <v>1</v>
      </c>
      <c r="AJ645" t="str">
        <f t="shared" si="52"/>
        <v>0_1</v>
      </c>
      <c r="AK645">
        <f t="shared" si="53"/>
        <v>0</v>
      </c>
      <c r="AL645" s="4" t="str">
        <f t="shared" si="54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f t="shared" si="50"/>
        <v>0</v>
      </c>
      <c r="AI646">
        <f t="shared" si="51"/>
        <v>1</v>
      </c>
      <c r="AJ646" t="str">
        <f t="shared" si="52"/>
        <v>0_1</v>
      </c>
      <c r="AK646">
        <f t="shared" si="53"/>
        <v>0</v>
      </c>
      <c r="AL646" s="4" t="str">
        <f t="shared" si="54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f t="shared" si="50"/>
        <v>0</v>
      </c>
      <c r="AI647">
        <f t="shared" si="51"/>
        <v>1</v>
      </c>
      <c r="AJ647" t="str">
        <f t="shared" si="52"/>
        <v>0_1</v>
      </c>
      <c r="AK647">
        <f t="shared" si="53"/>
        <v>0</v>
      </c>
      <c r="AL647" s="4" t="str">
        <f t="shared" si="54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f t="shared" si="51"/>
        <v>1</v>
      </c>
      <c r="AJ648" t="str">
        <f t="shared" si="52"/>
        <v>0_1</v>
      </c>
      <c r="AK648">
        <f t="shared" si="53"/>
        <v>0</v>
      </c>
      <c r="AL648" s="4" t="str">
        <f t="shared" si="54"/>
        <v>IGUAL</v>
      </c>
    </row>
    <row r="649" spans="1:38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207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207</v>
      </c>
      <c r="AH649">
        <f t="shared" si="50"/>
        <v>0</v>
      </c>
      <c r="AI649">
        <f t="shared" si="51"/>
        <v>0</v>
      </c>
      <c r="AJ649" t="str">
        <f t="shared" si="52"/>
        <v>0_0</v>
      </c>
      <c r="AK649">
        <f t="shared" si="53"/>
        <v>0</v>
      </c>
      <c r="AL649" s="4" t="str">
        <f t="shared" si="54"/>
        <v>DISTINTO</v>
      </c>
    </row>
    <row r="650" spans="1:38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207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207</v>
      </c>
      <c r="AH650">
        <f t="shared" si="50"/>
        <v>0</v>
      </c>
      <c r="AI650">
        <f t="shared" si="51"/>
        <v>0</v>
      </c>
      <c r="AJ650" t="str">
        <f t="shared" si="52"/>
        <v>0_0</v>
      </c>
      <c r="AK650">
        <f t="shared" si="53"/>
        <v>0</v>
      </c>
      <c r="AL650" s="4" t="str">
        <f t="shared" si="54"/>
        <v>DISTINTO</v>
      </c>
    </row>
    <row r="651" spans="1:38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f t="shared" si="50"/>
        <v>0</v>
      </c>
      <c r="AI651">
        <f t="shared" si="51"/>
        <v>0</v>
      </c>
      <c r="AJ651" t="str">
        <f t="shared" si="52"/>
        <v>0_0</v>
      </c>
      <c r="AK651">
        <f t="shared" si="53"/>
        <v>0</v>
      </c>
      <c r="AL651" s="4" t="str">
        <f t="shared" si="54"/>
        <v>IGUAL</v>
      </c>
    </row>
    <row r="652" spans="1:38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f t="shared" si="50"/>
        <v>0</v>
      </c>
      <c r="AI652">
        <f t="shared" si="51"/>
        <v>0</v>
      </c>
      <c r="AJ652" t="str">
        <f t="shared" si="52"/>
        <v>0_0</v>
      </c>
      <c r="AK652">
        <f t="shared" si="53"/>
        <v>0</v>
      </c>
      <c r="AL652" s="4" t="str">
        <f t="shared" si="54"/>
        <v>DISTINTO</v>
      </c>
    </row>
    <row r="653" spans="1:38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207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207</v>
      </c>
      <c r="AH653">
        <f t="shared" si="50"/>
        <v>0</v>
      </c>
      <c r="AI653">
        <f t="shared" si="51"/>
        <v>0</v>
      </c>
      <c r="AJ653" t="str">
        <f t="shared" si="52"/>
        <v>0_0</v>
      </c>
      <c r="AK653">
        <f t="shared" si="53"/>
        <v>0</v>
      </c>
      <c r="AL653" s="4" t="str">
        <f t="shared" si="54"/>
        <v>DISTINTO</v>
      </c>
    </row>
    <row r="654" spans="1:38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207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207</v>
      </c>
      <c r="AH654">
        <f t="shared" si="50"/>
        <v>0</v>
      </c>
      <c r="AI654">
        <f t="shared" si="51"/>
        <v>0</v>
      </c>
      <c r="AJ654" t="str">
        <f t="shared" si="52"/>
        <v>0_0</v>
      </c>
      <c r="AK654">
        <f t="shared" si="53"/>
        <v>0</v>
      </c>
      <c r="AL654" s="4" t="str">
        <f t="shared" si="54"/>
        <v>DISTINTO</v>
      </c>
    </row>
    <row r="655" spans="1:38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f t="shared" si="50"/>
        <v>1</v>
      </c>
      <c r="AI655">
        <f t="shared" si="51"/>
        <v>0</v>
      </c>
      <c r="AJ655" t="str">
        <f t="shared" si="52"/>
        <v>1_0</v>
      </c>
      <c r="AK655">
        <f t="shared" si="53"/>
        <v>3</v>
      </c>
      <c r="AL655" s="4" t="str">
        <f t="shared" si="54"/>
        <v>DISTINTO</v>
      </c>
    </row>
    <row r="656" spans="1:38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f t="shared" si="50"/>
        <v>0</v>
      </c>
      <c r="AI656">
        <f t="shared" si="51"/>
        <v>0</v>
      </c>
      <c r="AJ656" t="str">
        <f t="shared" si="52"/>
        <v>0_0</v>
      </c>
      <c r="AK656">
        <f t="shared" si="53"/>
        <v>0</v>
      </c>
      <c r="AL656" s="4" t="str">
        <f t="shared" si="54"/>
        <v>DISTINTO</v>
      </c>
    </row>
    <row r="657" spans="1:38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f t="shared" si="50"/>
        <v>1</v>
      </c>
      <c r="AI657">
        <f t="shared" si="51"/>
        <v>0</v>
      </c>
      <c r="AJ657" t="str">
        <f t="shared" si="52"/>
        <v>1_0</v>
      </c>
      <c r="AK657">
        <f t="shared" si="53"/>
        <v>2</v>
      </c>
      <c r="AL657" s="4" t="str">
        <f t="shared" si="54"/>
        <v>DISTINTO</v>
      </c>
    </row>
    <row r="658" spans="1:38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f t="shared" si="50"/>
        <v>0</v>
      </c>
      <c r="AI658">
        <f t="shared" si="51"/>
        <v>0</v>
      </c>
      <c r="AJ658" t="str">
        <f t="shared" si="52"/>
        <v>0_0</v>
      </c>
      <c r="AK658">
        <f t="shared" si="53"/>
        <v>0</v>
      </c>
      <c r="AL658" s="4" t="str">
        <f t="shared" si="54"/>
        <v>IGUAL</v>
      </c>
    </row>
    <row r="659" spans="1:38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f t="shared" si="50"/>
        <v>0</v>
      </c>
      <c r="AI659">
        <f t="shared" si="51"/>
        <v>1</v>
      </c>
      <c r="AJ659" t="str">
        <f t="shared" si="52"/>
        <v>0_1</v>
      </c>
      <c r="AK659">
        <f t="shared" si="53"/>
        <v>0</v>
      </c>
      <c r="AL659" s="4" t="str">
        <f t="shared" si="54"/>
        <v>DISTINTO</v>
      </c>
    </row>
    <row r="660" spans="1:38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f t="shared" si="50"/>
        <v>0</v>
      </c>
      <c r="AI660">
        <f t="shared" si="51"/>
        <v>1</v>
      </c>
      <c r="AJ660" t="str">
        <f t="shared" si="52"/>
        <v>0_1</v>
      </c>
      <c r="AK660">
        <f t="shared" si="53"/>
        <v>0</v>
      </c>
      <c r="AL660" s="4" t="str">
        <f t="shared" si="54"/>
        <v>DISTINTO</v>
      </c>
    </row>
    <row r="661" spans="1:38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f t="shared" si="50"/>
        <v>0</v>
      </c>
      <c r="AI661">
        <f t="shared" si="51"/>
        <v>0</v>
      </c>
      <c r="AJ661" t="str">
        <f t="shared" si="52"/>
        <v>0_0</v>
      </c>
      <c r="AK661">
        <f t="shared" si="53"/>
        <v>0</v>
      </c>
      <c r="AL661" s="4" t="str">
        <f t="shared" si="54"/>
        <v>DISTINTO</v>
      </c>
    </row>
    <row r="662" spans="1:38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f t="shared" si="50"/>
        <v>0</v>
      </c>
      <c r="AI662">
        <f t="shared" si="51"/>
        <v>0</v>
      </c>
      <c r="AJ662" t="str">
        <f t="shared" si="52"/>
        <v>0_0</v>
      </c>
      <c r="AK662">
        <f t="shared" si="53"/>
        <v>0</v>
      </c>
      <c r="AL662" s="4" t="str">
        <f t="shared" si="54"/>
        <v>DISTINTO</v>
      </c>
    </row>
    <row r="663" spans="1:38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207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207</v>
      </c>
      <c r="AH663">
        <f t="shared" si="50"/>
        <v>0</v>
      </c>
      <c r="AI663">
        <f t="shared" si="51"/>
        <v>0</v>
      </c>
      <c r="AJ663" t="str">
        <f t="shared" si="52"/>
        <v>0_0</v>
      </c>
      <c r="AK663">
        <f t="shared" si="53"/>
        <v>0</v>
      </c>
      <c r="AL663" s="4" t="str">
        <f t="shared" si="54"/>
        <v>DISTINTO</v>
      </c>
    </row>
    <row r="664" spans="1:38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f t="shared" si="50"/>
        <v>0</v>
      </c>
      <c r="AI664">
        <f t="shared" si="51"/>
        <v>0</v>
      </c>
      <c r="AJ664" t="str">
        <f t="shared" si="52"/>
        <v>0_0</v>
      </c>
      <c r="AK664">
        <f t="shared" si="53"/>
        <v>0</v>
      </c>
      <c r="AL664" s="4" t="str">
        <f t="shared" si="54"/>
        <v>DISTINTO</v>
      </c>
    </row>
    <row r="665" spans="1:38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207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207</v>
      </c>
      <c r="AH665">
        <f t="shared" si="50"/>
        <v>0</v>
      </c>
      <c r="AI665">
        <f t="shared" si="51"/>
        <v>0</v>
      </c>
      <c r="AJ665" t="str">
        <f t="shared" si="52"/>
        <v>0_0</v>
      </c>
      <c r="AK665">
        <f t="shared" si="53"/>
        <v>0</v>
      </c>
      <c r="AL665" s="4" t="str">
        <f t="shared" si="54"/>
        <v>DISTINTO</v>
      </c>
    </row>
    <row r="666" spans="1:38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207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207</v>
      </c>
      <c r="AH666">
        <f t="shared" si="50"/>
        <v>0</v>
      </c>
      <c r="AI666">
        <f t="shared" si="51"/>
        <v>1</v>
      </c>
      <c r="AJ666" t="str">
        <f t="shared" si="52"/>
        <v>0_1</v>
      </c>
      <c r="AK666">
        <f t="shared" si="53"/>
        <v>0</v>
      </c>
      <c r="AL666" s="4" t="str">
        <f t="shared" si="54"/>
        <v>DISTINTO</v>
      </c>
    </row>
    <row r="667" spans="1:38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f t="shared" si="50"/>
        <v>0</v>
      </c>
      <c r="AI667">
        <f t="shared" si="51"/>
        <v>0</v>
      </c>
      <c r="AJ667" t="str">
        <f t="shared" si="52"/>
        <v>0_0</v>
      </c>
      <c r="AK667">
        <f t="shared" si="53"/>
        <v>0</v>
      </c>
      <c r="AL667" s="4" t="str">
        <f t="shared" si="54"/>
        <v>IGUAL</v>
      </c>
    </row>
    <row r="668" spans="1:38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207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207</v>
      </c>
      <c r="AH668">
        <f t="shared" si="50"/>
        <v>0</v>
      </c>
      <c r="AI668">
        <f t="shared" si="51"/>
        <v>0</v>
      </c>
      <c r="AJ668" t="str">
        <f t="shared" si="52"/>
        <v>0_0</v>
      </c>
      <c r="AK668">
        <f t="shared" si="53"/>
        <v>0</v>
      </c>
      <c r="AL668" s="4" t="str">
        <f t="shared" si="54"/>
        <v>DISTINTO</v>
      </c>
    </row>
    <row r="669" spans="1:38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f t="shared" si="50"/>
        <v>0</v>
      </c>
      <c r="AI669">
        <f t="shared" si="51"/>
        <v>0</v>
      </c>
      <c r="AJ669" t="str">
        <f t="shared" si="52"/>
        <v>0_0</v>
      </c>
      <c r="AK669">
        <f t="shared" si="53"/>
        <v>0</v>
      </c>
      <c r="AL669" s="4" t="str">
        <f t="shared" si="54"/>
        <v>IGUAL</v>
      </c>
    </row>
    <row r="670" spans="1:38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f t="shared" si="50"/>
        <v>0</v>
      </c>
      <c r="AI670">
        <f t="shared" si="51"/>
        <v>0</v>
      </c>
      <c r="AJ670" t="str">
        <f t="shared" si="52"/>
        <v>0_0</v>
      </c>
      <c r="AK670">
        <f t="shared" si="53"/>
        <v>0</v>
      </c>
      <c r="AL670" s="4" t="str">
        <f t="shared" si="54"/>
        <v>IGUAL</v>
      </c>
    </row>
    <row r="671" spans="1:38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f t="shared" si="50"/>
        <v>0</v>
      </c>
      <c r="AI671">
        <f t="shared" si="51"/>
        <v>0</v>
      </c>
      <c r="AJ671" t="str">
        <f t="shared" si="52"/>
        <v>0_0</v>
      </c>
      <c r="AK671">
        <f t="shared" si="53"/>
        <v>0</v>
      </c>
      <c r="AL671" s="4" t="str">
        <f t="shared" si="54"/>
        <v>DISTINTO</v>
      </c>
    </row>
    <row r="672" spans="1:38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f t="shared" si="50"/>
        <v>1</v>
      </c>
      <c r="AI672">
        <f t="shared" si="51"/>
        <v>1</v>
      </c>
      <c r="AJ672" t="str">
        <f t="shared" si="52"/>
        <v>1_1</v>
      </c>
      <c r="AK672">
        <f t="shared" si="53"/>
        <v>3</v>
      </c>
      <c r="AL672" s="4" t="str">
        <f t="shared" si="54"/>
        <v>IGUAL</v>
      </c>
    </row>
    <row r="673" spans="1:38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207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207</v>
      </c>
      <c r="AH673">
        <f t="shared" si="50"/>
        <v>0</v>
      </c>
      <c r="AI673">
        <f t="shared" si="51"/>
        <v>0</v>
      </c>
      <c r="AJ673" t="str">
        <f t="shared" si="52"/>
        <v>0_0</v>
      </c>
      <c r="AK673">
        <f t="shared" si="53"/>
        <v>0</v>
      </c>
      <c r="AL673" s="4" t="str">
        <f t="shared" si="54"/>
        <v>DISTINTO</v>
      </c>
    </row>
    <row r="674" spans="1:38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207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207</v>
      </c>
      <c r="AH674">
        <f t="shared" si="50"/>
        <v>0</v>
      </c>
      <c r="AI674">
        <f t="shared" si="51"/>
        <v>0</v>
      </c>
      <c r="AJ674" t="str">
        <f t="shared" si="52"/>
        <v>0_0</v>
      </c>
      <c r="AK674">
        <f t="shared" si="53"/>
        <v>0</v>
      </c>
      <c r="AL674" s="4" t="str">
        <f t="shared" si="54"/>
        <v>DISTINTO</v>
      </c>
    </row>
    <row r="675" spans="1:38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f t="shared" si="50"/>
        <v>0</v>
      </c>
      <c r="AI675">
        <f t="shared" si="51"/>
        <v>0</v>
      </c>
      <c r="AJ675" t="str">
        <f t="shared" si="52"/>
        <v>0_0</v>
      </c>
      <c r="AK675">
        <f t="shared" si="53"/>
        <v>0</v>
      </c>
      <c r="AL675" s="4" t="str">
        <f t="shared" si="54"/>
        <v>DISTINTO</v>
      </c>
    </row>
    <row r="676" spans="1:38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f t="shared" si="50"/>
        <v>1</v>
      </c>
      <c r="AI676">
        <f t="shared" si="51"/>
        <v>1</v>
      </c>
      <c r="AJ676" t="str">
        <f t="shared" si="52"/>
        <v>1_1</v>
      </c>
      <c r="AK676">
        <f t="shared" si="53"/>
        <v>3</v>
      </c>
      <c r="AL676" s="4" t="str">
        <f t="shared" si="54"/>
        <v>IGUAL</v>
      </c>
    </row>
    <row r="677" spans="1:38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f t="shared" si="50"/>
        <v>0</v>
      </c>
      <c r="AI677">
        <f t="shared" si="51"/>
        <v>1</v>
      </c>
      <c r="AJ677" t="str">
        <f t="shared" si="52"/>
        <v>0_1</v>
      </c>
      <c r="AK677">
        <f t="shared" si="53"/>
        <v>0</v>
      </c>
      <c r="AL677" s="4" t="str">
        <f t="shared" si="54"/>
        <v>DISTINTO</v>
      </c>
    </row>
    <row r="678" spans="1:38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207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207</v>
      </c>
      <c r="AH678">
        <f t="shared" si="50"/>
        <v>0</v>
      </c>
      <c r="AI678">
        <f t="shared" si="51"/>
        <v>0</v>
      </c>
      <c r="AJ678" t="str">
        <f t="shared" si="52"/>
        <v>0_0</v>
      </c>
      <c r="AK678">
        <f t="shared" si="53"/>
        <v>0</v>
      </c>
      <c r="AL678" s="4" t="str">
        <f t="shared" si="54"/>
        <v>DISTINTO</v>
      </c>
    </row>
    <row r="679" spans="1:38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f t="shared" si="50"/>
        <v>0</v>
      </c>
      <c r="AI679">
        <f t="shared" si="51"/>
        <v>0</v>
      </c>
      <c r="AJ679" t="str">
        <f t="shared" si="52"/>
        <v>0_0</v>
      </c>
      <c r="AK679">
        <f t="shared" si="53"/>
        <v>0</v>
      </c>
      <c r="AL679" s="4" t="str">
        <f t="shared" si="54"/>
        <v>DISTINTO</v>
      </c>
    </row>
    <row r="680" spans="1:38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207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207</v>
      </c>
      <c r="AH680">
        <f t="shared" si="50"/>
        <v>0</v>
      </c>
      <c r="AI680">
        <f t="shared" si="51"/>
        <v>0</v>
      </c>
      <c r="AJ680" t="str">
        <f t="shared" si="52"/>
        <v>0_0</v>
      </c>
      <c r="AK680">
        <f t="shared" si="53"/>
        <v>0</v>
      </c>
      <c r="AL680" s="4" t="str">
        <f t="shared" si="54"/>
        <v>DISTINTO</v>
      </c>
    </row>
    <row r="681" spans="1:38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f t="shared" si="50"/>
        <v>0</v>
      </c>
      <c r="AI681">
        <f t="shared" si="51"/>
        <v>0</v>
      </c>
      <c r="AJ681" t="str">
        <f t="shared" si="52"/>
        <v>0_0</v>
      </c>
      <c r="AK681">
        <f t="shared" si="53"/>
        <v>0</v>
      </c>
      <c r="AL681" s="4" t="str">
        <f t="shared" si="54"/>
        <v>IGUAL</v>
      </c>
    </row>
    <row r="682" spans="1:38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207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207</v>
      </c>
      <c r="AH682">
        <f t="shared" si="50"/>
        <v>0</v>
      </c>
      <c r="AI682">
        <f t="shared" si="51"/>
        <v>0</v>
      </c>
      <c r="AJ682" t="str">
        <f t="shared" si="52"/>
        <v>0_0</v>
      </c>
      <c r="AK682">
        <f t="shared" si="53"/>
        <v>0</v>
      </c>
      <c r="AL682" s="4" t="str">
        <f t="shared" si="54"/>
        <v>DISTINTO</v>
      </c>
    </row>
    <row r="683" spans="1:38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f t="shared" si="50"/>
        <v>0</v>
      </c>
      <c r="AI683">
        <f t="shared" si="51"/>
        <v>1</v>
      </c>
      <c r="AJ683" t="str">
        <f t="shared" si="52"/>
        <v>0_1</v>
      </c>
      <c r="AK683">
        <f t="shared" si="53"/>
        <v>0</v>
      </c>
      <c r="AL683" s="4" t="str">
        <f t="shared" si="54"/>
        <v>DISTINTO</v>
      </c>
    </row>
    <row r="684" spans="1:38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f t="shared" si="50"/>
        <v>0</v>
      </c>
      <c r="AI684">
        <f t="shared" si="51"/>
        <v>0</v>
      </c>
      <c r="AJ684" t="str">
        <f t="shared" si="52"/>
        <v>0_0</v>
      </c>
      <c r="AK684">
        <f t="shared" si="53"/>
        <v>0</v>
      </c>
      <c r="AL684" s="4" t="str">
        <f t="shared" si="54"/>
        <v>DISTINTO</v>
      </c>
    </row>
    <row r="685" spans="1:38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f t="shared" si="50"/>
        <v>0</v>
      </c>
      <c r="AI685">
        <f t="shared" si="51"/>
        <v>0</v>
      </c>
      <c r="AJ685" t="str">
        <f t="shared" si="52"/>
        <v>0_0</v>
      </c>
      <c r="AK685">
        <f t="shared" si="53"/>
        <v>0</v>
      </c>
      <c r="AL685" s="4" t="str">
        <f t="shared" si="54"/>
        <v>DISTINTO</v>
      </c>
    </row>
    <row r="686" spans="1:38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f t="shared" si="50"/>
        <v>1</v>
      </c>
      <c r="AI686">
        <f t="shared" si="51"/>
        <v>1</v>
      </c>
      <c r="AJ686" t="str">
        <f t="shared" si="52"/>
        <v>1_1</v>
      </c>
      <c r="AK686">
        <f t="shared" si="53"/>
        <v>3</v>
      </c>
      <c r="AL686" s="4" t="str">
        <f t="shared" si="54"/>
        <v>IGUAL</v>
      </c>
    </row>
    <row r="687" spans="1:38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f t="shared" si="50"/>
        <v>1</v>
      </c>
      <c r="AI687">
        <f t="shared" si="51"/>
        <v>0</v>
      </c>
      <c r="AJ687" t="str">
        <f t="shared" si="52"/>
        <v>1_0</v>
      </c>
      <c r="AK687">
        <f t="shared" si="53"/>
        <v>2</v>
      </c>
      <c r="AL687" s="4" t="str">
        <f t="shared" si="54"/>
        <v>DISTINTO</v>
      </c>
    </row>
    <row r="688" spans="1:38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f t="shared" si="50"/>
        <v>0</v>
      </c>
      <c r="AI688">
        <f t="shared" si="51"/>
        <v>0</v>
      </c>
      <c r="AJ688" t="str">
        <f t="shared" si="52"/>
        <v>0_0</v>
      </c>
      <c r="AK688">
        <f t="shared" si="53"/>
        <v>0</v>
      </c>
      <c r="AL688" s="4" t="str">
        <f t="shared" si="54"/>
        <v>DISTINTO</v>
      </c>
    </row>
    <row r="689" spans="1:38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f t="shared" ref="AH689:AH752" si="55">1-COUNTIF(I689,-1)</f>
        <v>0</v>
      </c>
      <c r="AI689">
        <f t="shared" ref="AI689:AI752" si="56">1-COUNTBLANK(U689)</f>
        <v>0</v>
      </c>
      <c r="AJ689" t="str">
        <f t="shared" ref="AJ689:AJ752" si="57">CONCATENATE(AH689,"_",AI689)</f>
        <v>0_0</v>
      </c>
      <c r="AK689">
        <f t="shared" ref="AK689:AK752" si="58">4-COUNTIF(I689:Q689,-1)</f>
        <v>0</v>
      </c>
      <c r="AL689" s="4" t="str">
        <f t="shared" si="54"/>
        <v>DISTINTO</v>
      </c>
    </row>
    <row r="690" spans="1:38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f t="shared" si="55"/>
        <v>0</v>
      </c>
      <c r="AI690">
        <f t="shared" si="56"/>
        <v>0</v>
      </c>
      <c r="AJ690" t="str">
        <f t="shared" si="57"/>
        <v>0_0</v>
      </c>
      <c r="AK690">
        <f t="shared" si="58"/>
        <v>0</v>
      </c>
      <c r="AL690" s="4" t="str">
        <f t="shared" si="54"/>
        <v>DISTINTO</v>
      </c>
    </row>
    <row r="691" spans="1:38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f t="shared" si="55"/>
        <v>0</v>
      </c>
      <c r="AI691">
        <f t="shared" si="56"/>
        <v>0</v>
      </c>
      <c r="AJ691" t="str">
        <f t="shared" si="57"/>
        <v>0_0</v>
      </c>
      <c r="AK691">
        <f t="shared" si="58"/>
        <v>0</v>
      </c>
      <c r="AL691" s="4" t="str">
        <f t="shared" si="54"/>
        <v>IGUAL</v>
      </c>
    </row>
    <row r="692" spans="1:38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f t="shared" si="55"/>
        <v>0</v>
      </c>
      <c r="AI692">
        <f t="shared" si="56"/>
        <v>0</v>
      </c>
      <c r="AJ692" t="str">
        <f t="shared" si="57"/>
        <v>0_0</v>
      </c>
      <c r="AK692">
        <f t="shared" si="58"/>
        <v>0</v>
      </c>
      <c r="AL692" s="4" t="str">
        <f t="shared" si="54"/>
        <v>IGUAL</v>
      </c>
    </row>
    <row r="693" spans="1:38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f t="shared" si="55"/>
        <v>1</v>
      </c>
      <c r="AI693">
        <f t="shared" si="56"/>
        <v>0</v>
      </c>
      <c r="AJ693" t="str">
        <f t="shared" si="57"/>
        <v>1_0</v>
      </c>
      <c r="AK693">
        <f t="shared" si="58"/>
        <v>3</v>
      </c>
      <c r="AL693" s="4" t="str">
        <f t="shared" si="54"/>
        <v>DISTINTO</v>
      </c>
    </row>
    <row r="694" spans="1:38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207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207</v>
      </c>
      <c r="AH694">
        <f t="shared" si="55"/>
        <v>0</v>
      </c>
      <c r="AI694">
        <f t="shared" si="56"/>
        <v>0</v>
      </c>
      <c r="AJ694" t="str">
        <f t="shared" si="57"/>
        <v>0_0</v>
      </c>
      <c r="AK694">
        <f t="shared" si="58"/>
        <v>0</v>
      </c>
      <c r="AL694" s="4" t="str">
        <f t="shared" si="54"/>
        <v>DISTINTO</v>
      </c>
    </row>
    <row r="695" spans="1:38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f t="shared" si="55"/>
        <v>0</v>
      </c>
      <c r="AI695">
        <f t="shared" si="56"/>
        <v>0</v>
      </c>
      <c r="AJ695" t="str">
        <f t="shared" si="57"/>
        <v>0_0</v>
      </c>
      <c r="AK695">
        <f t="shared" si="58"/>
        <v>0</v>
      </c>
      <c r="AL695" s="4" t="str">
        <f t="shared" si="54"/>
        <v>IGUAL</v>
      </c>
    </row>
    <row r="696" spans="1:38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f t="shared" si="55"/>
        <v>0</v>
      </c>
      <c r="AI696">
        <f t="shared" si="56"/>
        <v>0</v>
      </c>
      <c r="AJ696" t="str">
        <f t="shared" si="57"/>
        <v>0_0</v>
      </c>
      <c r="AK696">
        <f t="shared" si="58"/>
        <v>0</v>
      </c>
      <c r="AL696" s="4" t="str">
        <f t="shared" si="54"/>
        <v>DISTINTO</v>
      </c>
    </row>
    <row r="697" spans="1:38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f t="shared" si="55"/>
        <v>0</v>
      </c>
      <c r="AI697">
        <f t="shared" si="56"/>
        <v>1</v>
      </c>
      <c r="AJ697" t="str">
        <f t="shared" si="57"/>
        <v>0_1</v>
      </c>
      <c r="AK697">
        <f t="shared" si="58"/>
        <v>0</v>
      </c>
      <c r="AL697" s="4" t="str">
        <f t="shared" si="54"/>
        <v>IGUAL</v>
      </c>
    </row>
    <row r="698" spans="1:38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f t="shared" si="55"/>
        <v>0</v>
      </c>
      <c r="AI698">
        <f t="shared" si="56"/>
        <v>0</v>
      </c>
      <c r="AJ698" t="str">
        <f t="shared" si="57"/>
        <v>0_0</v>
      </c>
      <c r="AK698">
        <f t="shared" si="58"/>
        <v>0</v>
      </c>
      <c r="AL698" s="4" t="str">
        <f t="shared" si="54"/>
        <v>IGUAL</v>
      </c>
    </row>
    <row r="699" spans="1:38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f t="shared" si="55"/>
        <v>0</v>
      </c>
      <c r="AI699">
        <f t="shared" si="56"/>
        <v>0</v>
      </c>
      <c r="AJ699" t="str">
        <f t="shared" si="57"/>
        <v>0_0</v>
      </c>
      <c r="AK699">
        <f t="shared" si="58"/>
        <v>0</v>
      </c>
      <c r="AL699" s="4" t="str">
        <f t="shared" si="54"/>
        <v>DISTINTO</v>
      </c>
    </row>
    <row r="700" spans="1:38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f t="shared" si="55"/>
        <v>0</v>
      </c>
      <c r="AI700">
        <f t="shared" si="56"/>
        <v>0</v>
      </c>
      <c r="AJ700" t="str">
        <f t="shared" si="57"/>
        <v>0_0</v>
      </c>
      <c r="AK700">
        <f t="shared" si="58"/>
        <v>0</v>
      </c>
      <c r="AL700" s="4" t="str">
        <f t="shared" si="54"/>
        <v>DISTINTO</v>
      </c>
    </row>
    <row r="701" spans="1:38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207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207</v>
      </c>
      <c r="AH701">
        <f t="shared" si="55"/>
        <v>0</v>
      </c>
      <c r="AI701">
        <f t="shared" si="56"/>
        <v>0</v>
      </c>
      <c r="AJ701" t="str">
        <f t="shared" si="57"/>
        <v>0_0</v>
      </c>
      <c r="AK701">
        <f t="shared" si="58"/>
        <v>0</v>
      </c>
      <c r="AL701" s="4" t="str">
        <f t="shared" si="54"/>
        <v>DISTINTO</v>
      </c>
    </row>
    <row r="702" spans="1:38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f t="shared" si="55"/>
        <v>0</v>
      </c>
      <c r="AI702">
        <f t="shared" si="56"/>
        <v>0</v>
      </c>
      <c r="AJ702" t="str">
        <f t="shared" si="57"/>
        <v>0_0</v>
      </c>
      <c r="AK702">
        <f t="shared" si="58"/>
        <v>0</v>
      </c>
      <c r="AL702" s="4" t="str">
        <f t="shared" si="54"/>
        <v>DISTINTO</v>
      </c>
    </row>
    <row r="703" spans="1:38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f t="shared" si="55"/>
        <v>0</v>
      </c>
      <c r="AI703">
        <f t="shared" si="56"/>
        <v>0</v>
      </c>
      <c r="AJ703" t="str">
        <f t="shared" si="57"/>
        <v>0_0</v>
      </c>
      <c r="AK703">
        <f t="shared" si="58"/>
        <v>0</v>
      </c>
      <c r="AL703" s="4" t="str">
        <f t="shared" si="54"/>
        <v>DISTINTO</v>
      </c>
    </row>
    <row r="704" spans="1:38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f t="shared" si="55"/>
        <v>0</v>
      </c>
      <c r="AI704">
        <f t="shared" si="56"/>
        <v>1</v>
      </c>
      <c r="AJ704" t="str">
        <f t="shared" si="57"/>
        <v>0_1</v>
      </c>
      <c r="AK704">
        <f t="shared" si="58"/>
        <v>0</v>
      </c>
      <c r="AL704" s="4" t="str">
        <f t="shared" si="54"/>
        <v>IGUAL</v>
      </c>
    </row>
    <row r="705" spans="1:38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f t="shared" si="55"/>
        <v>0</v>
      </c>
      <c r="AI705">
        <f t="shared" si="56"/>
        <v>0</v>
      </c>
      <c r="AJ705" t="str">
        <f t="shared" si="57"/>
        <v>0_0</v>
      </c>
      <c r="AK705">
        <f t="shared" si="58"/>
        <v>0</v>
      </c>
      <c r="AL705" s="4" t="str">
        <f t="shared" si="54"/>
        <v>DISTINTO</v>
      </c>
    </row>
    <row r="706" spans="1:38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207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207</v>
      </c>
      <c r="AH706">
        <f t="shared" si="55"/>
        <v>0</v>
      </c>
      <c r="AI706">
        <f t="shared" si="56"/>
        <v>0</v>
      </c>
      <c r="AJ706" t="str">
        <f t="shared" si="57"/>
        <v>0_0</v>
      </c>
      <c r="AK706">
        <f t="shared" si="58"/>
        <v>0</v>
      </c>
      <c r="AL706" s="4" t="str">
        <f t="shared" si="54"/>
        <v>DISTINTO</v>
      </c>
    </row>
    <row r="707" spans="1:38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f t="shared" si="55"/>
        <v>1</v>
      </c>
      <c r="AI707">
        <f t="shared" si="56"/>
        <v>1</v>
      </c>
      <c r="AJ707" t="str">
        <f t="shared" si="57"/>
        <v>1_1</v>
      </c>
      <c r="AK707">
        <f t="shared" si="58"/>
        <v>3</v>
      </c>
      <c r="AL707" s="4" t="str">
        <f t="shared" ref="AL707:AL770" si="59">IF(V707=AA707,"IGUAL","DISTINTO")</f>
        <v>IGUAL</v>
      </c>
    </row>
    <row r="708" spans="1:38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207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207</v>
      </c>
      <c r="AH708">
        <f t="shared" si="55"/>
        <v>0</v>
      </c>
      <c r="AI708">
        <f t="shared" si="56"/>
        <v>0</v>
      </c>
      <c r="AJ708" t="str">
        <f t="shared" si="57"/>
        <v>0_0</v>
      </c>
      <c r="AK708">
        <f t="shared" si="58"/>
        <v>0</v>
      </c>
      <c r="AL708" s="4" t="str">
        <f t="shared" si="59"/>
        <v>DISTINTO</v>
      </c>
    </row>
    <row r="709" spans="1:38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f t="shared" si="55"/>
        <v>1</v>
      </c>
      <c r="AI709">
        <f t="shared" si="56"/>
        <v>1</v>
      </c>
      <c r="AJ709" t="str">
        <f t="shared" si="57"/>
        <v>1_1</v>
      </c>
      <c r="AK709">
        <f t="shared" si="58"/>
        <v>3</v>
      </c>
      <c r="AL709" s="4" t="str">
        <f t="shared" si="59"/>
        <v>IGUAL</v>
      </c>
    </row>
    <row r="710" spans="1:38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f t="shared" si="55"/>
        <v>0</v>
      </c>
      <c r="AI710">
        <f t="shared" si="56"/>
        <v>0</v>
      </c>
      <c r="AJ710" t="str">
        <f t="shared" si="57"/>
        <v>0_0</v>
      </c>
      <c r="AK710">
        <f t="shared" si="58"/>
        <v>0</v>
      </c>
      <c r="AL710" s="4" t="str">
        <f t="shared" si="59"/>
        <v>DISTINTO</v>
      </c>
    </row>
    <row r="711" spans="1:38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207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207</v>
      </c>
      <c r="AH711">
        <f t="shared" si="55"/>
        <v>0</v>
      </c>
      <c r="AI711">
        <f t="shared" si="56"/>
        <v>0</v>
      </c>
      <c r="AJ711" t="str">
        <f t="shared" si="57"/>
        <v>0_0</v>
      </c>
      <c r="AK711">
        <f t="shared" si="58"/>
        <v>0</v>
      </c>
      <c r="AL711" s="4" t="str">
        <f t="shared" si="59"/>
        <v>DISTINTO</v>
      </c>
    </row>
    <row r="712" spans="1:38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204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204</v>
      </c>
      <c r="AH712">
        <f t="shared" si="55"/>
        <v>0</v>
      </c>
      <c r="AI712">
        <f t="shared" si="56"/>
        <v>0</v>
      </c>
      <c r="AJ712" t="str">
        <f t="shared" si="57"/>
        <v>0_0</v>
      </c>
      <c r="AK712">
        <f t="shared" si="58"/>
        <v>0</v>
      </c>
      <c r="AL712" s="4" t="str">
        <f t="shared" si="59"/>
        <v>DISTINTO</v>
      </c>
    </row>
    <row r="713" spans="1:38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f t="shared" si="55"/>
        <v>0</v>
      </c>
      <c r="AI713">
        <f t="shared" si="56"/>
        <v>0</v>
      </c>
      <c r="AJ713" t="str">
        <f t="shared" si="57"/>
        <v>0_0</v>
      </c>
      <c r="AK713">
        <f t="shared" si="58"/>
        <v>0</v>
      </c>
      <c r="AL713" s="4" t="str">
        <f t="shared" si="59"/>
        <v>DISTINTO</v>
      </c>
    </row>
    <row r="714" spans="1:38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f t="shared" si="55"/>
        <v>0</v>
      </c>
      <c r="AI714">
        <f t="shared" si="56"/>
        <v>1</v>
      </c>
      <c r="AJ714" t="str">
        <f t="shared" si="57"/>
        <v>0_1</v>
      </c>
      <c r="AK714">
        <f t="shared" si="58"/>
        <v>0</v>
      </c>
      <c r="AL714" s="4" t="str">
        <f t="shared" si="59"/>
        <v>DISTINTO</v>
      </c>
    </row>
    <row r="715" spans="1:38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f t="shared" si="55"/>
        <v>1</v>
      </c>
      <c r="AI715">
        <f t="shared" si="56"/>
        <v>0</v>
      </c>
      <c r="AJ715" t="str">
        <f t="shared" si="57"/>
        <v>1_0</v>
      </c>
      <c r="AK715">
        <f t="shared" si="58"/>
        <v>3</v>
      </c>
      <c r="AL715" s="4" t="str">
        <f t="shared" si="59"/>
        <v>DISTINTO</v>
      </c>
    </row>
    <row r="716" spans="1:38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f t="shared" si="55"/>
        <v>0</v>
      </c>
      <c r="AI716">
        <f t="shared" si="56"/>
        <v>0</v>
      </c>
      <c r="AJ716" t="str">
        <f t="shared" si="57"/>
        <v>0_0</v>
      </c>
      <c r="AK716">
        <f t="shared" si="58"/>
        <v>0</v>
      </c>
      <c r="AL716" s="4" t="str">
        <f t="shared" si="59"/>
        <v>DISTINTO</v>
      </c>
    </row>
    <row r="717" spans="1:38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207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207</v>
      </c>
      <c r="AH717">
        <f t="shared" si="55"/>
        <v>0</v>
      </c>
      <c r="AI717">
        <f t="shared" si="56"/>
        <v>0</v>
      </c>
      <c r="AJ717" t="str">
        <f t="shared" si="57"/>
        <v>0_0</v>
      </c>
      <c r="AK717">
        <f t="shared" si="58"/>
        <v>0</v>
      </c>
      <c r="AL717" s="4" t="str">
        <f t="shared" si="59"/>
        <v>DISTINTO</v>
      </c>
    </row>
    <row r="718" spans="1:38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207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207</v>
      </c>
      <c r="AH718">
        <f t="shared" si="55"/>
        <v>0</v>
      </c>
      <c r="AI718">
        <f t="shared" si="56"/>
        <v>0</v>
      </c>
      <c r="AJ718" t="str">
        <f t="shared" si="57"/>
        <v>0_0</v>
      </c>
      <c r="AK718">
        <f t="shared" si="58"/>
        <v>0</v>
      </c>
      <c r="AL718" s="4" t="str">
        <f t="shared" si="59"/>
        <v>DISTINTO</v>
      </c>
    </row>
    <row r="719" spans="1:38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f t="shared" si="55"/>
        <v>0</v>
      </c>
      <c r="AI719">
        <f t="shared" si="56"/>
        <v>0</v>
      </c>
      <c r="AJ719" t="str">
        <f t="shared" si="57"/>
        <v>0_0</v>
      </c>
      <c r="AK719">
        <f t="shared" si="58"/>
        <v>0</v>
      </c>
      <c r="AL719" s="4" t="str">
        <f t="shared" si="59"/>
        <v>DISTINTO</v>
      </c>
    </row>
    <row r="720" spans="1:38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f t="shared" si="55"/>
        <v>0</v>
      </c>
      <c r="AI720">
        <f t="shared" si="56"/>
        <v>0</v>
      </c>
      <c r="AJ720" t="str">
        <f t="shared" si="57"/>
        <v>0_0</v>
      </c>
      <c r="AK720">
        <f t="shared" si="58"/>
        <v>0</v>
      </c>
      <c r="AL720" s="4" t="str">
        <f t="shared" si="59"/>
        <v>DISTINTO</v>
      </c>
    </row>
    <row r="721" spans="1:38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207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207</v>
      </c>
      <c r="AH721">
        <f t="shared" si="55"/>
        <v>0</v>
      </c>
      <c r="AI721">
        <f t="shared" si="56"/>
        <v>0</v>
      </c>
      <c r="AJ721" t="str">
        <f t="shared" si="57"/>
        <v>0_0</v>
      </c>
      <c r="AK721">
        <f t="shared" si="58"/>
        <v>0</v>
      </c>
      <c r="AL721" s="4" t="str">
        <f t="shared" si="59"/>
        <v>DISTINTO</v>
      </c>
    </row>
    <row r="722" spans="1:38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204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204</v>
      </c>
      <c r="AH722">
        <f t="shared" si="55"/>
        <v>0</v>
      </c>
      <c r="AI722">
        <f t="shared" si="56"/>
        <v>1</v>
      </c>
      <c r="AJ722" t="str">
        <f t="shared" si="57"/>
        <v>0_1</v>
      </c>
      <c r="AK722">
        <f t="shared" si="58"/>
        <v>0</v>
      </c>
      <c r="AL722" s="4" t="str">
        <f t="shared" si="59"/>
        <v>DISTINTO</v>
      </c>
    </row>
    <row r="723" spans="1:38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f t="shared" si="55"/>
        <v>0</v>
      </c>
      <c r="AI723">
        <f t="shared" si="56"/>
        <v>0</v>
      </c>
      <c r="AJ723" t="str">
        <f t="shared" si="57"/>
        <v>0_0</v>
      </c>
      <c r="AK723">
        <f t="shared" si="58"/>
        <v>0</v>
      </c>
      <c r="AL723" s="4" t="str">
        <f t="shared" si="59"/>
        <v>IGUAL</v>
      </c>
    </row>
    <row r="724" spans="1:38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f t="shared" si="55"/>
        <v>1</v>
      </c>
      <c r="AI724">
        <f t="shared" si="56"/>
        <v>1</v>
      </c>
      <c r="AJ724" t="str">
        <f t="shared" si="57"/>
        <v>1_1</v>
      </c>
      <c r="AK724">
        <f t="shared" si="58"/>
        <v>3</v>
      </c>
      <c r="AL724" s="4" t="str">
        <f t="shared" si="59"/>
        <v>DISTINTO</v>
      </c>
    </row>
    <row r="725" spans="1:38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f t="shared" si="55"/>
        <v>0</v>
      </c>
      <c r="AI725">
        <f t="shared" si="56"/>
        <v>0</v>
      </c>
      <c r="AJ725" t="str">
        <f t="shared" si="57"/>
        <v>0_0</v>
      </c>
      <c r="AK725">
        <f t="shared" si="58"/>
        <v>0</v>
      </c>
      <c r="AL725" s="4" t="str">
        <f t="shared" si="59"/>
        <v>IGUAL</v>
      </c>
    </row>
    <row r="726" spans="1:38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f t="shared" si="55"/>
        <v>1</v>
      </c>
      <c r="AI726">
        <f t="shared" si="56"/>
        <v>1</v>
      </c>
      <c r="AJ726" t="str">
        <f t="shared" si="57"/>
        <v>1_1</v>
      </c>
      <c r="AK726">
        <f t="shared" si="58"/>
        <v>3</v>
      </c>
      <c r="AL726" s="4" t="str">
        <f t="shared" si="59"/>
        <v>IGUAL</v>
      </c>
    </row>
    <row r="727" spans="1:38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204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204</v>
      </c>
      <c r="AH727">
        <f t="shared" si="55"/>
        <v>0</v>
      </c>
      <c r="AI727">
        <f t="shared" si="56"/>
        <v>0</v>
      </c>
      <c r="AJ727" t="str">
        <f t="shared" si="57"/>
        <v>0_0</v>
      </c>
      <c r="AK727">
        <f t="shared" si="58"/>
        <v>0</v>
      </c>
      <c r="AL727" s="4" t="str">
        <f t="shared" si="59"/>
        <v>DISTINTO</v>
      </c>
    </row>
    <row r="728" spans="1:38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f t="shared" si="55"/>
        <v>0</v>
      </c>
      <c r="AI728">
        <f t="shared" si="56"/>
        <v>0</v>
      </c>
      <c r="AJ728" t="str">
        <f t="shared" si="57"/>
        <v>0_0</v>
      </c>
      <c r="AK728">
        <f t="shared" si="58"/>
        <v>0</v>
      </c>
      <c r="AL728" s="4" t="str">
        <f t="shared" si="59"/>
        <v>DISTINTO</v>
      </c>
    </row>
    <row r="729" spans="1:38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f t="shared" si="55"/>
        <v>0</v>
      </c>
      <c r="AI729">
        <f t="shared" si="56"/>
        <v>0</v>
      </c>
      <c r="AJ729" t="str">
        <f t="shared" si="57"/>
        <v>0_0</v>
      </c>
      <c r="AK729">
        <f t="shared" si="58"/>
        <v>0</v>
      </c>
      <c r="AL729" s="4" t="str">
        <f t="shared" si="59"/>
        <v>DISTINTO</v>
      </c>
    </row>
    <row r="730" spans="1:38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f t="shared" si="55"/>
        <v>0</v>
      </c>
      <c r="AI730">
        <f t="shared" si="56"/>
        <v>0</v>
      </c>
      <c r="AJ730" t="str">
        <f t="shared" si="57"/>
        <v>0_0</v>
      </c>
      <c r="AK730">
        <f t="shared" si="58"/>
        <v>0</v>
      </c>
      <c r="AL730" s="4" t="str">
        <f t="shared" si="59"/>
        <v>DISTINTO</v>
      </c>
    </row>
    <row r="731" spans="1:38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f t="shared" si="55"/>
        <v>0</v>
      </c>
      <c r="AI731">
        <f t="shared" si="56"/>
        <v>0</v>
      </c>
      <c r="AJ731" t="str">
        <f t="shared" si="57"/>
        <v>0_0</v>
      </c>
      <c r="AK731">
        <f t="shared" si="58"/>
        <v>0</v>
      </c>
      <c r="AL731" s="4" t="str">
        <f t="shared" si="59"/>
        <v>DISTINTO</v>
      </c>
    </row>
    <row r="732" spans="1:38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207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207</v>
      </c>
      <c r="AH732">
        <f t="shared" si="55"/>
        <v>0</v>
      </c>
      <c r="AI732">
        <f t="shared" si="56"/>
        <v>0</v>
      </c>
      <c r="AJ732" t="str">
        <f t="shared" si="57"/>
        <v>0_0</v>
      </c>
      <c r="AK732">
        <f t="shared" si="58"/>
        <v>0</v>
      </c>
      <c r="AL732" s="4" t="str">
        <f t="shared" si="59"/>
        <v>DISTINTO</v>
      </c>
    </row>
    <row r="733" spans="1:38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f t="shared" si="55"/>
        <v>0</v>
      </c>
      <c r="AI733">
        <f t="shared" si="56"/>
        <v>0</v>
      </c>
      <c r="AJ733" t="str">
        <f t="shared" si="57"/>
        <v>0_0</v>
      </c>
      <c r="AK733">
        <f t="shared" si="58"/>
        <v>0</v>
      </c>
      <c r="AL733" s="4" t="str">
        <f t="shared" si="59"/>
        <v>DISTINTO</v>
      </c>
    </row>
    <row r="734" spans="1:38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207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207</v>
      </c>
      <c r="AH734">
        <f t="shared" si="55"/>
        <v>0</v>
      </c>
      <c r="AI734">
        <f t="shared" si="56"/>
        <v>0</v>
      </c>
      <c r="AJ734" t="str">
        <f t="shared" si="57"/>
        <v>0_0</v>
      </c>
      <c r="AK734">
        <f t="shared" si="58"/>
        <v>0</v>
      </c>
      <c r="AL734" s="4" t="str">
        <f t="shared" si="59"/>
        <v>DISTINTO</v>
      </c>
    </row>
    <row r="735" spans="1:38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f t="shared" si="55"/>
        <v>1</v>
      </c>
      <c r="AI735">
        <f t="shared" si="56"/>
        <v>1</v>
      </c>
      <c r="AJ735" t="str">
        <f t="shared" si="57"/>
        <v>1_1</v>
      </c>
      <c r="AK735">
        <f t="shared" si="58"/>
        <v>3</v>
      </c>
      <c r="AL735" s="4" t="str">
        <f t="shared" si="59"/>
        <v>IGUAL</v>
      </c>
    </row>
    <row r="736" spans="1:38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f t="shared" si="55"/>
        <v>0</v>
      </c>
      <c r="AI736">
        <f t="shared" si="56"/>
        <v>0</v>
      </c>
      <c r="AJ736" t="str">
        <f t="shared" si="57"/>
        <v>0_0</v>
      </c>
      <c r="AK736">
        <f t="shared" si="58"/>
        <v>0</v>
      </c>
      <c r="AL736" s="4" t="str">
        <f t="shared" si="59"/>
        <v>DISTINTO</v>
      </c>
    </row>
    <row r="737" spans="1:38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f t="shared" si="55"/>
        <v>1</v>
      </c>
      <c r="AI737">
        <f t="shared" si="56"/>
        <v>0</v>
      </c>
      <c r="AJ737" t="str">
        <f t="shared" si="57"/>
        <v>1_0</v>
      </c>
      <c r="AK737">
        <f t="shared" si="58"/>
        <v>3</v>
      </c>
      <c r="AL737" s="4" t="str">
        <f t="shared" si="59"/>
        <v>DISTINTO</v>
      </c>
    </row>
    <row r="738" spans="1:38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f t="shared" si="55"/>
        <v>0</v>
      </c>
      <c r="AI738">
        <f t="shared" si="56"/>
        <v>0</v>
      </c>
      <c r="AJ738" t="str">
        <f t="shared" si="57"/>
        <v>0_0</v>
      </c>
      <c r="AK738">
        <f t="shared" si="58"/>
        <v>0</v>
      </c>
      <c r="AL738" s="4" t="str">
        <f t="shared" si="59"/>
        <v>DISTINTO</v>
      </c>
    </row>
    <row r="739" spans="1:38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f t="shared" si="55"/>
        <v>1</v>
      </c>
      <c r="AI739">
        <f t="shared" si="56"/>
        <v>1</v>
      </c>
      <c r="AJ739" t="str">
        <f t="shared" si="57"/>
        <v>1_1</v>
      </c>
      <c r="AK739">
        <f t="shared" si="58"/>
        <v>3</v>
      </c>
      <c r="AL739" s="4" t="str">
        <f t="shared" si="59"/>
        <v>IGUAL</v>
      </c>
    </row>
    <row r="740" spans="1:38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207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207</v>
      </c>
      <c r="AH740">
        <f t="shared" si="55"/>
        <v>0</v>
      </c>
      <c r="AI740">
        <f t="shared" si="56"/>
        <v>0</v>
      </c>
      <c r="AJ740" t="str">
        <f t="shared" si="57"/>
        <v>0_0</v>
      </c>
      <c r="AK740">
        <f t="shared" si="58"/>
        <v>0</v>
      </c>
      <c r="AL740" s="4" t="str">
        <f t="shared" si="59"/>
        <v>DISTINTO</v>
      </c>
    </row>
    <row r="741" spans="1:38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207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207</v>
      </c>
      <c r="AH741">
        <f t="shared" si="55"/>
        <v>0</v>
      </c>
      <c r="AI741">
        <f t="shared" si="56"/>
        <v>0</v>
      </c>
      <c r="AJ741" t="str">
        <f t="shared" si="57"/>
        <v>0_0</v>
      </c>
      <c r="AK741">
        <f t="shared" si="58"/>
        <v>0</v>
      </c>
      <c r="AL741" s="4" t="str">
        <f t="shared" si="59"/>
        <v>DISTINTO</v>
      </c>
    </row>
    <row r="742" spans="1:38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f t="shared" si="55"/>
        <v>0</v>
      </c>
      <c r="AI742">
        <f t="shared" si="56"/>
        <v>0</v>
      </c>
      <c r="AJ742" t="str">
        <f t="shared" si="57"/>
        <v>0_0</v>
      </c>
      <c r="AK742">
        <f t="shared" si="58"/>
        <v>0</v>
      </c>
      <c r="AL742" s="4" t="str">
        <f t="shared" si="59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f t="shared" si="56"/>
        <v>1</v>
      </c>
      <c r="AJ743" t="str">
        <f t="shared" si="57"/>
        <v>0_1</v>
      </c>
      <c r="AK743">
        <f t="shared" si="58"/>
        <v>0</v>
      </c>
      <c r="AL743" s="4" t="str">
        <f t="shared" si="59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f t="shared" si="56"/>
        <v>1</v>
      </c>
      <c r="AJ744" t="str">
        <f t="shared" si="57"/>
        <v>0_1</v>
      </c>
      <c r="AK744">
        <f t="shared" si="58"/>
        <v>0</v>
      </c>
      <c r="AL744" s="4" t="str">
        <f t="shared" si="59"/>
        <v>DISTINTO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f t="shared" si="55"/>
        <v>0</v>
      </c>
      <c r="AI745">
        <f t="shared" si="56"/>
        <v>0</v>
      </c>
      <c r="AJ745" t="str">
        <f t="shared" si="57"/>
        <v>0_0</v>
      </c>
      <c r="AK745">
        <f t="shared" si="58"/>
        <v>0</v>
      </c>
      <c r="AL745" s="4" t="str">
        <f t="shared" si="59"/>
        <v>DISTINTO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f t="shared" si="55"/>
        <v>0</v>
      </c>
      <c r="AI746">
        <f t="shared" si="56"/>
        <v>0</v>
      </c>
      <c r="AJ746" t="str">
        <f t="shared" si="57"/>
        <v>0_0</v>
      </c>
      <c r="AK746">
        <f t="shared" si="58"/>
        <v>0</v>
      </c>
      <c r="AL746" s="4" t="str">
        <f t="shared" si="59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f t="shared" si="55"/>
        <v>0</v>
      </c>
      <c r="AI747">
        <f t="shared" si="56"/>
        <v>1</v>
      </c>
      <c r="AJ747" t="str">
        <f t="shared" si="57"/>
        <v>0_1</v>
      </c>
      <c r="AK747">
        <f t="shared" si="58"/>
        <v>0</v>
      </c>
      <c r="AL747" s="4" t="str">
        <f t="shared" si="59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f t="shared" si="55"/>
        <v>0</v>
      </c>
      <c r="AI748">
        <f t="shared" si="56"/>
        <v>1</v>
      </c>
      <c r="AJ748" t="str">
        <f t="shared" si="57"/>
        <v>0_1</v>
      </c>
      <c r="AK748">
        <f t="shared" si="58"/>
        <v>0</v>
      </c>
      <c r="AL748" s="4" t="str">
        <f t="shared" si="59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f t="shared" si="56"/>
        <v>1</v>
      </c>
      <c r="AJ749" t="str">
        <f t="shared" si="57"/>
        <v>0_1</v>
      </c>
      <c r="AK749">
        <f t="shared" si="58"/>
        <v>0</v>
      </c>
      <c r="AL749" s="4" t="str">
        <f t="shared" si="59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f t="shared" si="56"/>
        <v>1</v>
      </c>
      <c r="AJ750" t="str">
        <f t="shared" si="57"/>
        <v>0_1</v>
      </c>
      <c r="AK750">
        <f t="shared" si="58"/>
        <v>0</v>
      </c>
      <c r="AL750" s="4" t="str">
        <f t="shared" si="59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f t="shared" si="56"/>
        <v>1</v>
      </c>
      <c r="AJ751" t="str">
        <f t="shared" si="57"/>
        <v>0_1</v>
      </c>
      <c r="AK751">
        <f t="shared" si="58"/>
        <v>0</v>
      </c>
      <c r="AL751" s="4" t="str">
        <f t="shared" si="59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f t="shared" si="56"/>
        <v>1</v>
      </c>
      <c r="AJ752" t="str">
        <f t="shared" si="57"/>
        <v>0_1</v>
      </c>
      <c r="AK752">
        <f t="shared" si="58"/>
        <v>0</v>
      </c>
      <c r="AL752" s="4" t="str">
        <f t="shared" si="59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f t="shared" ref="AH753:AH816" si="60">1-COUNTIF(I753,-1)</f>
        <v>0</v>
      </c>
      <c r="AI753">
        <f t="shared" ref="AI753:AI816" si="61">1-COUNTBLANK(U753)</f>
        <v>1</v>
      </c>
      <c r="AJ753" t="str">
        <f t="shared" ref="AJ753:AJ816" si="62">CONCATENATE(AH753,"_",AI753)</f>
        <v>0_1</v>
      </c>
      <c r="AK753">
        <f t="shared" ref="AK753:AK816" si="63">4-COUNTIF(I753:Q753,-1)</f>
        <v>0</v>
      </c>
      <c r="AL753" s="4" t="str">
        <f t="shared" si="59"/>
        <v>DISTINTO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f t="shared" si="60"/>
        <v>0</v>
      </c>
      <c r="AI754">
        <f t="shared" si="61"/>
        <v>0</v>
      </c>
      <c r="AJ754" t="str">
        <f t="shared" si="62"/>
        <v>0_0</v>
      </c>
      <c r="AK754">
        <f t="shared" si="63"/>
        <v>0</v>
      </c>
      <c r="AL754" s="4" t="str">
        <f t="shared" si="59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f t="shared" si="60"/>
        <v>0</v>
      </c>
      <c r="AI755">
        <f t="shared" si="61"/>
        <v>1</v>
      </c>
      <c r="AJ755" t="str">
        <f t="shared" si="62"/>
        <v>0_1</v>
      </c>
      <c r="AK755">
        <f t="shared" si="63"/>
        <v>0</v>
      </c>
      <c r="AL755" s="4" t="str">
        <f t="shared" si="59"/>
        <v>IGUAL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f t="shared" si="60"/>
        <v>0</v>
      </c>
      <c r="AI756">
        <f t="shared" si="61"/>
        <v>0</v>
      </c>
      <c r="AJ756" t="str">
        <f t="shared" si="62"/>
        <v>0_0</v>
      </c>
      <c r="AK756">
        <f t="shared" si="63"/>
        <v>0</v>
      </c>
      <c r="AL756" s="4" t="str">
        <f t="shared" si="59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f t="shared" si="60"/>
        <v>0</v>
      </c>
      <c r="AI757">
        <f t="shared" si="61"/>
        <v>1</v>
      </c>
      <c r="AJ757" t="str">
        <f t="shared" si="62"/>
        <v>0_1</v>
      </c>
      <c r="AK757">
        <f t="shared" si="63"/>
        <v>0</v>
      </c>
      <c r="AL757" s="4" t="str">
        <f t="shared" si="59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f t="shared" si="60"/>
        <v>0</v>
      </c>
      <c r="AI758">
        <f t="shared" si="61"/>
        <v>1</v>
      </c>
      <c r="AJ758" t="str">
        <f t="shared" si="62"/>
        <v>0_1</v>
      </c>
      <c r="AK758">
        <f t="shared" si="63"/>
        <v>0</v>
      </c>
      <c r="AL758" s="4" t="str">
        <f t="shared" si="59"/>
        <v>DISTINTO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f t="shared" si="60"/>
        <v>0</v>
      </c>
      <c r="AI759">
        <f t="shared" si="61"/>
        <v>0</v>
      </c>
      <c r="AJ759" t="str">
        <f t="shared" si="62"/>
        <v>0_0</v>
      </c>
      <c r="AK759">
        <f t="shared" si="63"/>
        <v>0</v>
      </c>
      <c r="AL759" s="4" t="str">
        <f t="shared" si="59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60"/>
        <v>0</v>
      </c>
      <c r="AI760">
        <f t="shared" si="61"/>
        <v>1</v>
      </c>
      <c r="AJ760" t="str">
        <f t="shared" si="62"/>
        <v>0_1</v>
      </c>
      <c r="AK760">
        <f t="shared" si="63"/>
        <v>0</v>
      </c>
      <c r="AL760" s="4" t="str">
        <f t="shared" si="59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60"/>
        <v>0</v>
      </c>
      <c r="AI761">
        <f t="shared" si="61"/>
        <v>1</v>
      </c>
      <c r="AJ761" t="str">
        <f t="shared" si="62"/>
        <v>0_1</v>
      </c>
      <c r="AK761">
        <f t="shared" si="63"/>
        <v>0</v>
      </c>
      <c r="AL761" s="4" t="str">
        <f t="shared" si="59"/>
        <v>IGUAL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f t="shared" si="60"/>
        <v>0</v>
      </c>
      <c r="AI762">
        <f t="shared" si="61"/>
        <v>0</v>
      </c>
      <c r="AJ762" t="str">
        <f t="shared" si="62"/>
        <v>0_0</v>
      </c>
      <c r="AK762">
        <f t="shared" si="63"/>
        <v>0</v>
      </c>
      <c r="AL762" s="4" t="str">
        <f t="shared" si="59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f t="shared" si="60"/>
        <v>0</v>
      </c>
      <c r="AI763">
        <f t="shared" si="61"/>
        <v>1</v>
      </c>
      <c r="AJ763" t="str">
        <f t="shared" si="62"/>
        <v>0_1</v>
      </c>
      <c r="AK763">
        <f t="shared" si="63"/>
        <v>0</v>
      </c>
      <c r="AL763" s="4" t="str">
        <f t="shared" si="59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f t="shared" si="60"/>
        <v>0</v>
      </c>
      <c r="AI764">
        <f t="shared" si="61"/>
        <v>1</v>
      </c>
      <c r="AJ764" t="str">
        <f t="shared" si="62"/>
        <v>0_1</v>
      </c>
      <c r="AK764">
        <f t="shared" si="63"/>
        <v>0</v>
      </c>
      <c r="AL764" s="4" t="str">
        <f t="shared" si="59"/>
        <v>DISTINTO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f t="shared" si="60"/>
        <v>0</v>
      </c>
      <c r="AI765">
        <f t="shared" si="61"/>
        <v>0</v>
      </c>
      <c r="AJ765" t="str">
        <f t="shared" si="62"/>
        <v>0_0</v>
      </c>
      <c r="AK765">
        <f t="shared" si="63"/>
        <v>0</v>
      </c>
      <c r="AL765" s="4" t="str">
        <f t="shared" si="59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60"/>
        <v>0</v>
      </c>
      <c r="AI766">
        <f t="shared" si="61"/>
        <v>1</v>
      </c>
      <c r="AJ766" t="str">
        <f t="shared" si="62"/>
        <v>0_1</v>
      </c>
      <c r="AK766">
        <f t="shared" si="63"/>
        <v>0</v>
      </c>
      <c r="AL766" s="4" t="str">
        <f t="shared" si="59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f t="shared" si="60"/>
        <v>0</v>
      </c>
      <c r="AI767">
        <f t="shared" si="61"/>
        <v>1</v>
      </c>
      <c r="AJ767" t="str">
        <f t="shared" si="62"/>
        <v>0_1</v>
      </c>
      <c r="AK767">
        <f t="shared" si="63"/>
        <v>0</v>
      </c>
      <c r="AL767" s="4" t="str">
        <f t="shared" si="59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60"/>
        <v>0</v>
      </c>
      <c r="AI768">
        <f t="shared" si="61"/>
        <v>1</v>
      </c>
      <c r="AJ768" t="str">
        <f t="shared" si="62"/>
        <v>0_1</v>
      </c>
      <c r="AK768">
        <f t="shared" si="63"/>
        <v>0</v>
      </c>
      <c r="AL768" s="4" t="str">
        <f t="shared" si="59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f t="shared" si="60"/>
        <v>0</v>
      </c>
      <c r="AI769">
        <f t="shared" si="61"/>
        <v>1</v>
      </c>
      <c r="AJ769" t="str">
        <f t="shared" si="62"/>
        <v>0_1</v>
      </c>
      <c r="AK769">
        <f t="shared" si="63"/>
        <v>0</v>
      </c>
      <c r="AL769" s="4" t="str">
        <f t="shared" si="59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f t="shared" si="60"/>
        <v>0</v>
      </c>
      <c r="AI770">
        <f t="shared" si="61"/>
        <v>1</v>
      </c>
      <c r="AJ770" t="str">
        <f t="shared" si="62"/>
        <v>0_1</v>
      </c>
      <c r="AK770">
        <f t="shared" si="63"/>
        <v>0</v>
      </c>
      <c r="AL770" s="4" t="str">
        <f t="shared" si="59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f t="shared" si="61"/>
        <v>1</v>
      </c>
      <c r="AJ771" t="str">
        <f t="shared" si="62"/>
        <v>0_1</v>
      </c>
      <c r="AK771">
        <f t="shared" si="63"/>
        <v>0</v>
      </c>
      <c r="AL771" s="4" t="str">
        <f t="shared" ref="AL771:AL834" si="64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f t="shared" si="60"/>
        <v>0</v>
      </c>
      <c r="AI772">
        <f t="shared" si="61"/>
        <v>1</v>
      </c>
      <c r="AJ772" t="str">
        <f t="shared" si="62"/>
        <v>0_1</v>
      </c>
      <c r="AK772">
        <f t="shared" si="63"/>
        <v>0</v>
      </c>
      <c r="AL772" s="4" t="str">
        <f t="shared" si="64"/>
        <v>IGUAL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f t="shared" si="60"/>
        <v>0</v>
      </c>
      <c r="AI773">
        <f t="shared" si="61"/>
        <v>0</v>
      </c>
      <c r="AJ773" t="str">
        <f t="shared" si="62"/>
        <v>0_0</v>
      </c>
      <c r="AK773">
        <f t="shared" si="63"/>
        <v>0</v>
      </c>
      <c r="AL773" s="4" t="str">
        <f t="shared" si="64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f t="shared" si="61"/>
        <v>1</v>
      </c>
      <c r="AJ774" t="str">
        <f t="shared" si="62"/>
        <v>0_1</v>
      </c>
      <c r="AK774">
        <f t="shared" si="63"/>
        <v>0</v>
      </c>
      <c r="AL774" s="4" t="str">
        <f t="shared" si="64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f t="shared" si="61"/>
        <v>1</v>
      </c>
      <c r="AJ775" t="str">
        <f t="shared" si="62"/>
        <v>0_1</v>
      </c>
      <c r="AK775">
        <f t="shared" si="63"/>
        <v>0</v>
      </c>
      <c r="AL775" s="4" t="str">
        <f t="shared" si="64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f t="shared" si="60"/>
        <v>0</v>
      </c>
      <c r="AI776">
        <f t="shared" si="61"/>
        <v>1</v>
      </c>
      <c r="AJ776" t="str">
        <f t="shared" si="62"/>
        <v>0_1</v>
      </c>
      <c r="AK776">
        <f t="shared" si="63"/>
        <v>0</v>
      </c>
      <c r="AL776" s="4" t="str">
        <f t="shared" si="64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f t="shared" si="61"/>
        <v>1</v>
      </c>
      <c r="AJ777" t="str">
        <f t="shared" si="62"/>
        <v>0_1</v>
      </c>
      <c r="AK777">
        <f t="shared" si="63"/>
        <v>0</v>
      </c>
      <c r="AL777" s="4" t="str">
        <f t="shared" si="64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f t="shared" si="61"/>
        <v>1</v>
      </c>
      <c r="AJ778" t="str">
        <f t="shared" si="62"/>
        <v>0_1</v>
      </c>
      <c r="AK778">
        <f t="shared" si="63"/>
        <v>0</v>
      </c>
      <c r="AL778" s="4" t="str">
        <f t="shared" si="64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f t="shared" si="60"/>
        <v>0</v>
      </c>
      <c r="AI779">
        <f t="shared" si="61"/>
        <v>1</v>
      </c>
      <c r="AJ779" t="str">
        <f t="shared" si="62"/>
        <v>0_1</v>
      </c>
      <c r="AK779">
        <f t="shared" si="63"/>
        <v>0</v>
      </c>
      <c r="AL779" s="4" t="str">
        <f t="shared" si="64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f t="shared" si="61"/>
        <v>1</v>
      </c>
      <c r="AJ780" t="str">
        <f t="shared" si="62"/>
        <v>0_1</v>
      </c>
      <c r="AK780">
        <f t="shared" si="63"/>
        <v>0</v>
      </c>
      <c r="AL780" s="4" t="str">
        <f t="shared" si="64"/>
        <v>IGUAL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f t="shared" si="60"/>
        <v>0</v>
      </c>
      <c r="AI781">
        <f t="shared" si="61"/>
        <v>0</v>
      </c>
      <c r="AJ781" t="str">
        <f t="shared" si="62"/>
        <v>0_0</v>
      </c>
      <c r="AK781">
        <f t="shared" si="63"/>
        <v>0</v>
      </c>
      <c r="AL781" s="4" t="str">
        <f t="shared" si="64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f t="shared" si="60"/>
        <v>0</v>
      </c>
      <c r="AI782">
        <f t="shared" si="61"/>
        <v>1</v>
      </c>
      <c r="AJ782" t="str">
        <f t="shared" si="62"/>
        <v>0_1</v>
      </c>
      <c r="AK782">
        <f t="shared" si="63"/>
        <v>0</v>
      </c>
      <c r="AL782" s="4" t="str">
        <f t="shared" si="64"/>
        <v>IGUAL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f t="shared" si="60"/>
        <v>0</v>
      </c>
      <c r="AI783">
        <f t="shared" si="61"/>
        <v>0</v>
      </c>
      <c r="AJ783" t="str">
        <f t="shared" si="62"/>
        <v>0_0</v>
      </c>
      <c r="AK783">
        <f t="shared" si="63"/>
        <v>0</v>
      </c>
      <c r="AL783" s="4" t="str">
        <f t="shared" si="64"/>
        <v>DISTINTO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f t="shared" si="60"/>
        <v>0</v>
      </c>
      <c r="AI784">
        <f t="shared" si="61"/>
        <v>0</v>
      </c>
      <c r="AJ784" t="str">
        <f t="shared" si="62"/>
        <v>0_0</v>
      </c>
      <c r="AK784">
        <f t="shared" si="63"/>
        <v>0</v>
      </c>
      <c r="AL784" s="4" t="str">
        <f t="shared" si="64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f t="shared" si="61"/>
        <v>1</v>
      </c>
      <c r="AJ785" t="str">
        <f t="shared" si="62"/>
        <v>0_1</v>
      </c>
      <c r="AK785">
        <f t="shared" si="63"/>
        <v>0</v>
      </c>
      <c r="AL785" s="4" t="str">
        <f t="shared" si="64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f t="shared" si="61"/>
        <v>1</v>
      </c>
      <c r="AJ786" t="str">
        <f t="shared" si="62"/>
        <v>0_1</v>
      </c>
      <c r="AK786">
        <f t="shared" si="63"/>
        <v>0</v>
      </c>
      <c r="AL786" s="4" t="str">
        <f t="shared" si="64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f t="shared" si="60"/>
        <v>0</v>
      </c>
      <c r="AI787">
        <f t="shared" si="61"/>
        <v>1</v>
      </c>
      <c r="AJ787" t="str">
        <f t="shared" si="62"/>
        <v>0_1</v>
      </c>
      <c r="AK787">
        <f t="shared" si="63"/>
        <v>0</v>
      </c>
      <c r="AL787" s="4" t="str">
        <f t="shared" si="64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f t="shared" si="61"/>
        <v>1</v>
      </c>
      <c r="AJ788" t="str">
        <f t="shared" si="62"/>
        <v>0_1</v>
      </c>
      <c r="AK788">
        <f t="shared" si="63"/>
        <v>0</v>
      </c>
      <c r="AL788" s="4" t="str">
        <f t="shared" si="64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f t="shared" si="61"/>
        <v>1</v>
      </c>
      <c r="AJ789" t="str">
        <f t="shared" si="62"/>
        <v>0_1</v>
      </c>
      <c r="AK789">
        <f t="shared" si="63"/>
        <v>0</v>
      </c>
      <c r="AL789" s="4" t="str">
        <f t="shared" si="64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f t="shared" si="60"/>
        <v>0</v>
      </c>
      <c r="AI790">
        <f t="shared" si="61"/>
        <v>1</v>
      </c>
      <c r="AJ790" t="str">
        <f t="shared" si="62"/>
        <v>0_1</v>
      </c>
      <c r="AK790">
        <f t="shared" si="63"/>
        <v>0</v>
      </c>
      <c r="AL790" s="4" t="str">
        <f t="shared" si="64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f t="shared" si="61"/>
        <v>1</v>
      </c>
      <c r="AJ791" t="str">
        <f t="shared" si="62"/>
        <v>0_1</v>
      </c>
      <c r="AK791">
        <f t="shared" si="63"/>
        <v>0</v>
      </c>
      <c r="AL791" s="4" t="str">
        <f t="shared" si="64"/>
        <v>DISTINTO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f t="shared" si="60"/>
        <v>0</v>
      </c>
      <c r="AI792">
        <f t="shared" si="61"/>
        <v>0</v>
      </c>
      <c r="AJ792" t="str">
        <f t="shared" si="62"/>
        <v>0_0</v>
      </c>
      <c r="AK792">
        <f t="shared" si="63"/>
        <v>0</v>
      </c>
      <c r="AL792" s="4" t="str">
        <f t="shared" si="64"/>
        <v>DISTINTO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f t="shared" si="60"/>
        <v>1</v>
      </c>
      <c r="AI793">
        <f t="shared" si="61"/>
        <v>1</v>
      </c>
      <c r="AJ793" t="str">
        <f t="shared" si="62"/>
        <v>1_1</v>
      </c>
      <c r="AK793">
        <f t="shared" si="63"/>
        <v>2</v>
      </c>
      <c r="AL793" s="4" t="str">
        <f t="shared" si="64"/>
        <v>IGUAL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f t="shared" si="60"/>
        <v>1</v>
      </c>
      <c r="AI794">
        <f t="shared" si="61"/>
        <v>1</v>
      </c>
      <c r="AJ794" t="str">
        <f t="shared" si="62"/>
        <v>1_1</v>
      </c>
      <c r="AK794">
        <f t="shared" si="63"/>
        <v>2</v>
      </c>
      <c r="AL794" s="4" t="str">
        <f t="shared" si="64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f t="shared" si="60"/>
        <v>0</v>
      </c>
      <c r="AI795">
        <f t="shared" si="61"/>
        <v>1</v>
      </c>
      <c r="AJ795" t="str">
        <f t="shared" si="62"/>
        <v>0_1</v>
      </c>
      <c r="AK795">
        <f t="shared" si="63"/>
        <v>0</v>
      </c>
      <c r="AL795" s="4" t="str">
        <f t="shared" si="64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f t="shared" si="60"/>
        <v>0</v>
      </c>
      <c r="AI796">
        <f t="shared" si="61"/>
        <v>1</v>
      </c>
      <c r="AJ796" t="str">
        <f t="shared" si="62"/>
        <v>0_1</v>
      </c>
      <c r="AK796">
        <f t="shared" si="63"/>
        <v>0</v>
      </c>
      <c r="AL796" s="4" t="str">
        <f t="shared" si="64"/>
        <v>IGUAL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f t="shared" si="60"/>
        <v>1</v>
      </c>
      <c r="AI797">
        <f t="shared" si="61"/>
        <v>1</v>
      </c>
      <c r="AJ797" t="str">
        <f t="shared" si="62"/>
        <v>1_1</v>
      </c>
      <c r="AK797">
        <f t="shared" si="63"/>
        <v>2</v>
      </c>
      <c r="AL797" s="4" t="str">
        <f t="shared" si="64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f t="shared" si="60"/>
        <v>0</v>
      </c>
      <c r="AI798">
        <f t="shared" si="61"/>
        <v>1</v>
      </c>
      <c r="AJ798" t="str">
        <f t="shared" si="62"/>
        <v>0_1</v>
      </c>
      <c r="AK798">
        <f t="shared" si="63"/>
        <v>0</v>
      </c>
      <c r="AL798" s="4" t="str">
        <f t="shared" si="64"/>
        <v>IGUAL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f t="shared" si="60"/>
        <v>1</v>
      </c>
      <c r="AI799">
        <f t="shared" si="61"/>
        <v>1</v>
      </c>
      <c r="AJ799" t="str">
        <f t="shared" si="62"/>
        <v>1_1</v>
      </c>
      <c r="AK799">
        <f t="shared" si="63"/>
        <v>2</v>
      </c>
      <c r="AL799" s="4" t="str">
        <f t="shared" si="64"/>
        <v>DISTINTO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f t="shared" si="60"/>
        <v>1</v>
      </c>
      <c r="AI800">
        <f t="shared" si="61"/>
        <v>0</v>
      </c>
      <c r="AJ800" t="str">
        <f t="shared" si="62"/>
        <v>1_0</v>
      </c>
      <c r="AK800">
        <f t="shared" si="63"/>
        <v>1</v>
      </c>
      <c r="AL800" s="4" t="str">
        <f t="shared" si="64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f t="shared" si="60"/>
        <v>0</v>
      </c>
      <c r="AI801">
        <f t="shared" si="61"/>
        <v>1</v>
      </c>
      <c r="AJ801" t="str">
        <f t="shared" si="62"/>
        <v>0_1</v>
      </c>
      <c r="AK801">
        <f t="shared" si="63"/>
        <v>0</v>
      </c>
      <c r="AL801" s="4" t="str">
        <f t="shared" si="64"/>
        <v>IGUAL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f t="shared" si="60"/>
        <v>1</v>
      </c>
      <c r="AI802">
        <f t="shared" si="61"/>
        <v>0</v>
      </c>
      <c r="AJ802" t="str">
        <f t="shared" si="62"/>
        <v>1_0</v>
      </c>
      <c r="AK802">
        <f t="shared" si="63"/>
        <v>2</v>
      </c>
      <c r="AL802" s="4" t="str">
        <f t="shared" si="64"/>
        <v>DISTINTO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f t="shared" si="60"/>
        <v>1</v>
      </c>
      <c r="AI803">
        <f t="shared" si="61"/>
        <v>1</v>
      </c>
      <c r="AJ803" t="str">
        <f t="shared" si="62"/>
        <v>1_1</v>
      </c>
      <c r="AK803">
        <f t="shared" si="63"/>
        <v>1</v>
      </c>
      <c r="AL803" s="4" t="str">
        <f t="shared" si="64"/>
        <v>DISTINTO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f t="shared" si="60"/>
        <v>1</v>
      </c>
      <c r="AI804">
        <f t="shared" si="61"/>
        <v>1</v>
      </c>
      <c r="AJ804" t="str">
        <f t="shared" si="62"/>
        <v>1_1</v>
      </c>
      <c r="AK804">
        <f t="shared" si="63"/>
        <v>2</v>
      </c>
      <c r="AL804" s="4" t="str">
        <f t="shared" si="64"/>
        <v>DISTINTO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f t="shared" si="60"/>
        <v>1</v>
      </c>
      <c r="AI805">
        <f t="shared" si="61"/>
        <v>1</v>
      </c>
      <c r="AJ805" t="str">
        <f t="shared" si="62"/>
        <v>1_1</v>
      </c>
      <c r="AK805">
        <f t="shared" si="63"/>
        <v>2</v>
      </c>
      <c r="AL805" s="4" t="str">
        <f t="shared" si="64"/>
        <v>IGUAL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f t="shared" si="60"/>
        <v>1</v>
      </c>
      <c r="AI806">
        <f t="shared" si="61"/>
        <v>1</v>
      </c>
      <c r="AJ806" t="str">
        <f t="shared" si="62"/>
        <v>1_1</v>
      </c>
      <c r="AK806">
        <f t="shared" si="63"/>
        <v>1</v>
      </c>
      <c r="AL806" s="4" t="str">
        <f t="shared" si="64"/>
        <v>IGUAL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f t="shared" si="60"/>
        <v>1</v>
      </c>
      <c r="AI807">
        <f t="shared" si="61"/>
        <v>1</v>
      </c>
      <c r="AJ807" t="str">
        <f t="shared" si="62"/>
        <v>1_1</v>
      </c>
      <c r="AK807">
        <f t="shared" si="63"/>
        <v>2</v>
      </c>
      <c r="AL807" s="4" t="str">
        <f t="shared" si="64"/>
        <v>DISTINTO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f t="shared" si="60"/>
        <v>1</v>
      </c>
      <c r="AI808">
        <f t="shared" si="61"/>
        <v>1</v>
      </c>
      <c r="AJ808" t="str">
        <f t="shared" si="62"/>
        <v>1_1</v>
      </c>
      <c r="AK808">
        <f t="shared" si="63"/>
        <v>2</v>
      </c>
      <c r="AL808" s="4" t="str">
        <f t="shared" si="64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f t="shared" si="60"/>
        <v>0</v>
      </c>
      <c r="AI809">
        <f t="shared" si="61"/>
        <v>1</v>
      </c>
      <c r="AJ809" t="str">
        <f t="shared" si="62"/>
        <v>0_1</v>
      </c>
      <c r="AK809">
        <f t="shared" si="63"/>
        <v>0</v>
      </c>
      <c r="AL809" s="4" t="str">
        <f t="shared" si="64"/>
        <v>IGUAL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f t="shared" si="60"/>
        <v>1</v>
      </c>
      <c r="AI810">
        <f t="shared" si="61"/>
        <v>1</v>
      </c>
      <c r="AJ810" t="str">
        <f t="shared" si="62"/>
        <v>1_1</v>
      </c>
      <c r="AK810">
        <f t="shared" si="63"/>
        <v>2</v>
      </c>
      <c r="AL810" s="4" t="str">
        <f t="shared" si="64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f t="shared" si="60"/>
        <v>0</v>
      </c>
      <c r="AI811">
        <f t="shared" si="61"/>
        <v>1</v>
      </c>
      <c r="AJ811" t="str">
        <f t="shared" si="62"/>
        <v>0_1</v>
      </c>
      <c r="AK811">
        <f t="shared" si="63"/>
        <v>0</v>
      </c>
      <c r="AL811" s="4" t="str">
        <f t="shared" si="64"/>
        <v>IGUAL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f t="shared" si="60"/>
        <v>0</v>
      </c>
      <c r="AI812">
        <f t="shared" si="61"/>
        <v>0</v>
      </c>
      <c r="AJ812" t="str">
        <f t="shared" si="62"/>
        <v>0_0</v>
      </c>
      <c r="AK812">
        <f t="shared" si="63"/>
        <v>0</v>
      </c>
      <c r="AL812" s="4" t="str">
        <f t="shared" si="64"/>
        <v>DISTINTO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f t="shared" si="60"/>
        <v>1</v>
      </c>
      <c r="AI813">
        <f t="shared" si="61"/>
        <v>1</v>
      </c>
      <c r="AJ813" t="str">
        <f t="shared" si="62"/>
        <v>1_1</v>
      </c>
      <c r="AK813">
        <f t="shared" si="63"/>
        <v>1</v>
      </c>
      <c r="AL813" s="4" t="str">
        <f t="shared" si="64"/>
        <v>IGUAL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f t="shared" si="60"/>
        <v>1</v>
      </c>
      <c r="AI814">
        <f t="shared" si="61"/>
        <v>1</v>
      </c>
      <c r="AJ814" t="str">
        <f t="shared" si="62"/>
        <v>1_1</v>
      </c>
      <c r="AK814">
        <f t="shared" si="63"/>
        <v>2</v>
      </c>
      <c r="AL814" s="4" t="str">
        <f t="shared" si="64"/>
        <v>DISTINTO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f t="shared" si="60"/>
        <v>1</v>
      </c>
      <c r="AI815">
        <f t="shared" si="61"/>
        <v>1</v>
      </c>
      <c r="AJ815" t="str">
        <f t="shared" si="62"/>
        <v>1_1</v>
      </c>
      <c r="AK815">
        <f t="shared" si="63"/>
        <v>1</v>
      </c>
      <c r="AL815" s="4" t="str">
        <f t="shared" si="64"/>
        <v>DISTINTO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f t="shared" si="60"/>
        <v>1</v>
      </c>
      <c r="AI816">
        <f t="shared" si="61"/>
        <v>1</v>
      </c>
      <c r="AJ816" t="str">
        <f t="shared" si="62"/>
        <v>1_1</v>
      </c>
      <c r="AK816">
        <f t="shared" si="63"/>
        <v>2</v>
      </c>
      <c r="AL816" s="4" t="str">
        <f t="shared" si="64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f t="shared" ref="AH817:AH880" si="65">1-COUNTIF(I817,-1)</f>
        <v>0</v>
      </c>
      <c r="AI817">
        <f t="shared" ref="AI817:AI880" si="66">1-COUNTBLANK(U817)</f>
        <v>1</v>
      </c>
      <c r="AJ817" t="str">
        <f t="shared" ref="AJ817:AJ880" si="67">CONCATENATE(AH817,"_",AI817)</f>
        <v>0_1</v>
      </c>
      <c r="AK817">
        <f t="shared" ref="AK817:AK880" si="68">4-COUNTIF(I817:Q817,-1)</f>
        <v>0</v>
      </c>
      <c r="AL817" s="4" t="str">
        <f t="shared" si="64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f t="shared" si="65"/>
        <v>0</v>
      </c>
      <c r="AI818">
        <f t="shared" si="66"/>
        <v>1</v>
      </c>
      <c r="AJ818" t="str">
        <f t="shared" si="67"/>
        <v>0_1</v>
      </c>
      <c r="AK818">
        <f t="shared" si="68"/>
        <v>0</v>
      </c>
      <c r="AL818" s="4" t="str">
        <f t="shared" si="64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5"/>
        <v>0</v>
      </c>
      <c r="AI819">
        <f t="shared" si="66"/>
        <v>1</v>
      </c>
      <c r="AJ819" t="str">
        <f t="shared" si="67"/>
        <v>0_1</v>
      </c>
      <c r="AK819">
        <f t="shared" si="68"/>
        <v>0</v>
      </c>
      <c r="AL819" s="4" t="str">
        <f t="shared" si="64"/>
        <v>DISTINTO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f t="shared" si="65"/>
        <v>1</v>
      </c>
      <c r="AI820">
        <f t="shared" si="66"/>
        <v>1</v>
      </c>
      <c r="AJ820" t="str">
        <f t="shared" si="67"/>
        <v>1_1</v>
      </c>
      <c r="AK820">
        <f t="shared" si="68"/>
        <v>1</v>
      </c>
      <c r="AL820" s="4" t="str">
        <f t="shared" si="64"/>
        <v>IGUAL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f t="shared" si="65"/>
        <v>1</v>
      </c>
      <c r="AI821">
        <f t="shared" si="66"/>
        <v>1</v>
      </c>
      <c r="AJ821" t="str">
        <f t="shared" si="67"/>
        <v>1_1</v>
      </c>
      <c r="AK821">
        <f t="shared" si="68"/>
        <v>1</v>
      </c>
      <c r="AL821" s="4" t="str">
        <f t="shared" si="64"/>
        <v>IGUAL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f t="shared" si="65"/>
        <v>1</v>
      </c>
      <c r="AI822">
        <f t="shared" si="66"/>
        <v>1</v>
      </c>
      <c r="AJ822" t="str">
        <f t="shared" si="67"/>
        <v>1_1</v>
      </c>
      <c r="AK822">
        <f t="shared" si="68"/>
        <v>1</v>
      </c>
      <c r="AL822" s="4" t="str">
        <f t="shared" si="64"/>
        <v>DISTINTO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f t="shared" si="65"/>
        <v>1</v>
      </c>
      <c r="AI823">
        <f t="shared" si="66"/>
        <v>1</v>
      </c>
      <c r="AJ823" t="str">
        <f t="shared" si="67"/>
        <v>1_1</v>
      </c>
      <c r="AK823">
        <f t="shared" si="68"/>
        <v>1</v>
      </c>
      <c r="AL823" s="4" t="str">
        <f t="shared" si="64"/>
        <v>IGUAL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5"/>
        <v>1</v>
      </c>
      <c r="AI824">
        <f t="shared" si="66"/>
        <v>1</v>
      </c>
      <c r="AJ824" t="str">
        <f t="shared" si="67"/>
        <v>1_1</v>
      </c>
      <c r="AK824">
        <f t="shared" si="68"/>
        <v>1</v>
      </c>
      <c r="AL824" s="4" t="str">
        <f t="shared" si="64"/>
        <v>DISTINTO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f t="shared" si="65"/>
        <v>1</v>
      </c>
      <c r="AI825">
        <f t="shared" si="66"/>
        <v>1</v>
      </c>
      <c r="AJ825" t="str">
        <f t="shared" si="67"/>
        <v>1_1</v>
      </c>
      <c r="AK825">
        <f t="shared" si="68"/>
        <v>1</v>
      </c>
      <c r="AL825" s="4" t="str">
        <f t="shared" si="64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f t="shared" si="65"/>
        <v>0</v>
      </c>
      <c r="AI826">
        <f t="shared" si="66"/>
        <v>1</v>
      </c>
      <c r="AJ826" t="str">
        <f t="shared" si="67"/>
        <v>0_1</v>
      </c>
      <c r="AK826">
        <f t="shared" si="68"/>
        <v>0</v>
      </c>
      <c r="AL826" s="4" t="str">
        <f t="shared" si="64"/>
        <v>IGUAL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f t="shared" si="65"/>
        <v>1</v>
      </c>
      <c r="AI827">
        <f t="shared" si="66"/>
        <v>1</v>
      </c>
      <c r="AJ827" t="str">
        <f t="shared" si="67"/>
        <v>1_1</v>
      </c>
      <c r="AK827">
        <f t="shared" si="68"/>
        <v>2</v>
      </c>
      <c r="AL827" s="4" t="str">
        <f t="shared" si="64"/>
        <v>IGUAL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f t="shared" si="65"/>
        <v>1</v>
      </c>
      <c r="AI828">
        <f t="shared" si="66"/>
        <v>1</v>
      </c>
      <c r="AJ828" t="str">
        <f t="shared" si="67"/>
        <v>1_1</v>
      </c>
      <c r="AK828">
        <f t="shared" si="68"/>
        <v>1</v>
      </c>
      <c r="AL828" s="4" t="str">
        <f t="shared" si="64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f t="shared" si="65"/>
        <v>0</v>
      </c>
      <c r="AI829">
        <f t="shared" si="66"/>
        <v>1</v>
      </c>
      <c r="AJ829" t="str">
        <f t="shared" si="67"/>
        <v>0_1</v>
      </c>
      <c r="AK829">
        <f t="shared" si="68"/>
        <v>0</v>
      </c>
      <c r="AL829" s="4" t="str">
        <f t="shared" si="64"/>
        <v>IGUAL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f t="shared" si="65"/>
        <v>1</v>
      </c>
      <c r="AI830">
        <f t="shared" si="66"/>
        <v>1</v>
      </c>
      <c r="AJ830" t="str">
        <f t="shared" si="67"/>
        <v>1_1</v>
      </c>
      <c r="AK830">
        <f t="shared" si="68"/>
        <v>1</v>
      </c>
      <c r="AL830" s="4" t="str">
        <f t="shared" si="64"/>
        <v>IGUAL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f t="shared" si="65"/>
        <v>1</v>
      </c>
      <c r="AI831">
        <f t="shared" si="66"/>
        <v>1</v>
      </c>
      <c r="AJ831" t="str">
        <f t="shared" si="67"/>
        <v>1_1</v>
      </c>
      <c r="AK831">
        <f t="shared" si="68"/>
        <v>1</v>
      </c>
      <c r="AL831" s="4" t="str">
        <f t="shared" si="64"/>
        <v>DISTINTO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f t="shared" si="65"/>
        <v>1</v>
      </c>
      <c r="AI832">
        <f t="shared" si="66"/>
        <v>1</v>
      </c>
      <c r="AJ832" t="str">
        <f t="shared" si="67"/>
        <v>1_1</v>
      </c>
      <c r="AK832">
        <f t="shared" si="68"/>
        <v>1</v>
      </c>
      <c r="AL832" s="4" t="str">
        <f t="shared" si="64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f t="shared" si="65"/>
        <v>0</v>
      </c>
      <c r="AI833">
        <f t="shared" si="66"/>
        <v>1</v>
      </c>
      <c r="AJ833" t="str">
        <f t="shared" si="67"/>
        <v>0_1</v>
      </c>
      <c r="AK833">
        <f t="shared" si="68"/>
        <v>0</v>
      </c>
      <c r="AL833" s="4" t="str">
        <f t="shared" si="64"/>
        <v>IGUAL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f t="shared" si="65"/>
        <v>1</v>
      </c>
      <c r="AI834">
        <f t="shared" si="66"/>
        <v>1</v>
      </c>
      <c r="AJ834" t="str">
        <f t="shared" si="67"/>
        <v>1_1</v>
      </c>
      <c r="AK834">
        <f t="shared" si="68"/>
        <v>1</v>
      </c>
      <c r="AL834" s="4" t="str">
        <f t="shared" si="64"/>
        <v>DISTINTO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f t="shared" si="65"/>
        <v>0</v>
      </c>
      <c r="AI835">
        <f t="shared" si="66"/>
        <v>0</v>
      </c>
      <c r="AJ835" t="str">
        <f t="shared" si="67"/>
        <v>0_0</v>
      </c>
      <c r="AK835">
        <f t="shared" si="68"/>
        <v>0</v>
      </c>
      <c r="AL835" s="4" t="str">
        <f t="shared" ref="AL835:AL898" si="69">IF(V835=AA835,"IGUAL","DISTINTO")</f>
        <v>DISTINTO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f t="shared" si="65"/>
        <v>1</v>
      </c>
      <c r="AI836">
        <f t="shared" si="66"/>
        <v>1</v>
      </c>
      <c r="AJ836" t="str">
        <f t="shared" si="67"/>
        <v>1_1</v>
      </c>
      <c r="AK836">
        <f t="shared" si="68"/>
        <v>1</v>
      </c>
      <c r="AL836" s="4" t="str">
        <f t="shared" si="69"/>
        <v>DISTINTO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f t="shared" si="65"/>
        <v>1</v>
      </c>
      <c r="AI837">
        <f t="shared" si="66"/>
        <v>1</v>
      </c>
      <c r="AJ837" t="str">
        <f t="shared" si="67"/>
        <v>1_1</v>
      </c>
      <c r="AK837">
        <f t="shared" si="68"/>
        <v>1</v>
      </c>
      <c r="AL837" s="4" t="str">
        <f t="shared" si="69"/>
        <v>DISTINTO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f t="shared" si="65"/>
        <v>1</v>
      </c>
      <c r="AI838">
        <f t="shared" si="66"/>
        <v>1</v>
      </c>
      <c r="AJ838" t="str">
        <f t="shared" si="67"/>
        <v>1_1</v>
      </c>
      <c r="AK838">
        <f t="shared" si="68"/>
        <v>2</v>
      </c>
      <c r="AL838" s="4" t="str">
        <f t="shared" si="69"/>
        <v>IGUAL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f t="shared" si="66"/>
        <v>1</v>
      </c>
      <c r="AJ839" t="str">
        <f t="shared" si="67"/>
        <v>1_1</v>
      </c>
      <c r="AK839">
        <f t="shared" si="68"/>
        <v>1</v>
      </c>
      <c r="AL839" s="4" t="str">
        <f t="shared" si="69"/>
        <v>DISTINTO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f t="shared" si="65"/>
        <v>1</v>
      </c>
      <c r="AI840">
        <f t="shared" si="66"/>
        <v>1</v>
      </c>
      <c r="AJ840" t="str">
        <f t="shared" si="67"/>
        <v>1_1</v>
      </c>
      <c r="AK840">
        <f t="shared" si="68"/>
        <v>1</v>
      </c>
      <c r="AL840" s="4" t="str">
        <f t="shared" si="69"/>
        <v>DISTINTO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f t="shared" si="65"/>
        <v>1</v>
      </c>
      <c r="AI841">
        <f t="shared" si="66"/>
        <v>1</v>
      </c>
      <c r="AJ841" t="str">
        <f t="shared" si="67"/>
        <v>1_1</v>
      </c>
      <c r="AK841">
        <f t="shared" si="68"/>
        <v>2</v>
      </c>
      <c r="AL841" s="4" t="str">
        <f t="shared" si="69"/>
        <v>DISTINTO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f t="shared" si="65"/>
        <v>1</v>
      </c>
      <c r="AI842">
        <f t="shared" si="66"/>
        <v>1</v>
      </c>
      <c r="AJ842" t="str">
        <f t="shared" si="67"/>
        <v>1_1</v>
      </c>
      <c r="AK842">
        <f t="shared" si="68"/>
        <v>1</v>
      </c>
      <c r="AL842" s="4" t="str">
        <f t="shared" si="69"/>
        <v>IGUAL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f t="shared" si="65"/>
        <v>1</v>
      </c>
      <c r="AI843">
        <f t="shared" si="66"/>
        <v>1</v>
      </c>
      <c r="AJ843" t="str">
        <f t="shared" si="67"/>
        <v>1_1</v>
      </c>
      <c r="AK843">
        <f t="shared" si="68"/>
        <v>1</v>
      </c>
      <c r="AL843" s="4" t="str">
        <f t="shared" si="69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f t="shared" si="65"/>
        <v>0</v>
      </c>
      <c r="AI844">
        <f t="shared" si="66"/>
        <v>1</v>
      </c>
      <c r="AJ844" t="str">
        <f t="shared" si="67"/>
        <v>0_1</v>
      </c>
      <c r="AK844">
        <f t="shared" si="68"/>
        <v>0</v>
      </c>
      <c r="AL844" s="4" t="str">
        <f t="shared" si="69"/>
        <v>IGUAL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f t="shared" si="65"/>
        <v>1</v>
      </c>
      <c r="AI845">
        <f t="shared" si="66"/>
        <v>1</v>
      </c>
      <c r="AJ845" t="str">
        <f t="shared" si="67"/>
        <v>1_1</v>
      </c>
      <c r="AK845">
        <f t="shared" si="68"/>
        <v>1</v>
      </c>
      <c r="AL845" s="4" t="str">
        <f t="shared" si="69"/>
        <v>IGUAL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f t="shared" si="65"/>
        <v>1</v>
      </c>
      <c r="AI846">
        <f t="shared" si="66"/>
        <v>0</v>
      </c>
      <c r="AJ846" t="str">
        <f t="shared" si="67"/>
        <v>1_0</v>
      </c>
      <c r="AK846">
        <f t="shared" si="68"/>
        <v>1</v>
      </c>
      <c r="AL846" s="4" t="str">
        <f t="shared" si="69"/>
        <v>DISTINTO</v>
      </c>
    </row>
    <row r="847" spans="1:38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f t="shared" si="65"/>
        <v>1</v>
      </c>
      <c r="AI847">
        <f t="shared" si="66"/>
        <v>0</v>
      </c>
      <c r="AJ847" t="str">
        <f t="shared" si="67"/>
        <v>1_0</v>
      </c>
      <c r="AK847">
        <f t="shared" si="68"/>
        <v>2</v>
      </c>
      <c r="AL847" s="4" t="str">
        <f t="shared" si="69"/>
        <v>DISTINTO</v>
      </c>
    </row>
    <row r="848" spans="1:38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f t="shared" si="65"/>
        <v>0</v>
      </c>
      <c r="AI848">
        <f t="shared" si="66"/>
        <v>1</v>
      </c>
      <c r="AJ848" t="str">
        <f t="shared" si="67"/>
        <v>0_1</v>
      </c>
      <c r="AK848">
        <f t="shared" si="68"/>
        <v>0</v>
      </c>
      <c r="AL848" s="4" t="str">
        <f t="shared" si="69"/>
        <v>IGUAL</v>
      </c>
    </row>
    <row r="849" spans="1:38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f t="shared" si="65"/>
        <v>1</v>
      </c>
      <c r="AI849">
        <f t="shared" si="66"/>
        <v>0</v>
      </c>
      <c r="AJ849" t="str">
        <f t="shared" si="67"/>
        <v>1_0</v>
      </c>
      <c r="AK849">
        <f t="shared" si="68"/>
        <v>4</v>
      </c>
      <c r="AL849" s="4" t="str">
        <f t="shared" si="69"/>
        <v>DISTINTO</v>
      </c>
    </row>
    <row r="850" spans="1:38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f t="shared" si="66"/>
        <v>1</v>
      </c>
      <c r="AJ850" t="str">
        <f t="shared" si="67"/>
        <v>0_1</v>
      </c>
      <c r="AK850">
        <f t="shared" si="68"/>
        <v>0</v>
      </c>
      <c r="AL850" s="4" t="str">
        <f t="shared" si="69"/>
        <v>IGUAL</v>
      </c>
    </row>
    <row r="851" spans="1:38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f t="shared" si="65"/>
        <v>0</v>
      </c>
      <c r="AI851">
        <f t="shared" si="66"/>
        <v>0</v>
      </c>
      <c r="AJ851" t="str">
        <f t="shared" si="67"/>
        <v>0_0</v>
      </c>
      <c r="AK851">
        <f t="shared" si="68"/>
        <v>0</v>
      </c>
      <c r="AL851" s="4" t="str">
        <f t="shared" si="69"/>
        <v>DISTINTO</v>
      </c>
    </row>
    <row r="852" spans="1:38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f t="shared" si="65"/>
        <v>0</v>
      </c>
      <c r="AI852">
        <f t="shared" si="66"/>
        <v>1</v>
      </c>
      <c r="AJ852" t="str">
        <f t="shared" si="67"/>
        <v>0_1</v>
      </c>
      <c r="AK852">
        <f t="shared" si="68"/>
        <v>0</v>
      </c>
      <c r="AL852" s="4" t="str">
        <f t="shared" si="69"/>
        <v>IGUAL</v>
      </c>
    </row>
    <row r="853" spans="1:38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f t="shared" si="65"/>
        <v>0</v>
      </c>
      <c r="AI853">
        <f t="shared" si="66"/>
        <v>0</v>
      </c>
      <c r="AJ853" t="str">
        <f t="shared" si="67"/>
        <v>0_0</v>
      </c>
      <c r="AK853">
        <f t="shared" si="68"/>
        <v>0</v>
      </c>
      <c r="AL853" s="4" t="str">
        <f t="shared" si="69"/>
        <v>DISTINTO</v>
      </c>
    </row>
    <row r="854" spans="1:38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f t="shared" si="65"/>
        <v>0</v>
      </c>
      <c r="AI854">
        <f t="shared" si="66"/>
        <v>0</v>
      </c>
      <c r="AJ854" t="str">
        <f t="shared" si="67"/>
        <v>0_0</v>
      </c>
      <c r="AK854">
        <f t="shared" si="68"/>
        <v>0</v>
      </c>
      <c r="AL854" s="4" t="str">
        <f t="shared" si="69"/>
        <v>DISTINTO</v>
      </c>
    </row>
    <row r="855" spans="1:38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f t="shared" si="65"/>
        <v>0</v>
      </c>
      <c r="AI855">
        <f t="shared" si="66"/>
        <v>0</v>
      </c>
      <c r="AJ855" t="str">
        <f t="shared" si="67"/>
        <v>0_0</v>
      </c>
      <c r="AK855">
        <f t="shared" si="68"/>
        <v>0</v>
      </c>
      <c r="AL855" s="4" t="str">
        <f t="shared" si="69"/>
        <v>DISTINTO</v>
      </c>
    </row>
    <row r="856" spans="1:38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f t="shared" si="65"/>
        <v>0</v>
      </c>
      <c r="AI856">
        <f t="shared" si="66"/>
        <v>1</v>
      </c>
      <c r="AJ856" t="str">
        <f t="shared" si="67"/>
        <v>0_1</v>
      </c>
      <c r="AK856">
        <f t="shared" si="68"/>
        <v>0</v>
      </c>
      <c r="AL856" s="4" t="str">
        <f t="shared" si="69"/>
        <v>DISTINTO</v>
      </c>
    </row>
    <row r="857" spans="1:38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f t="shared" si="65"/>
        <v>1</v>
      </c>
      <c r="AI857">
        <f t="shared" si="66"/>
        <v>0</v>
      </c>
      <c r="AJ857" t="str">
        <f t="shared" si="67"/>
        <v>1_0</v>
      </c>
      <c r="AK857">
        <f t="shared" si="68"/>
        <v>4</v>
      </c>
      <c r="AL857" s="4" t="str">
        <f t="shared" si="69"/>
        <v>DISTINTO</v>
      </c>
    </row>
    <row r="858" spans="1:38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f t="shared" si="65"/>
        <v>0</v>
      </c>
      <c r="AI858">
        <f t="shared" si="66"/>
        <v>1</v>
      </c>
      <c r="AJ858" t="str">
        <f t="shared" si="67"/>
        <v>0_1</v>
      </c>
      <c r="AK858">
        <f t="shared" si="68"/>
        <v>0</v>
      </c>
      <c r="AL858" s="4" t="str">
        <f t="shared" si="69"/>
        <v>IGUAL</v>
      </c>
    </row>
    <row r="859" spans="1:38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f t="shared" si="65"/>
        <v>1</v>
      </c>
      <c r="AI859">
        <f t="shared" si="66"/>
        <v>1</v>
      </c>
      <c r="AJ859" t="str">
        <f t="shared" si="67"/>
        <v>1_1</v>
      </c>
      <c r="AK859">
        <f t="shared" si="68"/>
        <v>4</v>
      </c>
      <c r="AL859" s="4" t="str">
        <f t="shared" si="69"/>
        <v>DISTINTO</v>
      </c>
    </row>
    <row r="860" spans="1:38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f t="shared" si="65"/>
        <v>0</v>
      </c>
      <c r="AI860">
        <f t="shared" si="66"/>
        <v>1</v>
      </c>
      <c r="AJ860" t="str">
        <f t="shared" si="67"/>
        <v>0_1</v>
      </c>
      <c r="AK860">
        <f t="shared" si="68"/>
        <v>0</v>
      </c>
      <c r="AL860" s="4" t="str">
        <f t="shared" si="69"/>
        <v>IGUAL</v>
      </c>
    </row>
    <row r="861" spans="1:38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f t="shared" si="65"/>
        <v>1</v>
      </c>
      <c r="AI861">
        <f t="shared" si="66"/>
        <v>1</v>
      </c>
      <c r="AJ861" t="str">
        <f t="shared" si="67"/>
        <v>1_1</v>
      </c>
      <c r="AK861">
        <f t="shared" si="68"/>
        <v>2</v>
      </c>
      <c r="AL861" s="4" t="str">
        <f t="shared" si="69"/>
        <v>DISTINTO</v>
      </c>
    </row>
    <row r="862" spans="1:38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f t="shared" si="65"/>
        <v>1</v>
      </c>
      <c r="AI862">
        <f t="shared" si="66"/>
        <v>1</v>
      </c>
      <c r="AJ862" t="str">
        <f t="shared" si="67"/>
        <v>1_1</v>
      </c>
      <c r="AK862">
        <f t="shared" si="68"/>
        <v>4</v>
      </c>
      <c r="AL862" s="4" t="str">
        <f t="shared" si="69"/>
        <v>IGUAL</v>
      </c>
    </row>
    <row r="863" spans="1:38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f t="shared" si="65"/>
        <v>0</v>
      </c>
      <c r="AI863">
        <f t="shared" si="66"/>
        <v>1</v>
      </c>
      <c r="AJ863" t="str">
        <f t="shared" si="67"/>
        <v>0_1</v>
      </c>
      <c r="AK863">
        <f t="shared" si="68"/>
        <v>0</v>
      </c>
      <c r="AL863" s="4" t="str">
        <f t="shared" si="69"/>
        <v>IGUAL</v>
      </c>
    </row>
    <row r="864" spans="1:38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f t="shared" si="66"/>
        <v>1</v>
      </c>
      <c r="AJ864" t="str">
        <f t="shared" si="67"/>
        <v>0_1</v>
      </c>
      <c r="AK864">
        <f t="shared" si="68"/>
        <v>0</v>
      </c>
      <c r="AL864" s="4" t="str">
        <f t="shared" si="69"/>
        <v>IGUAL</v>
      </c>
    </row>
    <row r="865" spans="1:38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f t="shared" si="65"/>
        <v>0</v>
      </c>
      <c r="AI865">
        <f t="shared" si="66"/>
        <v>0</v>
      </c>
      <c r="AJ865" t="str">
        <f t="shared" si="67"/>
        <v>0_0</v>
      </c>
      <c r="AK865">
        <f t="shared" si="68"/>
        <v>0</v>
      </c>
      <c r="AL865" s="4" t="str">
        <f t="shared" si="69"/>
        <v>DISTINTO</v>
      </c>
    </row>
    <row r="866" spans="1:38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f t="shared" si="66"/>
        <v>1</v>
      </c>
      <c r="AJ866" t="str">
        <f t="shared" si="67"/>
        <v>0_1</v>
      </c>
      <c r="AK866">
        <f t="shared" si="68"/>
        <v>0</v>
      </c>
      <c r="AL866" s="4" t="str">
        <f t="shared" si="69"/>
        <v>IGUAL</v>
      </c>
    </row>
    <row r="867" spans="1:38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f t="shared" si="66"/>
        <v>1</v>
      </c>
      <c r="AJ867" t="str">
        <f t="shared" si="67"/>
        <v>0_1</v>
      </c>
      <c r="AK867">
        <f t="shared" si="68"/>
        <v>0</v>
      </c>
      <c r="AL867" s="4" t="str">
        <f t="shared" si="69"/>
        <v>IGUAL</v>
      </c>
    </row>
    <row r="868" spans="1:38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f t="shared" si="66"/>
        <v>1</v>
      </c>
      <c r="AJ868" t="str">
        <f t="shared" si="67"/>
        <v>0_1</v>
      </c>
      <c r="AK868">
        <f t="shared" si="68"/>
        <v>0</v>
      </c>
      <c r="AL868" s="4" t="str">
        <f t="shared" si="69"/>
        <v>IGUAL</v>
      </c>
    </row>
    <row r="869" spans="1:38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f t="shared" si="65"/>
        <v>1</v>
      </c>
      <c r="AI869">
        <f t="shared" si="66"/>
        <v>1</v>
      </c>
      <c r="AJ869" t="str">
        <f t="shared" si="67"/>
        <v>1_1</v>
      </c>
      <c r="AK869">
        <f t="shared" si="68"/>
        <v>4</v>
      </c>
      <c r="AL869" s="4" t="str">
        <f t="shared" si="69"/>
        <v>DISTINTO</v>
      </c>
    </row>
    <row r="870" spans="1:38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f t="shared" si="65"/>
        <v>1</v>
      </c>
      <c r="AI870">
        <f t="shared" si="66"/>
        <v>1</v>
      </c>
      <c r="AJ870" t="str">
        <f t="shared" si="67"/>
        <v>1_1</v>
      </c>
      <c r="AK870">
        <f t="shared" si="68"/>
        <v>4</v>
      </c>
      <c r="AL870" s="4" t="str">
        <f t="shared" si="69"/>
        <v>DISTINTO</v>
      </c>
    </row>
    <row r="871" spans="1:38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f t="shared" si="65"/>
        <v>0</v>
      </c>
      <c r="AI871">
        <f t="shared" si="66"/>
        <v>0</v>
      </c>
      <c r="AJ871" t="str">
        <f t="shared" si="67"/>
        <v>0_0</v>
      </c>
      <c r="AK871">
        <f t="shared" si="68"/>
        <v>0</v>
      </c>
      <c r="AL871" s="4" t="str">
        <f t="shared" si="69"/>
        <v>DISTINTO</v>
      </c>
    </row>
    <row r="872" spans="1:38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f t="shared" si="65"/>
        <v>1</v>
      </c>
      <c r="AI872">
        <f t="shared" si="66"/>
        <v>1</v>
      </c>
      <c r="AJ872" t="str">
        <f t="shared" si="67"/>
        <v>1_1</v>
      </c>
      <c r="AK872">
        <f t="shared" si="68"/>
        <v>4</v>
      </c>
      <c r="AL872" s="4" t="str">
        <f t="shared" si="69"/>
        <v>DISTINTO</v>
      </c>
    </row>
    <row r="873" spans="1:38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f t="shared" si="66"/>
        <v>1</v>
      </c>
      <c r="AJ873" t="str">
        <f t="shared" si="67"/>
        <v>0_1</v>
      </c>
      <c r="AK873">
        <f t="shared" si="68"/>
        <v>0</v>
      </c>
      <c r="AL873" s="4" t="str">
        <f t="shared" si="69"/>
        <v>IGUAL</v>
      </c>
    </row>
    <row r="874" spans="1:38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f t="shared" si="65"/>
        <v>0</v>
      </c>
      <c r="AI874">
        <f t="shared" si="66"/>
        <v>1</v>
      </c>
      <c r="AJ874" t="str">
        <f t="shared" si="67"/>
        <v>0_1</v>
      </c>
      <c r="AK874">
        <f t="shared" si="68"/>
        <v>0</v>
      </c>
      <c r="AL874" s="4" t="str">
        <f t="shared" si="69"/>
        <v>IGUAL</v>
      </c>
    </row>
    <row r="875" spans="1:38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f t="shared" si="65"/>
        <v>0</v>
      </c>
      <c r="AI875">
        <f t="shared" si="66"/>
        <v>1</v>
      </c>
      <c r="AJ875" t="str">
        <f t="shared" si="67"/>
        <v>0_1</v>
      </c>
      <c r="AK875">
        <f t="shared" si="68"/>
        <v>0</v>
      </c>
      <c r="AL875" s="4" t="str">
        <f t="shared" si="69"/>
        <v>IGUAL</v>
      </c>
    </row>
    <row r="876" spans="1:38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f t="shared" si="65"/>
        <v>1</v>
      </c>
      <c r="AI876">
        <f t="shared" si="66"/>
        <v>1</v>
      </c>
      <c r="AJ876" t="str">
        <f t="shared" si="67"/>
        <v>1_1</v>
      </c>
      <c r="AK876">
        <f t="shared" si="68"/>
        <v>4</v>
      </c>
      <c r="AL876" s="4" t="str">
        <f t="shared" si="69"/>
        <v>DISTINTO</v>
      </c>
    </row>
    <row r="877" spans="1:38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f t="shared" si="65"/>
        <v>1</v>
      </c>
      <c r="AI877">
        <f t="shared" si="66"/>
        <v>0</v>
      </c>
      <c r="AJ877" t="str">
        <f t="shared" si="67"/>
        <v>1_0</v>
      </c>
      <c r="AK877">
        <f t="shared" si="68"/>
        <v>4</v>
      </c>
      <c r="AL877" s="4" t="str">
        <f t="shared" si="69"/>
        <v>DISTINTO</v>
      </c>
    </row>
    <row r="878" spans="1:38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f t="shared" si="65"/>
        <v>1</v>
      </c>
      <c r="AI878">
        <f t="shared" si="66"/>
        <v>1</v>
      </c>
      <c r="AJ878" t="str">
        <f t="shared" si="67"/>
        <v>1_1</v>
      </c>
      <c r="AK878">
        <f t="shared" si="68"/>
        <v>3</v>
      </c>
      <c r="AL878" s="4" t="str">
        <f t="shared" si="69"/>
        <v>IGUAL</v>
      </c>
    </row>
    <row r="879" spans="1:38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f t="shared" si="65"/>
        <v>1</v>
      </c>
      <c r="AI879">
        <f t="shared" si="66"/>
        <v>0</v>
      </c>
      <c r="AJ879" t="str">
        <f t="shared" si="67"/>
        <v>1_0</v>
      </c>
      <c r="AK879">
        <f t="shared" si="68"/>
        <v>1</v>
      </c>
      <c r="AL879" s="4" t="str">
        <f t="shared" si="69"/>
        <v>DISTINTO</v>
      </c>
    </row>
    <row r="880" spans="1:38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f t="shared" si="65"/>
        <v>1</v>
      </c>
      <c r="AI880">
        <f t="shared" si="66"/>
        <v>0</v>
      </c>
      <c r="AJ880" t="str">
        <f t="shared" si="67"/>
        <v>1_0</v>
      </c>
      <c r="AK880">
        <f t="shared" si="68"/>
        <v>4</v>
      </c>
      <c r="AL880" s="4" t="str">
        <f t="shared" si="69"/>
        <v>DISTINTO</v>
      </c>
    </row>
    <row r="881" spans="1:38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f t="shared" ref="AH881:AH944" si="70">1-COUNTIF(I881,-1)</f>
        <v>0</v>
      </c>
      <c r="AI881">
        <f t="shared" ref="AI881:AI944" si="71">1-COUNTBLANK(U881)</f>
        <v>0</v>
      </c>
      <c r="AJ881" t="str">
        <f t="shared" ref="AJ881:AJ944" si="72">CONCATENATE(AH881,"_",AI881)</f>
        <v>0_0</v>
      </c>
      <c r="AK881">
        <f t="shared" ref="AK881:AK944" si="73">4-COUNTIF(I881:Q881,-1)</f>
        <v>0</v>
      </c>
      <c r="AL881" s="4" t="str">
        <f t="shared" si="69"/>
        <v>DISTINTO</v>
      </c>
    </row>
    <row r="882" spans="1:38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f t="shared" si="70"/>
        <v>0</v>
      </c>
      <c r="AI882">
        <f t="shared" si="71"/>
        <v>1</v>
      </c>
      <c r="AJ882" t="str">
        <f t="shared" si="72"/>
        <v>0_1</v>
      </c>
      <c r="AK882">
        <f t="shared" si="73"/>
        <v>0</v>
      </c>
      <c r="AL882" s="4" t="str">
        <f t="shared" si="69"/>
        <v>IGUAL</v>
      </c>
    </row>
    <row r="883" spans="1:38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f t="shared" si="70"/>
        <v>0</v>
      </c>
      <c r="AI883">
        <f t="shared" si="71"/>
        <v>0</v>
      </c>
      <c r="AJ883" t="str">
        <f t="shared" si="72"/>
        <v>0_0</v>
      </c>
      <c r="AK883">
        <f t="shared" si="73"/>
        <v>0</v>
      </c>
      <c r="AL883" s="4" t="str">
        <f t="shared" si="69"/>
        <v>DISTINTO</v>
      </c>
    </row>
    <row r="884" spans="1:38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f t="shared" si="70"/>
        <v>0</v>
      </c>
      <c r="AI884">
        <f t="shared" si="71"/>
        <v>0</v>
      </c>
      <c r="AJ884" t="str">
        <f t="shared" si="72"/>
        <v>0_0</v>
      </c>
      <c r="AK884">
        <f t="shared" si="73"/>
        <v>0</v>
      </c>
      <c r="AL884" s="4" t="str">
        <f t="shared" si="69"/>
        <v>DISTINTO</v>
      </c>
    </row>
    <row r="885" spans="1:38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f t="shared" si="70"/>
        <v>0</v>
      </c>
      <c r="AI885">
        <f t="shared" si="71"/>
        <v>0</v>
      </c>
      <c r="AJ885" t="str">
        <f t="shared" si="72"/>
        <v>0_0</v>
      </c>
      <c r="AK885">
        <f t="shared" si="73"/>
        <v>0</v>
      </c>
      <c r="AL885" s="4" t="str">
        <f t="shared" si="69"/>
        <v>IGUAL</v>
      </c>
    </row>
    <row r="886" spans="1:38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f t="shared" si="70"/>
        <v>0</v>
      </c>
      <c r="AI886">
        <f t="shared" si="71"/>
        <v>1</v>
      </c>
      <c r="AJ886" t="str">
        <f t="shared" si="72"/>
        <v>0_1</v>
      </c>
      <c r="AK886">
        <f t="shared" si="73"/>
        <v>0</v>
      </c>
      <c r="AL886" s="4" t="str">
        <f t="shared" si="69"/>
        <v>IGUAL</v>
      </c>
    </row>
    <row r="887" spans="1:38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f t="shared" si="70"/>
        <v>0</v>
      </c>
      <c r="AI887">
        <f t="shared" si="71"/>
        <v>1</v>
      </c>
      <c r="AJ887" t="str">
        <f t="shared" si="72"/>
        <v>0_1</v>
      </c>
      <c r="AK887">
        <f t="shared" si="73"/>
        <v>0</v>
      </c>
      <c r="AL887" s="4" t="str">
        <f t="shared" si="69"/>
        <v>IGUAL</v>
      </c>
    </row>
    <row r="888" spans="1:38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f t="shared" si="70"/>
        <v>0</v>
      </c>
      <c r="AI888">
        <f t="shared" si="71"/>
        <v>0</v>
      </c>
      <c r="AJ888" t="str">
        <f t="shared" si="72"/>
        <v>0_0</v>
      </c>
      <c r="AK888">
        <f t="shared" si="73"/>
        <v>0</v>
      </c>
      <c r="AL888" s="4" t="str">
        <f t="shared" si="69"/>
        <v>DISTINTO</v>
      </c>
    </row>
    <row r="889" spans="1:38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70"/>
        <v>0</v>
      </c>
      <c r="AI889">
        <f t="shared" si="71"/>
        <v>1</v>
      </c>
      <c r="AJ889" t="str">
        <f t="shared" si="72"/>
        <v>0_1</v>
      </c>
      <c r="AK889">
        <f t="shared" si="73"/>
        <v>0</v>
      </c>
      <c r="AL889" s="4" t="str">
        <f t="shared" si="69"/>
        <v>IGUAL</v>
      </c>
    </row>
    <row r="890" spans="1:38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f t="shared" si="70"/>
        <v>0</v>
      </c>
      <c r="AI890">
        <f t="shared" si="71"/>
        <v>1</v>
      </c>
      <c r="AJ890" t="str">
        <f t="shared" si="72"/>
        <v>0_1</v>
      </c>
      <c r="AK890">
        <f t="shared" si="73"/>
        <v>0</v>
      </c>
      <c r="AL890" s="4" t="str">
        <f t="shared" si="69"/>
        <v>IGUAL</v>
      </c>
    </row>
    <row r="891" spans="1:38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f t="shared" si="70"/>
        <v>1</v>
      </c>
      <c r="AI891">
        <f t="shared" si="71"/>
        <v>1</v>
      </c>
      <c r="AJ891" t="str">
        <f t="shared" si="72"/>
        <v>1_1</v>
      </c>
      <c r="AK891">
        <f t="shared" si="73"/>
        <v>3</v>
      </c>
      <c r="AL891" s="4" t="str">
        <f t="shared" si="69"/>
        <v>DISTINTO</v>
      </c>
    </row>
    <row r="892" spans="1:38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f t="shared" si="70"/>
        <v>1</v>
      </c>
      <c r="AI892">
        <f t="shared" si="71"/>
        <v>1</v>
      </c>
      <c r="AJ892" t="str">
        <f t="shared" si="72"/>
        <v>1_1</v>
      </c>
      <c r="AK892">
        <f t="shared" si="73"/>
        <v>4</v>
      </c>
      <c r="AL892" s="4" t="str">
        <f t="shared" si="69"/>
        <v>DISTINTO</v>
      </c>
    </row>
    <row r="893" spans="1:38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70"/>
        <v>0</v>
      </c>
      <c r="AI893">
        <f t="shared" si="71"/>
        <v>1</v>
      </c>
      <c r="AJ893" t="str">
        <f t="shared" si="72"/>
        <v>0_1</v>
      </c>
      <c r="AK893">
        <f t="shared" si="73"/>
        <v>0</v>
      </c>
      <c r="AL893" s="4" t="str">
        <f t="shared" si="69"/>
        <v>IGUAL</v>
      </c>
    </row>
    <row r="894" spans="1:38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f t="shared" si="70"/>
        <v>0</v>
      </c>
      <c r="AI894">
        <f t="shared" si="71"/>
        <v>1</v>
      </c>
      <c r="AJ894" t="str">
        <f t="shared" si="72"/>
        <v>0_1</v>
      </c>
      <c r="AK894">
        <f t="shared" si="73"/>
        <v>0</v>
      </c>
      <c r="AL894" s="4" t="str">
        <f t="shared" si="69"/>
        <v>IGUAL</v>
      </c>
    </row>
    <row r="895" spans="1:38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70"/>
        <v>0</v>
      </c>
      <c r="AI895">
        <f t="shared" si="71"/>
        <v>1</v>
      </c>
      <c r="AJ895" t="str">
        <f t="shared" si="72"/>
        <v>0_1</v>
      </c>
      <c r="AK895">
        <f t="shared" si="73"/>
        <v>0</v>
      </c>
      <c r="AL895" s="4" t="str">
        <f t="shared" si="69"/>
        <v>IGUAL</v>
      </c>
    </row>
    <row r="896" spans="1:38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f t="shared" si="70"/>
        <v>0</v>
      </c>
      <c r="AI896">
        <f t="shared" si="71"/>
        <v>1</v>
      </c>
      <c r="AJ896" t="str">
        <f t="shared" si="72"/>
        <v>0_1</v>
      </c>
      <c r="AK896">
        <f t="shared" si="73"/>
        <v>0</v>
      </c>
      <c r="AL896" s="4" t="str">
        <f t="shared" si="69"/>
        <v>IGUAL</v>
      </c>
    </row>
    <row r="897" spans="1:38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70"/>
        <v>0</v>
      </c>
      <c r="AI897">
        <f t="shared" si="71"/>
        <v>1</v>
      </c>
      <c r="AJ897" t="str">
        <f t="shared" si="72"/>
        <v>0_1</v>
      </c>
      <c r="AK897">
        <f t="shared" si="73"/>
        <v>0</v>
      </c>
      <c r="AL897" s="4" t="str">
        <f t="shared" si="69"/>
        <v>IGUAL</v>
      </c>
    </row>
    <row r="898" spans="1:38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f t="shared" si="70"/>
        <v>1</v>
      </c>
      <c r="AI898">
        <f t="shared" si="71"/>
        <v>1</v>
      </c>
      <c r="AJ898" t="str">
        <f t="shared" si="72"/>
        <v>1_1</v>
      </c>
      <c r="AK898">
        <f t="shared" si="73"/>
        <v>4</v>
      </c>
      <c r="AL898" s="4" t="str">
        <f t="shared" si="69"/>
        <v>DISTINTO</v>
      </c>
    </row>
    <row r="899" spans="1:38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f t="shared" si="70"/>
        <v>0</v>
      </c>
      <c r="AI899">
        <f t="shared" si="71"/>
        <v>1</v>
      </c>
      <c r="AJ899" t="str">
        <f t="shared" si="72"/>
        <v>0_1</v>
      </c>
      <c r="AK899">
        <f t="shared" si="73"/>
        <v>0</v>
      </c>
      <c r="AL899" s="4" t="str">
        <f t="shared" ref="AL899:AL962" si="74">IF(V899=AA899,"IGUAL","DISTINTO")</f>
        <v>IGUAL</v>
      </c>
    </row>
    <row r="900" spans="1:38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f t="shared" si="70"/>
        <v>1</v>
      </c>
      <c r="AI900">
        <f t="shared" si="71"/>
        <v>0</v>
      </c>
      <c r="AJ900" t="str">
        <f t="shared" si="72"/>
        <v>1_0</v>
      </c>
      <c r="AK900">
        <f t="shared" si="73"/>
        <v>4</v>
      </c>
      <c r="AL900" s="4" t="str">
        <f t="shared" si="74"/>
        <v>DISTINTO</v>
      </c>
    </row>
    <row r="901" spans="1:38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f t="shared" si="70"/>
        <v>0</v>
      </c>
      <c r="AI901">
        <f t="shared" si="71"/>
        <v>1</v>
      </c>
      <c r="AJ901" t="str">
        <f t="shared" si="72"/>
        <v>0_1</v>
      </c>
      <c r="AK901">
        <f t="shared" si="73"/>
        <v>0</v>
      </c>
      <c r="AL901" s="4" t="str">
        <f t="shared" si="74"/>
        <v>IGUAL</v>
      </c>
    </row>
    <row r="902" spans="1:38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f t="shared" si="70"/>
        <v>0</v>
      </c>
      <c r="AI902">
        <f t="shared" si="71"/>
        <v>1</v>
      </c>
      <c r="AJ902" t="str">
        <f t="shared" si="72"/>
        <v>0_1</v>
      </c>
      <c r="AK902">
        <f t="shared" si="73"/>
        <v>0</v>
      </c>
      <c r="AL902" s="4" t="str">
        <f t="shared" si="74"/>
        <v>IGUAL</v>
      </c>
    </row>
    <row r="903" spans="1:38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f t="shared" si="70"/>
        <v>0</v>
      </c>
      <c r="AI903">
        <f t="shared" si="71"/>
        <v>1</v>
      </c>
      <c r="AJ903" t="str">
        <f t="shared" si="72"/>
        <v>0_1</v>
      </c>
      <c r="AK903">
        <f t="shared" si="73"/>
        <v>0</v>
      </c>
      <c r="AL903" s="4" t="str">
        <f t="shared" si="74"/>
        <v>IGUAL</v>
      </c>
    </row>
    <row r="904" spans="1:38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f t="shared" si="70"/>
        <v>1</v>
      </c>
      <c r="AI904">
        <f t="shared" si="71"/>
        <v>1</v>
      </c>
      <c r="AJ904" t="str">
        <f t="shared" si="72"/>
        <v>1_1</v>
      </c>
      <c r="AK904">
        <f t="shared" si="73"/>
        <v>4</v>
      </c>
      <c r="AL904" s="4" t="str">
        <f t="shared" si="74"/>
        <v>DISTINTO</v>
      </c>
    </row>
    <row r="905" spans="1:38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f t="shared" si="70"/>
        <v>1</v>
      </c>
      <c r="AI905">
        <f t="shared" si="71"/>
        <v>1</v>
      </c>
      <c r="AJ905" t="str">
        <f t="shared" si="72"/>
        <v>1_1</v>
      </c>
      <c r="AK905">
        <f t="shared" si="73"/>
        <v>4</v>
      </c>
      <c r="AL905" s="4" t="str">
        <f t="shared" si="74"/>
        <v>IGUAL</v>
      </c>
    </row>
    <row r="906" spans="1:38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f t="shared" si="70"/>
        <v>0</v>
      </c>
      <c r="AI906">
        <f t="shared" si="71"/>
        <v>0</v>
      </c>
      <c r="AJ906" t="str">
        <f t="shared" si="72"/>
        <v>0_0</v>
      </c>
      <c r="AK906">
        <f t="shared" si="73"/>
        <v>0</v>
      </c>
      <c r="AL906" s="4" t="str">
        <f t="shared" si="74"/>
        <v>DISTINTO</v>
      </c>
    </row>
    <row r="907" spans="1:38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f t="shared" si="70"/>
        <v>0</v>
      </c>
      <c r="AI907">
        <f t="shared" si="71"/>
        <v>0</v>
      </c>
      <c r="AJ907" t="str">
        <f t="shared" si="72"/>
        <v>0_0</v>
      </c>
      <c r="AK907">
        <f t="shared" si="73"/>
        <v>0</v>
      </c>
      <c r="AL907" s="4" t="str">
        <f t="shared" si="74"/>
        <v>DISTINTO</v>
      </c>
    </row>
    <row r="908" spans="1:38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f t="shared" si="70"/>
        <v>0</v>
      </c>
      <c r="AI908">
        <f t="shared" si="71"/>
        <v>0</v>
      </c>
      <c r="AJ908" t="str">
        <f t="shared" si="72"/>
        <v>0_0</v>
      </c>
      <c r="AK908">
        <f t="shared" si="73"/>
        <v>0</v>
      </c>
      <c r="AL908" s="4" t="str">
        <f t="shared" si="74"/>
        <v>DISTINTO</v>
      </c>
    </row>
    <row r="909" spans="1:38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f t="shared" si="70"/>
        <v>0</v>
      </c>
      <c r="AI909">
        <f t="shared" si="71"/>
        <v>0</v>
      </c>
      <c r="AJ909" t="str">
        <f t="shared" si="72"/>
        <v>0_0</v>
      </c>
      <c r="AK909">
        <f t="shared" si="73"/>
        <v>0</v>
      </c>
      <c r="AL909" s="4" t="str">
        <f t="shared" si="74"/>
        <v>DISTINTO</v>
      </c>
    </row>
    <row r="910" spans="1:38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f t="shared" si="70"/>
        <v>0</v>
      </c>
      <c r="AI910">
        <f t="shared" si="71"/>
        <v>0</v>
      </c>
      <c r="AJ910" t="str">
        <f t="shared" si="72"/>
        <v>0_0</v>
      </c>
      <c r="AK910">
        <f t="shared" si="73"/>
        <v>0</v>
      </c>
      <c r="AL910" s="4" t="str">
        <f t="shared" si="74"/>
        <v>DISTINTO</v>
      </c>
    </row>
    <row r="911" spans="1:38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f t="shared" si="71"/>
        <v>1</v>
      </c>
      <c r="AJ911" t="str">
        <f t="shared" si="72"/>
        <v>0_1</v>
      </c>
      <c r="AK911">
        <f t="shared" si="73"/>
        <v>0</v>
      </c>
      <c r="AL911" s="4" t="str">
        <f t="shared" si="74"/>
        <v>IGUAL</v>
      </c>
    </row>
    <row r="912" spans="1:38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f t="shared" si="70"/>
        <v>1</v>
      </c>
      <c r="AI912">
        <f t="shared" si="71"/>
        <v>1</v>
      </c>
      <c r="AJ912" t="str">
        <f t="shared" si="72"/>
        <v>1_1</v>
      </c>
      <c r="AK912">
        <f t="shared" si="73"/>
        <v>4</v>
      </c>
      <c r="AL912" s="4" t="str">
        <f t="shared" si="74"/>
        <v>IGUAL</v>
      </c>
    </row>
    <row r="913" spans="1:38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f t="shared" si="70"/>
        <v>0</v>
      </c>
      <c r="AI913">
        <f t="shared" si="71"/>
        <v>1</v>
      </c>
      <c r="AJ913" t="str">
        <f t="shared" si="72"/>
        <v>0_1</v>
      </c>
      <c r="AK913">
        <f t="shared" si="73"/>
        <v>0</v>
      </c>
      <c r="AL913" s="4" t="str">
        <f t="shared" si="74"/>
        <v>IGUAL</v>
      </c>
    </row>
    <row r="914" spans="1:38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f t="shared" si="70"/>
        <v>0</v>
      </c>
      <c r="AI914">
        <f t="shared" si="71"/>
        <v>1</v>
      </c>
      <c r="AJ914" t="str">
        <f t="shared" si="72"/>
        <v>0_1</v>
      </c>
      <c r="AK914">
        <f t="shared" si="73"/>
        <v>0</v>
      </c>
      <c r="AL914" s="4" t="str">
        <f t="shared" si="74"/>
        <v>IGUAL</v>
      </c>
    </row>
    <row r="915" spans="1:38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f t="shared" si="70"/>
        <v>0</v>
      </c>
      <c r="AI915">
        <f t="shared" si="71"/>
        <v>1</v>
      </c>
      <c r="AJ915" t="str">
        <f t="shared" si="72"/>
        <v>0_1</v>
      </c>
      <c r="AK915">
        <f t="shared" si="73"/>
        <v>0</v>
      </c>
      <c r="AL915" s="4" t="str">
        <f t="shared" si="74"/>
        <v>DISTINTO</v>
      </c>
    </row>
    <row r="916" spans="1:38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f t="shared" si="70"/>
        <v>1</v>
      </c>
      <c r="AI916">
        <f t="shared" si="71"/>
        <v>1</v>
      </c>
      <c r="AJ916" t="str">
        <f t="shared" si="72"/>
        <v>1_1</v>
      </c>
      <c r="AK916">
        <f t="shared" si="73"/>
        <v>4</v>
      </c>
      <c r="AL916" s="4" t="str">
        <f t="shared" si="74"/>
        <v>IGUAL</v>
      </c>
    </row>
    <row r="917" spans="1:38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f t="shared" si="70"/>
        <v>0</v>
      </c>
      <c r="AI917">
        <f t="shared" si="71"/>
        <v>0</v>
      </c>
      <c r="AJ917" t="str">
        <f t="shared" si="72"/>
        <v>0_0</v>
      </c>
      <c r="AK917">
        <f t="shared" si="73"/>
        <v>0</v>
      </c>
      <c r="AL917" s="4" t="str">
        <f t="shared" si="74"/>
        <v>DISTINTO</v>
      </c>
    </row>
    <row r="918" spans="1:38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f t="shared" si="70"/>
        <v>0</v>
      </c>
      <c r="AI918">
        <f t="shared" si="71"/>
        <v>1</v>
      </c>
      <c r="AJ918" t="str">
        <f t="shared" si="72"/>
        <v>0_1</v>
      </c>
      <c r="AK918">
        <f t="shared" si="73"/>
        <v>0</v>
      </c>
      <c r="AL918" s="4" t="str">
        <f t="shared" si="74"/>
        <v>IGUAL</v>
      </c>
    </row>
    <row r="919" spans="1:38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f t="shared" si="70"/>
        <v>0</v>
      </c>
      <c r="AI919">
        <f t="shared" si="71"/>
        <v>0</v>
      </c>
      <c r="AJ919" t="str">
        <f t="shared" si="72"/>
        <v>0_0</v>
      </c>
      <c r="AK919">
        <f t="shared" si="73"/>
        <v>0</v>
      </c>
      <c r="AL919" s="4" t="str">
        <f t="shared" si="74"/>
        <v>DISTINTO</v>
      </c>
    </row>
    <row r="920" spans="1:38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f t="shared" si="70"/>
        <v>0</v>
      </c>
      <c r="AI920">
        <f t="shared" si="71"/>
        <v>1</v>
      </c>
      <c r="AJ920" t="str">
        <f t="shared" si="72"/>
        <v>0_1</v>
      </c>
      <c r="AK920">
        <f t="shared" si="73"/>
        <v>0</v>
      </c>
      <c r="AL920" s="4" t="str">
        <f t="shared" si="74"/>
        <v>IGUAL</v>
      </c>
    </row>
    <row r="921" spans="1:38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f t="shared" si="70"/>
        <v>1</v>
      </c>
      <c r="AI921">
        <f t="shared" si="71"/>
        <v>1</v>
      </c>
      <c r="AJ921" t="str">
        <f t="shared" si="72"/>
        <v>1_1</v>
      </c>
      <c r="AK921">
        <f t="shared" si="73"/>
        <v>4</v>
      </c>
      <c r="AL921" s="4" t="str">
        <f t="shared" si="74"/>
        <v>IGUAL</v>
      </c>
    </row>
    <row r="922" spans="1:38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f t="shared" si="70"/>
        <v>0</v>
      </c>
      <c r="AI922">
        <f t="shared" si="71"/>
        <v>1</v>
      </c>
      <c r="AJ922" t="str">
        <f t="shared" si="72"/>
        <v>0_1</v>
      </c>
      <c r="AK922">
        <f t="shared" si="73"/>
        <v>0</v>
      </c>
      <c r="AL922" s="4" t="str">
        <f t="shared" si="74"/>
        <v>IGUAL</v>
      </c>
    </row>
    <row r="923" spans="1:38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f t="shared" si="70"/>
        <v>0</v>
      </c>
      <c r="AI923">
        <f t="shared" si="71"/>
        <v>0</v>
      </c>
      <c r="AJ923" t="str">
        <f t="shared" si="72"/>
        <v>0_0</v>
      </c>
      <c r="AK923">
        <f t="shared" si="73"/>
        <v>0</v>
      </c>
      <c r="AL923" s="4" t="str">
        <f t="shared" si="74"/>
        <v>IGUAL</v>
      </c>
    </row>
    <row r="924" spans="1:38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f t="shared" si="70"/>
        <v>1</v>
      </c>
      <c r="AI924">
        <f t="shared" si="71"/>
        <v>1</v>
      </c>
      <c r="AJ924" t="str">
        <f t="shared" si="72"/>
        <v>1_1</v>
      </c>
      <c r="AK924">
        <f t="shared" si="73"/>
        <v>4</v>
      </c>
      <c r="AL924" s="4" t="str">
        <f t="shared" si="74"/>
        <v>IGUAL</v>
      </c>
    </row>
    <row r="925" spans="1:38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f t="shared" si="70"/>
        <v>0</v>
      </c>
      <c r="AI925">
        <f t="shared" si="71"/>
        <v>1</v>
      </c>
      <c r="AJ925" t="str">
        <f t="shared" si="72"/>
        <v>0_1</v>
      </c>
      <c r="AK925">
        <f t="shared" si="73"/>
        <v>0</v>
      </c>
      <c r="AL925" s="4" t="str">
        <f t="shared" si="74"/>
        <v>IGUAL</v>
      </c>
    </row>
    <row r="926" spans="1:38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f t="shared" si="70"/>
        <v>0</v>
      </c>
      <c r="AI926">
        <f t="shared" si="71"/>
        <v>0</v>
      </c>
      <c r="AJ926" t="str">
        <f t="shared" si="72"/>
        <v>0_0</v>
      </c>
      <c r="AK926">
        <f t="shared" si="73"/>
        <v>0</v>
      </c>
      <c r="AL926" s="4" t="str">
        <f t="shared" si="74"/>
        <v>DISTINTO</v>
      </c>
    </row>
    <row r="927" spans="1:38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f t="shared" si="70"/>
        <v>1</v>
      </c>
      <c r="AI927">
        <f t="shared" si="71"/>
        <v>1</v>
      </c>
      <c r="AJ927" t="str">
        <f t="shared" si="72"/>
        <v>1_1</v>
      </c>
      <c r="AK927">
        <f t="shared" si="73"/>
        <v>1</v>
      </c>
      <c r="AL927" s="4" t="str">
        <f t="shared" si="74"/>
        <v>DISTINTO</v>
      </c>
    </row>
    <row r="928" spans="1:38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f t="shared" si="70"/>
        <v>0</v>
      </c>
      <c r="AI928">
        <f t="shared" si="71"/>
        <v>1</v>
      </c>
      <c r="AJ928" t="str">
        <f t="shared" si="72"/>
        <v>0_1</v>
      </c>
      <c r="AK928">
        <f t="shared" si="73"/>
        <v>0</v>
      </c>
      <c r="AL928" s="4" t="str">
        <f t="shared" si="74"/>
        <v>IGUAL</v>
      </c>
    </row>
    <row r="929" spans="1:38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f t="shared" si="70"/>
        <v>0</v>
      </c>
      <c r="AI929">
        <f t="shared" si="71"/>
        <v>0</v>
      </c>
      <c r="AJ929" t="str">
        <f t="shared" si="72"/>
        <v>0_0</v>
      </c>
      <c r="AK929">
        <f t="shared" si="73"/>
        <v>0</v>
      </c>
      <c r="AL929" s="4" t="str">
        <f t="shared" si="74"/>
        <v>DISTINTO</v>
      </c>
    </row>
    <row r="930" spans="1:38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f t="shared" si="71"/>
        <v>1</v>
      </c>
      <c r="AJ930" t="str">
        <f t="shared" si="72"/>
        <v>0_1</v>
      </c>
      <c r="AK930">
        <f t="shared" si="73"/>
        <v>0</v>
      </c>
      <c r="AL930" s="4" t="str">
        <f t="shared" si="74"/>
        <v>IGUAL</v>
      </c>
    </row>
    <row r="931" spans="1:38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f t="shared" si="70"/>
        <v>1</v>
      </c>
      <c r="AI931">
        <f t="shared" si="71"/>
        <v>0</v>
      </c>
      <c r="AJ931" t="str">
        <f t="shared" si="72"/>
        <v>1_0</v>
      </c>
      <c r="AK931">
        <f t="shared" si="73"/>
        <v>1</v>
      </c>
      <c r="AL931" s="4" t="str">
        <f t="shared" si="74"/>
        <v>DISTINTO</v>
      </c>
    </row>
    <row r="932" spans="1:38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f t="shared" si="70"/>
        <v>1</v>
      </c>
      <c r="AI932">
        <f t="shared" si="71"/>
        <v>0</v>
      </c>
      <c r="AJ932" t="str">
        <f t="shared" si="72"/>
        <v>1_0</v>
      </c>
      <c r="AK932">
        <f t="shared" si="73"/>
        <v>4</v>
      </c>
      <c r="AL932" s="4" t="str">
        <f t="shared" si="74"/>
        <v>DISTINTO</v>
      </c>
    </row>
    <row r="933" spans="1:38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f t="shared" si="70"/>
        <v>0</v>
      </c>
      <c r="AI933">
        <f t="shared" si="71"/>
        <v>0</v>
      </c>
      <c r="AJ933" t="str">
        <f t="shared" si="72"/>
        <v>0_0</v>
      </c>
      <c r="AK933">
        <f t="shared" si="73"/>
        <v>0</v>
      </c>
      <c r="AL933" s="4" t="str">
        <f t="shared" si="74"/>
        <v>DISTINTO</v>
      </c>
    </row>
    <row r="934" spans="1:38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f t="shared" si="70"/>
        <v>1</v>
      </c>
      <c r="AI934">
        <f t="shared" si="71"/>
        <v>0</v>
      </c>
      <c r="AJ934" t="str">
        <f t="shared" si="72"/>
        <v>1_0</v>
      </c>
      <c r="AK934">
        <f t="shared" si="73"/>
        <v>3</v>
      </c>
      <c r="AL934" s="4" t="str">
        <f t="shared" si="74"/>
        <v>DISTINTO</v>
      </c>
    </row>
    <row r="935" spans="1:38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f t="shared" si="70"/>
        <v>0</v>
      </c>
      <c r="AI935">
        <f t="shared" si="71"/>
        <v>1</v>
      </c>
      <c r="AJ935" t="str">
        <f t="shared" si="72"/>
        <v>0_1</v>
      </c>
      <c r="AK935">
        <f t="shared" si="73"/>
        <v>0</v>
      </c>
      <c r="AL935" s="4" t="str">
        <f t="shared" si="74"/>
        <v>IGUAL</v>
      </c>
    </row>
    <row r="936" spans="1:38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f t="shared" si="70"/>
        <v>1</v>
      </c>
      <c r="AI936">
        <f t="shared" si="71"/>
        <v>1</v>
      </c>
      <c r="AJ936" t="str">
        <f t="shared" si="72"/>
        <v>1_1</v>
      </c>
      <c r="AK936">
        <f t="shared" si="73"/>
        <v>1</v>
      </c>
      <c r="AL936" s="4" t="str">
        <f t="shared" si="74"/>
        <v>IGUAL</v>
      </c>
    </row>
    <row r="937" spans="1:38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f t="shared" si="70"/>
        <v>1</v>
      </c>
      <c r="AI937">
        <f t="shared" si="71"/>
        <v>1</v>
      </c>
      <c r="AJ937" t="str">
        <f t="shared" si="72"/>
        <v>1_1</v>
      </c>
      <c r="AK937">
        <f t="shared" si="73"/>
        <v>4</v>
      </c>
      <c r="AL937" s="4" t="str">
        <f t="shared" si="74"/>
        <v>DISTINTO</v>
      </c>
    </row>
    <row r="938" spans="1:38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f t="shared" si="70"/>
        <v>0</v>
      </c>
      <c r="AI938">
        <f t="shared" si="71"/>
        <v>1</v>
      </c>
      <c r="AJ938" t="str">
        <f t="shared" si="72"/>
        <v>0_1</v>
      </c>
      <c r="AK938">
        <f t="shared" si="73"/>
        <v>0</v>
      </c>
      <c r="AL938" s="4" t="str">
        <f t="shared" si="74"/>
        <v>IGUAL</v>
      </c>
    </row>
    <row r="939" spans="1:38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f t="shared" si="70"/>
        <v>0</v>
      </c>
      <c r="AI939">
        <f t="shared" si="71"/>
        <v>0</v>
      </c>
      <c r="AJ939" t="str">
        <f t="shared" si="72"/>
        <v>0_0</v>
      </c>
      <c r="AK939">
        <f t="shared" si="73"/>
        <v>0</v>
      </c>
      <c r="AL939" s="4" t="str">
        <f t="shared" si="74"/>
        <v>DISTINTO</v>
      </c>
    </row>
    <row r="940" spans="1:38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f t="shared" si="70"/>
        <v>0</v>
      </c>
      <c r="AI940">
        <f t="shared" si="71"/>
        <v>0</v>
      </c>
      <c r="AJ940" t="str">
        <f t="shared" si="72"/>
        <v>0_0</v>
      </c>
      <c r="AK940">
        <f t="shared" si="73"/>
        <v>0</v>
      </c>
      <c r="AL940" s="4" t="str">
        <f t="shared" si="74"/>
        <v>DISTINTO</v>
      </c>
    </row>
    <row r="941" spans="1:38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f t="shared" si="70"/>
        <v>0</v>
      </c>
      <c r="AI941">
        <f t="shared" si="71"/>
        <v>1</v>
      </c>
      <c r="AJ941" t="str">
        <f t="shared" si="72"/>
        <v>0_1</v>
      </c>
      <c r="AK941">
        <f t="shared" si="73"/>
        <v>0</v>
      </c>
      <c r="AL941" s="4" t="str">
        <f t="shared" si="74"/>
        <v>IGUAL</v>
      </c>
    </row>
    <row r="942" spans="1:38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f t="shared" si="70"/>
        <v>0</v>
      </c>
      <c r="AI942">
        <f t="shared" si="71"/>
        <v>0</v>
      </c>
      <c r="AJ942" t="str">
        <f t="shared" si="72"/>
        <v>0_0</v>
      </c>
      <c r="AK942">
        <f t="shared" si="73"/>
        <v>0</v>
      </c>
      <c r="AL942" s="4" t="str">
        <f t="shared" si="74"/>
        <v>DISTINTO</v>
      </c>
    </row>
    <row r="943" spans="1:38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f t="shared" si="70"/>
        <v>0</v>
      </c>
      <c r="AI943">
        <f t="shared" si="71"/>
        <v>0</v>
      </c>
      <c r="AJ943" t="str">
        <f t="shared" si="72"/>
        <v>0_0</v>
      </c>
      <c r="AK943">
        <f t="shared" si="73"/>
        <v>0</v>
      </c>
      <c r="AL943" s="4" t="str">
        <f t="shared" si="74"/>
        <v>IGUAL</v>
      </c>
    </row>
    <row r="944" spans="1:38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f t="shared" si="70"/>
        <v>0</v>
      </c>
      <c r="AI944">
        <f t="shared" si="71"/>
        <v>0</v>
      </c>
      <c r="AJ944" t="str">
        <f t="shared" si="72"/>
        <v>0_0</v>
      </c>
      <c r="AK944">
        <f t="shared" si="73"/>
        <v>0</v>
      </c>
      <c r="AL944" s="4" t="str">
        <f t="shared" si="74"/>
        <v>IGUAL</v>
      </c>
    </row>
    <row r="945" spans="1:38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f t="shared" ref="AH945:AH1008" si="75">1-COUNTIF(I945,-1)</f>
        <v>0</v>
      </c>
      <c r="AI945">
        <f t="shared" ref="AI945:AI1008" si="76">1-COUNTBLANK(U945)</f>
        <v>0</v>
      </c>
      <c r="AJ945" t="str">
        <f t="shared" ref="AJ945:AJ1008" si="77">CONCATENATE(AH945,"_",AI945)</f>
        <v>0_0</v>
      </c>
      <c r="AK945">
        <f t="shared" ref="AK945:AK1008" si="78">4-COUNTIF(I945:Q945,-1)</f>
        <v>0</v>
      </c>
      <c r="AL945" s="4" t="str">
        <f t="shared" si="74"/>
        <v>IGUAL</v>
      </c>
    </row>
    <row r="946" spans="1:38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f t="shared" si="75"/>
        <v>1</v>
      </c>
      <c r="AI946">
        <f t="shared" si="76"/>
        <v>0</v>
      </c>
      <c r="AJ946" t="str">
        <f t="shared" si="77"/>
        <v>1_0</v>
      </c>
      <c r="AK946">
        <f t="shared" si="78"/>
        <v>1</v>
      </c>
      <c r="AL946" s="4" t="str">
        <f t="shared" si="74"/>
        <v>DISTINTO</v>
      </c>
    </row>
    <row r="947" spans="1:38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f t="shared" si="75"/>
        <v>0</v>
      </c>
      <c r="AI947">
        <f t="shared" si="76"/>
        <v>1</v>
      </c>
      <c r="AJ947" t="str">
        <f t="shared" si="77"/>
        <v>0_1</v>
      </c>
      <c r="AK947">
        <f t="shared" si="78"/>
        <v>0</v>
      </c>
      <c r="AL947" s="4" t="str">
        <f t="shared" si="74"/>
        <v>IGUAL</v>
      </c>
    </row>
    <row r="948" spans="1:38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f t="shared" si="75"/>
        <v>0</v>
      </c>
      <c r="AI948">
        <f t="shared" si="76"/>
        <v>0</v>
      </c>
      <c r="AJ948" t="str">
        <f t="shared" si="77"/>
        <v>0_0</v>
      </c>
      <c r="AK948">
        <f t="shared" si="78"/>
        <v>0</v>
      </c>
      <c r="AL948" s="4" t="str">
        <f t="shared" si="74"/>
        <v>IGUAL</v>
      </c>
    </row>
    <row r="949" spans="1:38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f t="shared" si="75"/>
        <v>0</v>
      </c>
      <c r="AI949">
        <f t="shared" si="76"/>
        <v>0</v>
      </c>
      <c r="AJ949" t="str">
        <f t="shared" si="77"/>
        <v>0_0</v>
      </c>
      <c r="AK949">
        <f t="shared" si="78"/>
        <v>0</v>
      </c>
      <c r="AL949" s="4" t="str">
        <f t="shared" si="74"/>
        <v>IGUAL</v>
      </c>
    </row>
    <row r="950" spans="1:38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f t="shared" si="75"/>
        <v>0</v>
      </c>
      <c r="AI950">
        <f t="shared" si="76"/>
        <v>1</v>
      </c>
      <c r="AJ950" t="str">
        <f t="shared" si="77"/>
        <v>0_1</v>
      </c>
      <c r="AK950">
        <f t="shared" si="78"/>
        <v>0</v>
      </c>
      <c r="AL950" s="4" t="str">
        <f t="shared" si="74"/>
        <v>IGUAL</v>
      </c>
    </row>
    <row r="951" spans="1:38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f t="shared" si="75"/>
        <v>0</v>
      </c>
      <c r="AI951">
        <f t="shared" si="76"/>
        <v>0</v>
      </c>
      <c r="AJ951" t="str">
        <f t="shared" si="77"/>
        <v>0_0</v>
      </c>
      <c r="AK951">
        <f t="shared" si="78"/>
        <v>0</v>
      </c>
      <c r="AL951" s="4" t="str">
        <f t="shared" si="74"/>
        <v>IGUAL</v>
      </c>
    </row>
    <row r="952" spans="1:38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204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204</v>
      </c>
      <c r="AH952">
        <f t="shared" si="75"/>
        <v>1</v>
      </c>
      <c r="AI952">
        <f t="shared" si="76"/>
        <v>0</v>
      </c>
      <c r="AJ952" t="str">
        <f t="shared" si="77"/>
        <v>1_0</v>
      </c>
      <c r="AK952">
        <f t="shared" si="78"/>
        <v>1</v>
      </c>
      <c r="AL952" s="4" t="str">
        <f t="shared" si="74"/>
        <v>DISTINTO</v>
      </c>
    </row>
    <row r="953" spans="1:38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f t="shared" si="75"/>
        <v>1</v>
      </c>
      <c r="AI953">
        <f t="shared" si="76"/>
        <v>1</v>
      </c>
      <c r="AJ953" t="str">
        <f t="shared" si="77"/>
        <v>1_1</v>
      </c>
      <c r="AK953">
        <f t="shared" si="78"/>
        <v>1</v>
      </c>
      <c r="AL953" s="4" t="str">
        <f t="shared" si="74"/>
        <v>IGUAL</v>
      </c>
    </row>
    <row r="954" spans="1:38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f t="shared" si="75"/>
        <v>1</v>
      </c>
      <c r="AI954">
        <f t="shared" si="76"/>
        <v>1</v>
      </c>
      <c r="AJ954" t="str">
        <f t="shared" si="77"/>
        <v>1_1</v>
      </c>
      <c r="AK954">
        <f t="shared" si="78"/>
        <v>1</v>
      </c>
      <c r="AL954" s="4" t="str">
        <f t="shared" si="74"/>
        <v>IGUAL</v>
      </c>
    </row>
    <row r="955" spans="1:38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f t="shared" si="75"/>
        <v>1</v>
      </c>
      <c r="AI955">
        <f t="shared" si="76"/>
        <v>1</v>
      </c>
      <c r="AJ955" t="str">
        <f t="shared" si="77"/>
        <v>1_1</v>
      </c>
      <c r="AK955">
        <f t="shared" si="78"/>
        <v>3</v>
      </c>
      <c r="AL955" s="4" t="str">
        <f t="shared" si="74"/>
        <v>DISTINTO</v>
      </c>
    </row>
    <row r="956" spans="1:38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f t="shared" si="75"/>
        <v>1</v>
      </c>
      <c r="AI956">
        <f t="shared" si="76"/>
        <v>0</v>
      </c>
      <c r="AJ956" t="str">
        <f t="shared" si="77"/>
        <v>1_0</v>
      </c>
      <c r="AK956">
        <f t="shared" si="78"/>
        <v>2</v>
      </c>
      <c r="AL956" s="4" t="str">
        <f t="shared" si="74"/>
        <v>IGUAL</v>
      </c>
    </row>
    <row r="957" spans="1:38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f t="shared" si="75"/>
        <v>0</v>
      </c>
      <c r="AI957">
        <f t="shared" si="76"/>
        <v>1</v>
      </c>
      <c r="AJ957" t="str">
        <f t="shared" si="77"/>
        <v>0_1</v>
      </c>
      <c r="AK957">
        <f t="shared" si="78"/>
        <v>0</v>
      </c>
      <c r="AL957" s="4" t="str">
        <f t="shared" si="74"/>
        <v>IGUAL</v>
      </c>
    </row>
    <row r="958" spans="1:38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f t="shared" si="75"/>
        <v>0</v>
      </c>
      <c r="AI958">
        <f t="shared" si="76"/>
        <v>0</v>
      </c>
      <c r="AJ958" t="str">
        <f t="shared" si="77"/>
        <v>0_0</v>
      </c>
      <c r="AK958">
        <f t="shared" si="78"/>
        <v>0</v>
      </c>
      <c r="AL958" s="4" t="str">
        <f t="shared" si="74"/>
        <v>DISTINTO</v>
      </c>
    </row>
    <row r="959" spans="1:38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f t="shared" si="75"/>
        <v>0</v>
      </c>
      <c r="AI959">
        <f t="shared" si="76"/>
        <v>0</v>
      </c>
      <c r="AJ959" t="str">
        <f t="shared" si="77"/>
        <v>0_0</v>
      </c>
      <c r="AK959">
        <f t="shared" si="78"/>
        <v>0</v>
      </c>
      <c r="AL959" s="4" t="str">
        <f t="shared" si="74"/>
        <v>IGUAL</v>
      </c>
    </row>
    <row r="960" spans="1:38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f t="shared" si="75"/>
        <v>0</v>
      </c>
      <c r="AI960">
        <f t="shared" si="76"/>
        <v>0</v>
      </c>
      <c r="AJ960" t="str">
        <f t="shared" si="77"/>
        <v>0_0</v>
      </c>
      <c r="AK960">
        <f t="shared" si="78"/>
        <v>0</v>
      </c>
      <c r="AL960" s="4" t="str">
        <f t="shared" si="74"/>
        <v>IGUAL</v>
      </c>
    </row>
    <row r="961" spans="1:38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f t="shared" si="75"/>
        <v>0</v>
      </c>
      <c r="AI961">
        <f t="shared" si="76"/>
        <v>0</v>
      </c>
      <c r="AJ961" t="str">
        <f t="shared" si="77"/>
        <v>0_0</v>
      </c>
      <c r="AK961">
        <f t="shared" si="78"/>
        <v>0</v>
      </c>
      <c r="AL961" s="4" t="str">
        <f t="shared" si="74"/>
        <v>DISTINTO</v>
      </c>
    </row>
    <row r="962" spans="1:38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f t="shared" si="75"/>
        <v>0</v>
      </c>
      <c r="AI962">
        <f t="shared" si="76"/>
        <v>0</v>
      </c>
      <c r="AJ962" t="str">
        <f t="shared" si="77"/>
        <v>0_0</v>
      </c>
      <c r="AK962">
        <f t="shared" si="78"/>
        <v>0</v>
      </c>
      <c r="AL962" s="4" t="str">
        <f t="shared" si="74"/>
        <v>IGUAL</v>
      </c>
    </row>
    <row r="963" spans="1:38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f t="shared" si="75"/>
        <v>0</v>
      </c>
      <c r="AI963">
        <f t="shared" si="76"/>
        <v>0</v>
      </c>
      <c r="AJ963" t="str">
        <f t="shared" si="77"/>
        <v>0_0</v>
      </c>
      <c r="AK963">
        <f t="shared" si="78"/>
        <v>0</v>
      </c>
      <c r="AL963" s="4" t="str">
        <f t="shared" ref="AL963:AL1026" si="79">IF(V963=AA963,"IGUAL","DISTINTO")</f>
        <v>IGUAL</v>
      </c>
    </row>
    <row r="964" spans="1:38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f t="shared" si="75"/>
        <v>1</v>
      </c>
      <c r="AI964">
        <f t="shared" si="76"/>
        <v>1</v>
      </c>
      <c r="AJ964" t="str">
        <f t="shared" si="77"/>
        <v>1_1</v>
      </c>
      <c r="AK964">
        <f t="shared" si="78"/>
        <v>3</v>
      </c>
      <c r="AL964" s="4" t="str">
        <f t="shared" si="79"/>
        <v>IGUAL</v>
      </c>
    </row>
    <row r="965" spans="1:38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f t="shared" si="75"/>
        <v>0</v>
      </c>
      <c r="AI965">
        <f t="shared" si="76"/>
        <v>0</v>
      </c>
      <c r="AJ965" t="str">
        <f t="shared" si="77"/>
        <v>0_0</v>
      </c>
      <c r="AK965">
        <f t="shared" si="78"/>
        <v>0</v>
      </c>
      <c r="AL965" s="4" t="str">
        <f t="shared" si="79"/>
        <v>IGUAL</v>
      </c>
    </row>
    <row r="966" spans="1:38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f t="shared" si="75"/>
        <v>1</v>
      </c>
      <c r="AI966">
        <f t="shared" si="76"/>
        <v>1</v>
      </c>
      <c r="AJ966" t="str">
        <f t="shared" si="77"/>
        <v>1_1</v>
      </c>
      <c r="AK966">
        <f t="shared" si="78"/>
        <v>4</v>
      </c>
      <c r="AL966" s="4" t="str">
        <f t="shared" si="79"/>
        <v>IGUAL</v>
      </c>
    </row>
    <row r="967" spans="1:38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f t="shared" si="75"/>
        <v>0</v>
      </c>
      <c r="AI967">
        <f t="shared" si="76"/>
        <v>0</v>
      </c>
      <c r="AJ967" t="str">
        <f t="shared" si="77"/>
        <v>0_0</v>
      </c>
      <c r="AK967">
        <f t="shared" si="78"/>
        <v>0</v>
      </c>
      <c r="AL967" s="4" t="str">
        <f t="shared" si="79"/>
        <v>IGUAL</v>
      </c>
    </row>
    <row r="968" spans="1:38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f t="shared" si="76"/>
        <v>1</v>
      </c>
      <c r="AJ968" t="str">
        <f t="shared" si="77"/>
        <v>1_1</v>
      </c>
      <c r="AK968">
        <f t="shared" si="78"/>
        <v>2</v>
      </c>
      <c r="AL968" s="4" t="str">
        <f t="shared" si="79"/>
        <v>DISTINTO</v>
      </c>
    </row>
    <row r="969" spans="1:38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f t="shared" si="75"/>
        <v>1</v>
      </c>
      <c r="AI969">
        <f t="shared" si="76"/>
        <v>0</v>
      </c>
      <c r="AJ969" t="str">
        <f t="shared" si="77"/>
        <v>1_0</v>
      </c>
      <c r="AK969">
        <f t="shared" si="78"/>
        <v>3</v>
      </c>
      <c r="AL969" s="4" t="str">
        <f t="shared" si="79"/>
        <v>DISTINTO</v>
      </c>
    </row>
    <row r="970" spans="1:38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f t="shared" si="75"/>
        <v>0</v>
      </c>
      <c r="AI970">
        <f t="shared" si="76"/>
        <v>0</v>
      </c>
      <c r="AJ970" t="str">
        <f t="shared" si="77"/>
        <v>0_0</v>
      </c>
      <c r="AK970">
        <f t="shared" si="78"/>
        <v>0</v>
      </c>
      <c r="AL970" s="4" t="str">
        <f t="shared" si="79"/>
        <v>IGUAL</v>
      </c>
    </row>
    <row r="971" spans="1:38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f t="shared" si="75"/>
        <v>0</v>
      </c>
      <c r="AI971">
        <f t="shared" si="76"/>
        <v>0</v>
      </c>
      <c r="AJ971" t="str">
        <f t="shared" si="77"/>
        <v>0_0</v>
      </c>
      <c r="AK971">
        <f t="shared" si="78"/>
        <v>0</v>
      </c>
      <c r="AL971" s="4" t="str">
        <f t="shared" si="79"/>
        <v>IGUAL</v>
      </c>
    </row>
    <row r="972" spans="1:38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f t="shared" si="75"/>
        <v>1</v>
      </c>
      <c r="AI972">
        <f t="shared" si="76"/>
        <v>1</v>
      </c>
      <c r="AJ972" t="str">
        <f t="shared" si="77"/>
        <v>1_1</v>
      </c>
      <c r="AK972">
        <f t="shared" si="78"/>
        <v>1</v>
      </c>
      <c r="AL972" s="4" t="str">
        <f t="shared" si="79"/>
        <v>IGUAL</v>
      </c>
    </row>
    <row r="973" spans="1:38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f t="shared" si="75"/>
        <v>0</v>
      </c>
      <c r="AI973">
        <f t="shared" si="76"/>
        <v>0</v>
      </c>
      <c r="AJ973" t="str">
        <f t="shared" si="77"/>
        <v>0_0</v>
      </c>
      <c r="AK973">
        <f t="shared" si="78"/>
        <v>0</v>
      </c>
      <c r="AL973" s="4" t="str">
        <f t="shared" si="79"/>
        <v>IGUAL</v>
      </c>
    </row>
    <row r="974" spans="1:38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f t="shared" si="75"/>
        <v>0</v>
      </c>
      <c r="AI974">
        <f t="shared" si="76"/>
        <v>0</v>
      </c>
      <c r="AJ974" t="str">
        <f t="shared" si="77"/>
        <v>0_0</v>
      </c>
      <c r="AK974">
        <f t="shared" si="78"/>
        <v>0</v>
      </c>
      <c r="AL974" s="4" t="str">
        <f t="shared" si="79"/>
        <v>IGUAL</v>
      </c>
    </row>
    <row r="975" spans="1:38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f t="shared" si="75"/>
        <v>0</v>
      </c>
      <c r="AI975">
        <f t="shared" si="76"/>
        <v>1</v>
      </c>
      <c r="AJ975" t="str">
        <f t="shared" si="77"/>
        <v>0_1</v>
      </c>
      <c r="AK975">
        <f t="shared" si="78"/>
        <v>0</v>
      </c>
      <c r="AL975" s="4" t="str">
        <f t="shared" si="79"/>
        <v>DISTINTO</v>
      </c>
    </row>
    <row r="976" spans="1:38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f t="shared" si="76"/>
        <v>1</v>
      </c>
      <c r="AJ976" t="str">
        <f t="shared" si="77"/>
        <v>1_1</v>
      </c>
      <c r="AK976">
        <f t="shared" si="78"/>
        <v>2</v>
      </c>
      <c r="AL976" s="4" t="str">
        <f t="shared" si="79"/>
        <v>DISTINTO</v>
      </c>
    </row>
    <row r="977" spans="1:38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f t="shared" si="75"/>
        <v>0</v>
      </c>
      <c r="AI977">
        <f t="shared" si="76"/>
        <v>1</v>
      </c>
      <c r="AJ977" t="str">
        <f t="shared" si="77"/>
        <v>0_1</v>
      </c>
      <c r="AK977">
        <f t="shared" si="78"/>
        <v>0</v>
      </c>
      <c r="AL977" s="4" t="str">
        <f t="shared" si="79"/>
        <v>IGUAL</v>
      </c>
    </row>
    <row r="978" spans="1:38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f t="shared" si="75"/>
        <v>0</v>
      </c>
      <c r="AI978">
        <f t="shared" si="76"/>
        <v>0</v>
      </c>
      <c r="AJ978" t="str">
        <f t="shared" si="77"/>
        <v>0_0</v>
      </c>
      <c r="AK978">
        <f t="shared" si="78"/>
        <v>0</v>
      </c>
      <c r="AL978" s="4" t="str">
        <f t="shared" si="79"/>
        <v>DISTINTO</v>
      </c>
    </row>
    <row r="979" spans="1:38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f t="shared" si="75"/>
        <v>0</v>
      </c>
      <c r="AI979">
        <f t="shared" si="76"/>
        <v>0</v>
      </c>
      <c r="AJ979" t="str">
        <f t="shared" si="77"/>
        <v>0_0</v>
      </c>
      <c r="AK979">
        <f t="shared" si="78"/>
        <v>0</v>
      </c>
      <c r="AL979" s="4" t="str">
        <f t="shared" si="79"/>
        <v>IGUAL</v>
      </c>
    </row>
    <row r="980" spans="1:38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f t="shared" si="75"/>
        <v>0</v>
      </c>
      <c r="AI980">
        <f t="shared" si="76"/>
        <v>1</v>
      </c>
      <c r="AJ980" t="str">
        <f t="shared" si="77"/>
        <v>0_1</v>
      </c>
      <c r="AK980">
        <f t="shared" si="78"/>
        <v>0</v>
      </c>
      <c r="AL980" s="4" t="str">
        <f t="shared" si="79"/>
        <v>DISTINTO</v>
      </c>
    </row>
    <row r="981" spans="1:38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f t="shared" si="75"/>
        <v>0</v>
      </c>
      <c r="AI981">
        <f t="shared" si="76"/>
        <v>1</v>
      </c>
      <c r="AJ981" t="str">
        <f t="shared" si="77"/>
        <v>0_1</v>
      </c>
      <c r="AK981">
        <f t="shared" si="78"/>
        <v>0</v>
      </c>
      <c r="AL981" s="4" t="str">
        <f t="shared" si="79"/>
        <v>DISTINTO</v>
      </c>
    </row>
    <row r="982" spans="1:38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f t="shared" si="75"/>
        <v>0</v>
      </c>
      <c r="AI982">
        <f t="shared" si="76"/>
        <v>0</v>
      </c>
      <c r="AJ982" t="str">
        <f t="shared" si="77"/>
        <v>0_0</v>
      </c>
      <c r="AK982">
        <f t="shared" si="78"/>
        <v>0</v>
      </c>
      <c r="AL982" s="4" t="str">
        <f t="shared" si="79"/>
        <v>DISTINTO</v>
      </c>
    </row>
    <row r="983" spans="1:38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f t="shared" si="75"/>
        <v>0</v>
      </c>
      <c r="AI983">
        <f t="shared" si="76"/>
        <v>0</v>
      </c>
      <c r="AJ983" t="str">
        <f t="shared" si="77"/>
        <v>0_0</v>
      </c>
      <c r="AK983">
        <f t="shared" si="78"/>
        <v>0</v>
      </c>
      <c r="AL983" s="4" t="str">
        <f t="shared" si="79"/>
        <v>DISTINTO</v>
      </c>
    </row>
    <row r="984" spans="1:38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f t="shared" si="75"/>
        <v>0</v>
      </c>
      <c r="AI984">
        <f t="shared" si="76"/>
        <v>0</v>
      </c>
      <c r="AJ984" t="str">
        <f t="shared" si="77"/>
        <v>0_0</v>
      </c>
      <c r="AK984">
        <f t="shared" si="78"/>
        <v>0</v>
      </c>
      <c r="AL984" s="4" t="str">
        <f t="shared" si="79"/>
        <v>IGUAL</v>
      </c>
    </row>
    <row r="985" spans="1:38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f t="shared" si="75"/>
        <v>0</v>
      </c>
      <c r="AI985">
        <f t="shared" si="76"/>
        <v>0</v>
      </c>
      <c r="AJ985" t="str">
        <f t="shared" si="77"/>
        <v>0_0</v>
      </c>
      <c r="AK985">
        <f t="shared" si="78"/>
        <v>0</v>
      </c>
      <c r="AL985" s="4" t="str">
        <f t="shared" si="79"/>
        <v>IGUAL</v>
      </c>
    </row>
    <row r="986" spans="1:38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f t="shared" si="75"/>
        <v>0</v>
      </c>
      <c r="AI986">
        <f t="shared" si="76"/>
        <v>1</v>
      </c>
      <c r="AJ986" t="str">
        <f t="shared" si="77"/>
        <v>0_1</v>
      </c>
      <c r="AK986">
        <f t="shared" si="78"/>
        <v>0</v>
      </c>
      <c r="AL986" s="4" t="str">
        <f t="shared" si="79"/>
        <v>IGUAL</v>
      </c>
    </row>
    <row r="987" spans="1:38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f t="shared" si="75"/>
        <v>1</v>
      </c>
      <c r="AI987">
        <f t="shared" si="76"/>
        <v>1</v>
      </c>
      <c r="AJ987" t="str">
        <f t="shared" si="77"/>
        <v>1_1</v>
      </c>
      <c r="AK987">
        <f t="shared" si="78"/>
        <v>3</v>
      </c>
      <c r="AL987" s="4" t="str">
        <f t="shared" si="79"/>
        <v>IGUAL</v>
      </c>
    </row>
    <row r="988" spans="1:38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f t="shared" si="75"/>
        <v>0</v>
      </c>
      <c r="AI988">
        <f t="shared" si="76"/>
        <v>0</v>
      </c>
      <c r="AJ988" t="str">
        <f t="shared" si="77"/>
        <v>0_0</v>
      </c>
      <c r="AK988">
        <f t="shared" si="78"/>
        <v>0</v>
      </c>
      <c r="AL988" s="4" t="str">
        <f t="shared" si="79"/>
        <v>DISTINTO</v>
      </c>
    </row>
    <row r="989" spans="1:38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f t="shared" si="75"/>
        <v>0</v>
      </c>
      <c r="AI989">
        <f t="shared" si="76"/>
        <v>1</v>
      </c>
      <c r="AJ989" t="str">
        <f t="shared" si="77"/>
        <v>0_1</v>
      </c>
      <c r="AK989">
        <f t="shared" si="78"/>
        <v>0</v>
      </c>
      <c r="AL989" s="4" t="str">
        <f t="shared" si="79"/>
        <v>DISTINTO</v>
      </c>
    </row>
    <row r="990" spans="1:38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f t="shared" si="75"/>
        <v>0</v>
      </c>
      <c r="AI990">
        <f t="shared" si="76"/>
        <v>1</v>
      </c>
      <c r="AJ990" t="str">
        <f t="shared" si="77"/>
        <v>0_1</v>
      </c>
      <c r="AK990">
        <f t="shared" si="78"/>
        <v>0</v>
      </c>
      <c r="AL990" s="4" t="str">
        <f t="shared" si="79"/>
        <v>IGUAL</v>
      </c>
    </row>
    <row r="991" spans="1:38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f t="shared" si="75"/>
        <v>0</v>
      </c>
      <c r="AI991">
        <f t="shared" si="76"/>
        <v>1</v>
      </c>
      <c r="AJ991" t="str">
        <f t="shared" si="77"/>
        <v>0_1</v>
      </c>
      <c r="AK991">
        <f t="shared" si="78"/>
        <v>0</v>
      </c>
      <c r="AL991" s="4" t="str">
        <f t="shared" si="79"/>
        <v>DISTINTO</v>
      </c>
    </row>
    <row r="992" spans="1:38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f t="shared" si="75"/>
        <v>0</v>
      </c>
      <c r="AI992">
        <f t="shared" si="76"/>
        <v>0</v>
      </c>
      <c r="AJ992" t="str">
        <f t="shared" si="77"/>
        <v>0_0</v>
      </c>
      <c r="AK992">
        <f t="shared" si="78"/>
        <v>0</v>
      </c>
      <c r="AL992" s="4" t="str">
        <f t="shared" si="79"/>
        <v>DISTINTO</v>
      </c>
    </row>
    <row r="993" spans="1:38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f t="shared" si="75"/>
        <v>0</v>
      </c>
      <c r="AI993">
        <f t="shared" si="76"/>
        <v>0</v>
      </c>
      <c r="AJ993" t="str">
        <f t="shared" si="77"/>
        <v>0_0</v>
      </c>
      <c r="AK993">
        <f t="shared" si="78"/>
        <v>0</v>
      </c>
      <c r="AL993" s="4" t="str">
        <f t="shared" si="79"/>
        <v>IGUAL</v>
      </c>
    </row>
    <row r="994" spans="1:38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f t="shared" si="75"/>
        <v>0</v>
      </c>
      <c r="AI994">
        <f t="shared" si="76"/>
        <v>1</v>
      </c>
      <c r="AJ994" t="str">
        <f t="shared" si="77"/>
        <v>0_1</v>
      </c>
      <c r="AK994">
        <f t="shared" si="78"/>
        <v>0</v>
      </c>
      <c r="AL994" s="4" t="str">
        <f t="shared" si="79"/>
        <v>DISTINTO</v>
      </c>
    </row>
    <row r="995" spans="1:38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f t="shared" si="75"/>
        <v>0</v>
      </c>
      <c r="AI995">
        <f t="shared" si="76"/>
        <v>0</v>
      </c>
      <c r="AJ995" t="str">
        <f t="shared" si="77"/>
        <v>0_0</v>
      </c>
      <c r="AK995">
        <f t="shared" si="78"/>
        <v>0</v>
      </c>
      <c r="AL995" s="4" t="str">
        <f t="shared" si="79"/>
        <v>DISTINTO</v>
      </c>
    </row>
    <row r="996" spans="1:38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f t="shared" si="75"/>
        <v>1</v>
      </c>
      <c r="AI996">
        <f t="shared" si="76"/>
        <v>1</v>
      </c>
      <c r="AJ996" t="str">
        <f t="shared" si="77"/>
        <v>1_1</v>
      </c>
      <c r="AK996">
        <f t="shared" si="78"/>
        <v>3</v>
      </c>
      <c r="AL996" s="4" t="str">
        <f t="shared" si="79"/>
        <v>DISTINTO</v>
      </c>
    </row>
    <row r="997" spans="1:38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f t="shared" si="75"/>
        <v>1</v>
      </c>
      <c r="AI997">
        <f t="shared" si="76"/>
        <v>1</v>
      </c>
      <c r="AJ997" t="str">
        <f t="shared" si="77"/>
        <v>1_1</v>
      </c>
      <c r="AK997">
        <f t="shared" si="78"/>
        <v>2</v>
      </c>
      <c r="AL997" s="4" t="str">
        <f t="shared" si="79"/>
        <v>DISTINTO</v>
      </c>
    </row>
    <row r="998" spans="1:38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f t="shared" si="75"/>
        <v>1</v>
      </c>
      <c r="AI998">
        <f t="shared" si="76"/>
        <v>1</v>
      </c>
      <c r="AJ998" t="str">
        <f t="shared" si="77"/>
        <v>1_1</v>
      </c>
      <c r="AK998">
        <f t="shared" si="78"/>
        <v>1</v>
      </c>
      <c r="AL998" s="4" t="str">
        <f t="shared" si="79"/>
        <v>IGUAL</v>
      </c>
    </row>
    <row r="999" spans="1:38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f t="shared" si="75"/>
        <v>1</v>
      </c>
      <c r="AI999">
        <f t="shared" si="76"/>
        <v>0</v>
      </c>
      <c r="AJ999" t="str">
        <f t="shared" si="77"/>
        <v>1_0</v>
      </c>
      <c r="AK999">
        <f t="shared" si="78"/>
        <v>2</v>
      </c>
      <c r="AL999" s="4" t="str">
        <f t="shared" si="79"/>
        <v>DISTINTO</v>
      </c>
    </row>
    <row r="1000" spans="1:38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f t="shared" si="75"/>
        <v>1</v>
      </c>
      <c r="AI1000">
        <f t="shared" si="76"/>
        <v>1</v>
      </c>
      <c r="AJ1000" t="str">
        <f t="shared" si="77"/>
        <v>1_1</v>
      </c>
      <c r="AK1000">
        <f t="shared" si="78"/>
        <v>3</v>
      </c>
      <c r="AL1000" s="4" t="str">
        <f t="shared" si="79"/>
        <v>IGUAL</v>
      </c>
    </row>
    <row r="1001" spans="1:38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f t="shared" si="75"/>
        <v>1</v>
      </c>
      <c r="AI1001">
        <f t="shared" si="76"/>
        <v>1</v>
      </c>
      <c r="AJ1001" t="str">
        <f t="shared" si="77"/>
        <v>1_1</v>
      </c>
      <c r="AK1001">
        <f t="shared" si="78"/>
        <v>2</v>
      </c>
      <c r="AL1001" s="4" t="str">
        <f t="shared" si="79"/>
        <v>DISTINTO</v>
      </c>
    </row>
    <row r="1002" spans="1:38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204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204</v>
      </c>
      <c r="AH1002">
        <f t="shared" si="75"/>
        <v>0</v>
      </c>
      <c r="AI1002">
        <f t="shared" si="76"/>
        <v>0</v>
      </c>
      <c r="AJ1002" t="str">
        <f t="shared" si="77"/>
        <v>0_0</v>
      </c>
      <c r="AK1002">
        <f t="shared" si="78"/>
        <v>0</v>
      </c>
      <c r="AL1002" s="4" t="str">
        <f t="shared" si="79"/>
        <v>DISTINTO</v>
      </c>
    </row>
    <row r="1003" spans="1:38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f t="shared" si="75"/>
        <v>1</v>
      </c>
      <c r="AI1003">
        <f t="shared" si="76"/>
        <v>1</v>
      </c>
      <c r="AJ1003" t="str">
        <f t="shared" si="77"/>
        <v>1_1</v>
      </c>
      <c r="AK1003">
        <f t="shared" si="78"/>
        <v>4</v>
      </c>
      <c r="AL1003" s="4" t="str">
        <f t="shared" si="79"/>
        <v>IGUAL</v>
      </c>
    </row>
    <row r="1004" spans="1:38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f t="shared" si="76"/>
        <v>1</v>
      </c>
      <c r="AJ1004" t="str">
        <f t="shared" si="77"/>
        <v>1_1</v>
      </c>
      <c r="AK1004">
        <f t="shared" si="78"/>
        <v>4</v>
      </c>
      <c r="AL1004" s="4" t="str">
        <f t="shared" si="79"/>
        <v>DISTINTO</v>
      </c>
    </row>
    <row r="1005" spans="1:38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f t="shared" si="75"/>
        <v>1</v>
      </c>
      <c r="AI1005">
        <f t="shared" si="76"/>
        <v>1</v>
      </c>
      <c r="AJ1005" t="str">
        <f t="shared" si="77"/>
        <v>1_1</v>
      </c>
      <c r="AK1005">
        <f t="shared" si="78"/>
        <v>4</v>
      </c>
      <c r="AL1005" s="4" t="str">
        <f t="shared" si="79"/>
        <v>IGUAL</v>
      </c>
    </row>
    <row r="1006" spans="1:38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f t="shared" si="75"/>
        <v>1</v>
      </c>
      <c r="AI1006">
        <f t="shared" si="76"/>
        <v>0</v>
      </c>
      <c r="AJ1006" t="str">
        <f t="shared" si="77"/>
        <v>1_0</v>
      </c>
      <c r="AK1006">
        <f t="shared" si="78"/>
        <v>1</v>
      </c>
      <c r="AL1006" s="4" t="str">
        <f t="shared" si="79"/>
        <v>DISTINTO</v>
      </c>
    </row>
    <row r="1007" spans="1:38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f t="shared" si="75"/>
        <v>0</v>
      </c>
      <c r="AI1007">
        <f t="shared" si="76"/>
        <v>1</v>
      </c>
      <c r="AJ1007" t="str">
        <f t="shared" si="77"/>
        <v>0_1</v>
      </c>
      <c r="AK1007">
        <f t="shared" si="78"/>
        <v>0</v>
      </c>
      <c r="AL1007" s="4" t="str">
        <f t="shared" si="79"/>
        <v>DISTINTO</v>
      </c>
    </row>
    <row r="1008" spans="1:38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f t="shared" si="75"/>
        <v>0</v>
      </c>
      <c r="AI1008">
        <f t="shared" si="76"/>
        <v>0</v>
      </c>
      <c r="AJ1008" t="str">
        <f t="shared" si="77"/>
        <v>0_0</v>
      </c>
      <c r="AK1008">
        <f t="shared" si="78"/>
        <v>0</v>
      </c>
      <c r="AL1008" s="4" t="str">
        <f t="shared" si="79"/>
        <v>DISTINTO</v>
      </c>
    </row>
    <row r="1009" spans="1:38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f t="shared" ref="AH1009:AH1072" si="80">1-COUNTIF(I1009,-1)</f>
        <v>0</v>
      </c>
      <c r="AI1009">
        <f t="shared" ref="AI1009:AI1072" si="81">1-COUNTBLANK(U1009)</f>
        <v>1</v>
      </c>
      <c r="AJ1009" t="str">
        <f t="shared" ref="AJ1009:AJ1072" si="82">CONCATENATE(AH1009,"_",AI1009)</f>
        <v>0_1</v>
      </c>
      <c r="AK1009">
        <f t="shared" ref="AK1009:AK1072" si="83">4-COUNTIF(I1009:Q1009,-1)</f>
        <v>0</v>
      </c>
      <c r="AL1009" s="4" t="str">
        <f t="shared" si="79"/>
        <v>IGUAL</v>
      </c>
    </row>
    <row r="1010" spans="1:38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f t="shared" si="80"/>
        <v>0</v>
      </c>
      <c r="AI1010">
        <f t="shared" si="81"/>
        <v>1</v>
      </c>
      <c r="AJ1010" t="str">
        <f t="shared" si="82"/>
        <v>0_1</v>
      </c>
      <c r="AK1010">
        <f t="shared" si="83"/>
        <v>0</v>
      </c>
      <c r="AL1010" s="4" t="str">
        <f t="shared" si="79"/>
        <v>DISTINTO</v>
      </c>
    </row>
    <row r="1011" spans="1:38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f t="shared" si="80"/>
        <v>1</v>
      </c>
      <c r="AI1011">
        <f t="shared" si="81"/>
        <v>1</v>
      </c>
      <c r="AJ1011" t="str">
        <f t="shared" si="82"/>
        <v>1_1</v>
      </c>
      <c r="AK1011">
        <f t="shared" si="83"/>
        <v>1</v>
      </c>
      <c r="AL1011" s="4" t="str">
        <f t="shared" si="79"/>
        <v>DISTINTO</v>
      </c>
    </row>
    <row r="1012" spans="1:38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f t="shared" si="80"/>
        <v>0</v>
      </c>
      <c r="AI1012">
        <f t="shared" si="81"/>
        <v>0</v>
      </c>
      <c r="AJ1012" t="str">
        <f t="shared" si="82"/>
        <v>0_0</v>
      </c>
      <c r="AK1012">
        <f t="shared" si="83"/>
        <v>0</v>
      </c>
      <c r="AL1012" s="4" t="str">
        <f t="shared" si="79"/>
        <v>DISTINTO</v>
      </c>
    </row>
    <row r="1013" spans="1:38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f t="shared" si="80"/>
        <v>0</v>
      </c>
      <c r="AI1013">
        <f t="shared" si="81"/>
        <v>0</v>
      </c>
      <c r="AJ1013" t="str">
        <f t="shared" si="82"/>
        <v>0_0</v>
      </c>
      <c r="AK1013">
        <f t="shared" si="83"/>
        <v>0</v>
      </c>
      <c r="AL1013" s="4" t="str">
        <f t="shared" si="79"/>
        <v>DISTINTO</v>
      </c>
    </row>
    <row r="1014" spans="1:38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204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204</v>
      </c>
      <c r="AH1014">
        <f t="shared" si="80"/>
        <v>0</v>
      </c>
      <c r="AI1014">
        <f t="shared" si="81"/>
        <v>0</v>
      </c>
      <c r="AJ1014" t="str">
        <f t="shared" si="82"/>
        <v>0_0</v>
      </c>
      <c r="AK1014">
        <f t="shared" si="83"/>
        <v>0</v>
      </c>
      <c r="AL1014" s="4" t="str">
        <f t="shared" si="79"/>
        <v>DISTINTO</v>
      </c>
    </row>
    <row r="1015" spans="1:38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f t="shared" si="80"/>
        <v>1</v>
      </c>
      <c r="AI1015">
        <f t="shared" si="81"/>
        <v>1</v>
      </c>
      <c r="AJ1015" t="str">
        <f t="shared" si="82"/>
        <v>1_1</v>
      </c>
      <c r="AK1015">
        <f t="shared" si="83"/>
        <v>1</v>
      </c>
      <c r="AL1015" s="4" t="str">
        <f t="shared" si="79"/>
        <v>DISTINTO</v>
      </c>
    </row>
    <row r="1016" spans="1:38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f t="shared" si="80"/>
        <v>0</v>
      </c>
      <c r="AI1016">
        <f t="shared" si="81"/>
        <v>0</v>
      </c>
      <c r="AJ1016" t="str">
        <f t="shared" si="82"/>
        <v>0_0</v>
      </c>
      <c r="AK1016">
        <f t="shared" si="83"/>
        <v>0</v>
      </c>
      <c r="AL1016" s="4" t="str">
        <f t="shared" si="79"/>
        <v>IGUAL</v>
      </c>
    </row>
    <row r="1017" spans="1:38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f t="shared" si="80"/>
        <v>0</v>
      </c>
      <c r="AI1017">
        <f t="shared" si="81"/>
        <v>1</v>
      </c>
      <c r="AJ1017" t="str">
        <f t="shared" si="82"/>
        <v>0_1</v>
      </c>
      <c r="AK1017">
        <f t="shared" si="83"/>
        <v>0</v>
      </c>
      <c r="AL1017" s="4" t="str">
        <f t="shared" si="79"/>
        <v>IGUAL</v>
      </c>
    </row>
    <row r="1018" spans="1:38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f t="shared" si="80"/>
        <v>0</v>
      </c>
      <c r="AI1018">
        <f t="shared" si="81"/>
        <v>0</v>
      </c>
      <c r="AJ1018" t="str">
        <f t="shared" si="82"/>
        <v>0_0</v>
      </c>
      <c r="AK1018">
        <f t="shared" si="83"/>
        <v>0</v>
      </c>
      <c r="AL1018" s="4" t="str">
        <f t="shared" si="79"/>
        <v>IGUAL</v>
      </c>
    </row>
    <row r="1019" spans="1:38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f t="shared" si="80"/>
        <v>0</v>
      </c>
      <c r="AI1019">
        <f t="shared" si="81"/>
        <v>0</v>
      </c>
      <c r="AJ1019" t="str">
        <f t="shared" si="82"/>
        <v>0_0</v>
      </c>
      <c r="AK1019">
        <f t="shared" si="83"/>
        <v>0</v>
      </c>
      <c r="AL1019" s="4" t="str">
        <f t="shared" si="79"/>
        <v>IGUAL</v>
      </c>
    </row>
    <row r="1020" spans="1:38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f t="shared" si="80"/>
        <v>0</v>
      </c>
      <c r="AI1020">
        <f t="shared" si="81"/>
        <v>1</v>
      </c>
      <c r="AJ1020" t="str">
        <f t="shared" si="82"/>
        <v>0_1</v>
      </c>
      <c r="AK1020">
        <f t="shared" si="83"/>
        <v>0</v>
      </c>
      <c r="AL1020" s="4" t="str">
        <f t="shared" si="79"/>
        <v>IGUAL</v>
      </c>
    </row>
    <row r="1021" spans="1:38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f t="shared" si="80"/>
        <v>0</v>
      </c>
      <c r="AI1021">
        <f t="shared" si="81"/>
        <v>0</v>
      </c>
      <c r="AJ1021" t="str">
        <f t="shared" si="82"/>
        <v>0_0</v>
      </c>
      <c r="AK1021">
        <f t="shared" si="83"/>
        <v>0</v>
      </c>
      <c r="AL1021" s="4" t="str">
        <f t="shared" si="79"/>
        <v>DISTINTO</v>
      </c>
    </row>
    <row r="1022" spans="1:38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204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204</v>
      </c>
      <c r="AH1022">
        <f t="shared" si="80"/>
        <v>0</v>
      </c>
      <c r="AI1022">
        <f t="shared" si="81"/>
        <v>0</v>
      </c>
      <c r="AJ1022" t="str">
        <f t="shared" si="82"/>
        <v>0_0</v>
      </c>
      <c r="AK1022">
        <f t="shared" si="83"/>
        <v>0</v>
      </c>
      <c r="AL1022" s="4" t="str">
        <f t="shared" si="79"/>
        <v>DISTINTO</v>
      </c>
    </row>
    <row r="1023" spans="1:38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f t="shared" si="80"/>
        <v>0</v>
      </c>
      <c r="AI1023">
        <f t="shared" si="81"/>
        <v>0</v>
      </c>
      <c r="AJ1023" t="str">
        <f t="shared" si="82"/>
        <v>0_0</v>
      </c>
      <c r="AK1023">
        <f t="shared" si="83"/>
        <v>0</v>
      </c>
      <c r="AL1023" s="4" t="str">
        <f t="shared" si="79"/>
        <v>IGUAL</v>
      </c>
    </row>
    <row r="1024" spans="1:38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204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204</v>
      </c>
      <c r="AH1024">
        <f t="shared" si="80"/>
        <v>1</v>
      </c>
      <c r="AI1024">
        <f t="shared" si="81"/>
        <v>1</v>
      </c>
      <c r="AJ1024" t="str">
        <f t="shared" si="82"/>
        <v>1_1</v>
      </c>
      <c r="AK1024">
        <f t="shared" si="83"/>
        <v>2</v>
      </c>
      <c r="AL1024" s="4" t="str">
        <f t="shared" si="79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f t="shared" si="80"/>
        <v>0</v>
      </c>
      <c r="AI1025">
        <f t="shared" si="81"/>
        <v>1</v>
      </c>
      <c r="AJ1025" t="str">
        <f t="shared" si="82"/>
        <v>0_1</v>
      </c>
      <c r="AK1025">
        <f t="shared" si="83"/>
        <v>0</v>
      </c>
      <c r="AL1025" s="4" t="str">
        <f t="shared" si="79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80"/>
        <v>0</v>
      </c>
      <c r="AI1026">
        <f t="shared" si="81"/>
        <v>1</v>
      </c>
      <c r="AJ1026" t="str">
        <f t="shared" si="82"/>
        <v>0_1</v>
      </c>
      <c r="AK1026">
        <f t="shared" si="83"/>
        <v>0</v>
      </c>
      <c r="AL1026" s="4" t="str">
        <f t="shared" si="79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f t="shared" si="81"/>
        <v>1</v>
      </c>
      <c r="AJ1027" t="str">
        <f t="shared" si="82"/>
        <v>0_1</v>
      </c>
      <c r="AK1027">
        <f t="shared" si="83"/>
        <v>0</v>
      </c>
      <c r="AL1027" s="4" t="str">
        <f t="shared" ref="AL1027:AL1090" si="84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f t="shared" si="81"/>
        <v>1</v>
      </c>
      <c r="AJ1028" t="str">
        <f t="shared" si="82"/>
        <v>0_1</v>
      </c>
      <c r="AK1028">
        <f t="shared" si="83"/>
        <v>0</v>
      </c>
      <c r="AL1028" s="4" t="str">
        <f t="shared" si="84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f t="shared" si="81"/>
        <v>1</v>
      </c>
      <c r="AJ1029" t="str">
        <f t="shared" si="82"/>
        <v>0_1</v>
      </c>
      <c r="AK1029">
        <f t="shared" si="83"/>
        <v>0</v>
      </c>
      <c r="AL1029" s="4" t="str">
        <f t="shared" si="84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f t="shared" si="81"/>
        <v>1</v>
      </c>
      <c r="AJ1030" t="str">
        <f t="shared" si="82"/>
        <v>0_1</v>
      </c>
      <c r="AK1030">
        <f t="shared" si="83"/>
        <v>0</v>
      </c>
      <c r="AL1030" s="4" t="str">
        <f t="shared" si="84"/>
        <v>DISTINTO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f t="shared" si="80"/>
        <v>0</v>
      </c>
      <c r="AI1031">
        <f t="shared" si="81"/>
        <v>0</v>
      </c>
      <c r="AJ1031" t="str">
        <f t="shared" si="82"/>
        <v>0_0</v>
      </c>
      <c r="AK1031">
        <f t="shared" si="83"/>
        <v>0</v>
      </c>
      <c r="AL1031" s="4" t="str">
        <f t="shared" si="84"/>
        <v>IGUAL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f t="shared" si="80"/>
        <v>1</v>
      </c>
      <c r="AI1032">
        <f t="shared" si="81"/>
        <v>1</v>
      </c>
      <c r="AJ1032" t="str">
        <f t="shared" si="82"/>
        <v>1_1</v>
      </c>
      <c r="AK1032">
        <f t="shared" si="83"/>
        <v>1</v>
      </c>
      <c r="AL1032" s="4" t="str">
        <f t="shared" si="84"/>
        <v>DISTINTO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f t="shared" si="80"/>
        <v>1</v>
      </c>
      <c r="AI1033">
        <f t="shared" si="81"/>
        <v>1</v>
      </c>
      <c r="AJ1033" t="str">
        <f t="shared" si="82"/>
        <v>1_1</v>
      </c>
      <c r="AK1033">
        <f t="shared" si="83"/>
        <v>1</v>
      </c>
      <c r="AL1033" s="4" t="str">
        <f t="shared" si="84"/>
        <v>IGUAL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f t="shared" si="81"/>
        <v>1</v>
      </c>
      <c r="AJ1034" t="str">
        <f t="shared" si="82"/>
        <v>1_1</v>
      </c>
      <c r="AK1034">
        <f t="shared" si="83"/>
        <v>1</v>
      </c>
      <c r="AL1034" s="4" t="str">
        <f t="shared" si="84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f t="shared" si="81"/>
        <v>1</v>
      </c>
      <c r="AJ1035" t="str">
        <f t="shared" si="82"/>
        <v>0_1</v>
      </c>
      <c r="AK1035">
        <f t="shared" si="83"/>
        <v>0</v>
      </c>
      <c r="AL1035" s="4" t="str">
        <f t="shared" si="84"/>
        <v>IGUAL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f t="shared" si="80"/>
        <v>1</v>
      </c>
      <c r="AI1036">
        <f t="shared" si="81"/>
        <v>1</v>
      </c>
      <c r="AJ1036" t="str">
        <f t="shared" si="82"/>
        <v>1_1</v>
      </c>
      <c r="AK1036">
        <f t="shared" si="83"/>
        <v>2</v>
      </c>
      <c r="AL1036" s="4" t="str">
        <f t="shared" si="84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f t="shared" si="80"/>
        <v>0</v>
      </c>
      <c r="AI1037">
        <f t="shared" si="81"/>
        <v>1</v>
      </c>
      <c r="AJ1037" t="str">
        <f t="shared" si="82"/>
        <v>0_1</v>
      </c>
      <c r="AK1037">
        <f t="shared" si="83"/>
        <v>0</v>
      </c>
      <c r="AL1037" s="4" t="str">
        <f t="shared" si="84"/>
        <v>DISTINTO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f t="shared" si="80"/>
        <v>1</v>
      </c>
      <c r="AI1038">
        <f t="shared" si="81"/>
        <v>0</v>
      </c>
      <c r="AJ1038" t="str">
        <f t="shared" si="82"/>
        <v>1_0</v>
      </c>
      <c r="AK1038">
        <f t="shared" si="83"/>
        <v>2</v>
      </c>
      <c r="AL1038" s="4" t="str">
        <f t="shared" si="84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f t="shared" si="80"/>
        <v>0</v>
      </c>
      <c r="AI1039">
        <f t="shared" si="81"/>
        <v>1</v>
      </c>
      <c r="AJ1039" t="str">
        <f t="shared" si="82"/>
        <v>0_1</v>
      </c>
      <c r="AK1039">
        <f t="shared" si="83"/>
        <v>0</v>
      </c>
      <c r="AL1039" s="4" t="str">
        <f t="shared" si="84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f t="shared" si="80"/>
        <v>0</v>
      </c>
      <c r="AI1040">
        <f t="shared" si="81"/>
        <v>1</v>
      </c>
      <c r="AJ1040" t="str">
        <f t="shared" si="82"/>
        <v>0_1</v>
      </c>
      <c r="AK1040">
        <f t="shared" si="83"/>
        <v>0</v>
      </c>
      <c r="AL1040" s="4" t="str">
        <f t="shared" si="84"/>
        <v>IGUAL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f t="shared" si="80"/>
        <v>1</v>
      </c>
      <c r="AI1041">
        <f t="shared" si="81"/>
        <v>0</v>
      </c>
      <c r="AJ1041" t="str">
        <f t="shared" si="82"/>
        <v>1_0</v>
      </c>
      <c r="AK1041">
        <f t="shared" si="83"/>
        <v>2</v>
      </c>
      <c r="AL1041" s="4" t="str">
        <f t="shared" si="84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f t="shared" si="81"/>
        <v>1</v>
      </c>
      <c r="AJ1042" t="str">
        <f t="shared" si="82"/>
        <v>0_1</v>
      </c>
      <c r="AK1042">
        <f t="shared" si="83"/>
        <v>0</v>
      </c>
      <c r="AL1042" s="4" t="str">
        <f t="shared" si="84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f t="shared" si="81"/>
        <v>1</v>
      </c>
      <c r="AJ1043" t="str">
        <f t="shared" si="82"/>
        <v>0_1</v>
      </c>
      <c r="AK1043">
        <f t="shared" si="83"/>
        <v>0</v>
      </c>
      <c r="AL1043" s="4" t="str">
        <f t="shared" si="84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f t="shared" si="81"/>
        <v>1</v>
      </c>
      <c r="AJ1044" t="str">
        <f t="shared" si="82"/>
        <v>0_1</v>
      </c>
      <c r="AK1044">
        <f t="shared" si="83"/>
        <v>0</v>
      </c>
      <c r="AL1044" s="4" t="str">
        <f t="shared" si="84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f t="shared" si="80"/>
        <v>0</v>
      </c>
      <c r="AI1045">
        <f t="shared" si="81"/>
        <v>1</v>
      </c>
      <c r="AJ1045" t="str">
        <f t="shared" si="82"/>
        <v>0_1</v>
      </c>
      <c r="AK1045">
        <f t="shared" si="83"/>
        <v>0</v>
      </c>
      <c r="AL1045" s="4" t="str">
        <f t="shared" si="84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f t="shared" si="81"/>
        <v>1</v>
      </c>
      <c r="AJ1046" t="str">
        <f t="shared" si="82"/>
        <v>0_1</v>
      </c>
      <c r="AK1046">
        <f t="shared" si="83"/>
        <v>0</v>
      </c>
      <c r="AL1046" s="4" t="str">
        <f t="shared" si="84"/>
        <v>DISTINTO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f t="shared" si="80"/>
        <v>1</v>
      </c>
      <c r="AI1047">
        <f t="shared" si="81"/>
        <v>1</v>
      </c>
      <c r="AJ1047" t="str">
        <f t="shared" si="82"/>
        <v>1_1</v>
      </c>
      <c r="AK1047">
        <f t="shared" si="83"/>
        <v>1</v>
      </c>
      <c r="AL1047" s="4" t="str">
        <f t="shared" si="84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f t="shared" si="80"/>
        <v>0</v>
      </c>
      <c r="AI1048">
        <f t="shared" si="81"/>
        <v>1</v>
      </c>
      <c r="AJ1048" t="str">
        <f t="shared" si="82"/>
        <v>0_1</v>
      </c>
      <c r="AK1048">
        <f t="shared" si="83"/>
        <v>0</v>
      </c>
      <c r="AL1048" s="4" t="str">
        <f t="shared" si="84"/>
        <v>IGUAL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f t="shared" si="80"/>
        <v>1</v>
      </c>
      <c r="AI1049">
        <f t="shared" si="81"/>
        <v>1</v>
      </c>
      <c r="AJ1049" t="str">
        <f t="shared" si="82"/>
        <v>1_1</v>
      </c>
      <c r="AK1049">
        <f t="shared" si="83"/>
        <v>1</v>
      </c>
      <c r="AL1049" s="4" t="str">
        <f t="shared" si="84"/>
        <v>IGUAL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f t="shared" si="80"/>
        <v>0</v>
      </c>
      <c r="AI1050">
        <f t="shared" si="81"/>
        <v>0</v>
      </c>
      <c r="AJ1050" t="str">
        <f t="shared" si="82"/>
        <v>0_0</v>
      </c>
      <c r="AK1050">
        <f t="shared" si="83"/>
        <v>0</v>
      </c>
      <c r="AL1050" s="4" t="str">
        <f t="shared" si="84"/>
        <v>DISTINTO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f t="shared" si="81"/>
        <v>1</v>
      </c>
      <c r="AJ1051" t="str">
        <f t="shared" si="82"/>
        <v>1_1</v>
      </c>
      <c r="AK1051">
        <f t="shared" si="83"/>
        <v>1</v>
      </c>
      <c r="AL1051" s="4" t="str">
        <f t="shared" si="84"/>
        <v>DISTINTO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f t="shared" si="81"/>
        <v>1</v>
      </c>
      <c r="AJ1052" t="str">
        <f t="shared" si="82"/>
        <v>1_1</v>
      </c>
      <c r="AK1052">
        <f t="shared" si="83"/>
        <v>1</v>
      </c>
      <c r="AL1052" s="4" t="str">
        <f t="shared" si="84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f t="shared" si="81"/>
        <v>1</v>
      </c>
      <c r="AJ1053" t="str">
        <f t="shared" si="82"/>
        <v>0_1</v>
      </c>
      <c r="AK1053">
        <f t="shared" si="83"/>
        <v>0</v>
      </c>
      <c r="AL1053" s="4" t="str">
        <f t="shared" si="84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f t="shared" si="81"/>
        <v>1</v>
      </c>
      <c r="AJ1054" t="str">
        <f t="shared" si="82"/>
        <v>0_1</v>
      </c>
      <c r="AK1054">
        <f t="shared" si="83"/>
        <v>0</v>
      </c>
      <c r="AL1054" s="4" t="str">
        <f t="shared" si="84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f t="shared" si="80"/>
        <v>0</v>
      </c>
      <c r="AI1055">
        <f t="shared" si="81"/>
        <v>1</v>
      </c>
      <c r="AJ1055" t="str">
        <f t="shared" si="82"/>
        <v>0_1</v>
      </c>
      <c r="AK1055">
        <f t="shared" si="83"/>
        <v>0</v>
      </c>
      <c r="AL1055" s="4" t="str">
        <f t="shared" si="84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f t="shared" si="80"/>
        <v>0</v>
      </c>
      <c r="AI1056">
        <f t="shared" si="81"/>
        <v>1</v>
      </c>
      <c r="AJ1056" t="str">
        <f t="shared" si="82"/>
        <v>0_1</v>
      </c>
      <c r="AK1056">
        <f t="shared" si="83"/>
        <v>0</v>
      </c>
      <c r="AL1056" s="4" t="str">
        <f t="shared" si="84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f t="shared" si="81"/>
        <v>1</v>
      </c>
      <c r="AJ1057" t="str">
        <f t="shared" si="82"/>
        <v>0_1</v>
      </c>
      <c r="AK1057">
        <f t="shared" si="83"/>
        <v>0</v>
      </c>
      <c r="AL1057" s="4" t="str">
        <f t="shared" si="84"/>
        <v>IGUAL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f t="shared" si="80"/>
        <v>1</v>
      </c>
      <c r="AI1058">
        <f t="shared" si="81"/>
        <v>1</v>
      </c>
      <c r="AJ1058" t="str">
        <f t="shared" si="82"/>
        <v>1_1</v>
      </c>
      <c r="AK1058">
        <f t="shared" si="83"/>
        <v>1</v>
      </c>
      <c r="AL1058" s="4" t="str">
        <f t="shared" si="84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f t="shared" si="81"/>
        <v>1</v>
      </c>
      <c r="AJ1059" t="str">
        <f t="shared" si="82"/>
        <v>0_1</v>
      </c>
      <c r="AK1059">
        <f t="shared" si="83"/>
        <v>0</v>
      </c>
      <c r="AL1059" s="4" t="str">
        <f t="shared" si="84"/>
        <v>IGUAL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f t="shared" si="80"/>
        <v>1</v>
      </c>
      <c r="AI1060">
        <f t="shared" si="81"/>
        <v>0</v>
      </c>
      <c r="AJ1060" t="str">
        <f t="shared" si="82"/>
        <v>1_0</v>
      </c>
      <c r="AK1060">
        <f t="shared" si="83"/>
        <v>1</v>
      </c>
      <c r="AL1060" s="4" t="str">
        <f t="shared" si="84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f t="shared" si="80"/>
        <v>0</v>
      </c>
      <c r="AI1061">
        <f t="shared" si="81"/>
        <v>1</v>
      </c>
      <c r="AJ1061" t="str">
        <f t="shared" si="82"/>
        <v>0_1</v>
      </c>
      <c r="AK1061">
        <f t="shared" si="83"/>
        <v>0</v>
      </c>
      <c r="AL1061" s="4" t="str">
        <f t="shared" si="84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f t="shared" si="80"/>
        <v>0</v>
      </c>
      <c r="AI1062">
        <f t="shared" si="81"/>
        <v>1</v>
      </c>
      <c r="AJ1062" t="str">
        <f t="shared" si="82"/>
        <v>0_1</v>
      </c>
      <c r="AK1062">
        <f t="shared" si="83"/>
        <v>0</v>
      </c>
      <c r="AL1062" s="4" t="str">
        <f t="shared" si="84"/>
        <v>IGUAL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f t="shared" si="80"/>
        <v>1</v>
      </c>
      <c r="AI1063">
        <f t="shared" si="81"/>
        <v>1</v>
      </c>
      <c r="AJ1063" t="str">
        <f t="shared" si="82"/>
        <v>1_1</v>
      </c>
      <c r="AK1063">
        <f t="shared" si="83"/>
        <v>2</v>
      </c>
      <c r="AL1063" s="4" t="str">
        <f t="shared" si="84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f t="shared" si="81"/>
        <v>1</v>
      </c>
      <c r="AJ1064" t="str">
        <f t="shared" si="82"/>
        <v>0_1</v>
      </c>
      <c r="AK1064">
        <f t="shared" si="83"/>
        <v>0</v>
      </c>
      <c r="AL1064" s="4" t="str">
        <f t="shared" si="84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f t="shared" si="80"/>
        <v>0</v>
      </c>
      <c r="AI1065">
        <f t="shared" si="81"/>
        <v>1</v>
      </c>
      <c r="AJ1065" t="str">
        <f t="shared" si="82"/>
        <v>0_1</v>
      </c>
      <c r="AK1065">
        <f t="shared" si="83"/>
        <v>0</v>
      </c>
      <c r="AL1065" s="4" t="str">
        <f t="shared" si="84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f t="shared" si="80"/>
        <v>0</v>
      </c>
      <c r="AI1066">
        <f t="shared" si="81"/>
        <v>1</v>
      </c>
      <c r="AJ1066" t="str">
        <f t="shared" si="82"/>
        <v>0_1</v>
      </c>
      <c r="AK1066">
        <f t="shared" si="83"/>
        <v>0</v>
      </c>
      <c r="AL1066" s="4" t="str">
        <f t="shared" si="84"/>
        <v>IGUAL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f t="shared" si="80"/>
        <v>1</v>
      </c>
      <c r="AI1067">
        <f t="shared" si="81"/>
        <v>0</v>
      </c>
      <c r="AJ1067" t="str">
        <f t="shared" si="82"/>
        <v>1_0</v>
      </c>
      <c r="AK1067">
        <f t="shared" si="83"/>
        <v>2</v>
      </c>
      <c r="AL1067" s="4" t="str">
        <f t="shared" si="84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f t="shared" si="81"/>
        <v>1</v>
      </c>
      <c r="AJ1068" t="str">
        <f t="shared" si="82"/>
        <v>0_1</v>
      </c>
      <c r="AK1068">
        <f t="shared" si="83"/>
        <v>0</v>
      </c>
      <c r="AL1068" s="4" t="str">
        <f t="shared" si="84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f t="shared" si="80"/>
        <v>0</v>
      </c>
      <c r="AI1069">
        <f t="shared" si="81"/>
        <v>1</v>
      </c>
      <c r="AJ1069" t="str">
        <f t="shared" si="82"/>
        <v>0_1</v>
      </c>
      <c r="AK1069">
        <f t="shared" si="83"/>
        <v>0</v>
      </c>
      <c r="AL1069" s="4" t="str">
        <f t="shared" si="84"/>
        <v>IGUAL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f t="shared" si="80"/>
        <v>1</v>
      </c>
      <c r="AI1070">
        <f t="shared" si="81"/>
        <v>1</v>
      </c>
      <c r="AJ1070" t="str">
        <f t="shared" si="82"/>
        <v>1_1</v>
      </c>
      <c r="AK1070">
        <f t="shared" si="83"/>
        <v>2</v>
      </c>
      <c r="AL1070" s="4" t="str">
        <f t="shared" si="84"/>
        <v>DISTINTO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f t="shared" si="80"/>
        <v>1</v>
      </c>
      <c r="AI1071">
        <f t="shared" si="81"/>
        <v>1</v>
      </c>
      <c r="AJ1071" t="str">
        <f t="shared" si="82"/>
        <v>1_1</v>
      </c>
      <c r="AK1071">
        <f t="shared" si="83"/>
        <v>2</v>
      </c>
      <c r="AL1071" s="4" t="str">
        <f t="shared" si="84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f t="shared" si="81"/>
        <v>1</v>
      </c>
      <c r="AJ1072" t="str">
        <f t="shared" si="82"/>
        <v>0_1</v>
      </c>
      <c r="AK1072">
        <f t="shared" si="83"/>
        <v>0</v>
      </c>
      <c r="AL1072" s="4" t="str">
        <f t="shared" si="84"/>
        <v>IGUAL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f t="shared" ref="AH1073:AH1136" si="85">1-COUNTIF(I1073,-1)</f>
        <v>1</v>
      </c>
      <c r="AI1073">
        <f t="shared" ref="AI1073:AI1136" si="86">1-COUNTBLANK(U1073)</f>
        <v>1</v>
      </c>
      <c r="AJ1073" t="str">
        <f t="shared" ref="AJ1073:AJ1136" si="87">CONCATENATE(AH1073,"_",AI1073)</f>
        <v>1_1</v>
      </c>
      <c r="AK1073">
        <f t="shared" ref="AK1073:AK1136" si="88">4-COUNTIF(I1073:Q1073,-1)</f>
        <v>2</v>
      </c>
      <c r="AL1073" s="4" t="str">
        <f t="shared" si="84"/>
        <v>DISTINTO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f t="shared" si="85"/>
        <v>1</v>
      </c>
      <c r="AI1074">
        <f t="shared" si="86"/>
        <v>0</v>
      </c>
      <c r="AJ1074" t="str">
        <f t="shared" si="87"/>
        <v>1_0</v>
      </c>
      <c r="AK1074">
        <f t="shared" si="88"/>
        <v>1</v>
      </c>
      <c r="AL1074" s="4" t="str">
        <f t="shared" si="84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f t="shared" si="85"/>
        <v>0</v>
      </c>
      <c r="AI1075">
        <f t="shared" si="86"/>
        <v>1</v>
      </c>
      <c r="AJ1075" t="str">
        <f t="shared" si="87"/>
        <v>0_1</v>
      </c>
      <c r="AK1075">
        <f t="shared" si="88"/>
        <v>0</v>
      </c>
      <c r="AL1075" s="4" t="str">
        <f t="shared" si="84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5"/>
        <v>0</v>
      </c>
      <c r="AI1076">
        <f t="shared" si="86"/>
        <v>1</v>
      </c>
      <c r="AJ1076" t="str">
        <f t="shared" si="87"/>
        <v>0_1</v>
      </c>
      <c r="AK1076">
        <f t="shared" si="88"/>
        <v>0</v>
      </c>
      <c r="AL1076" s="4" t="str">
        <f t="shared" si="84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f t="shared" si="85"/>
        <v>0</v>
      </c>
      <c r="AI1077">
        <f t="shared" si="86"/>
        <v>1</v>
      </c>
      <c r="AJ1077" t="str">
        <f t="shared" si="87"/>
        <v>0_1</v>
      </c>
      <c r="AK1077">
        <f t="shared" si="88"/>
        <v>0</v>
      </c>
      <c r="AL1077" s="4" t="str">
        <f t="shared" si="84"/>
        <v>IGUAL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f t="shared" si="85"/>
        <v>1</v>
      </c>
      <c r="AI1078">
        <f t="shared" si="86"/>
        <v>1</v>
      </c>
      <c r="AJ1078" t="str">
        <f t="shared" si="87"/>
        <v>1_1</v>
      </c>
      <c r="AK1078">
        <f t="shared" si="88"/>
        <v>2</v>
      </c>
      <c r="AL1078" s="4" t="str">
        <f t="shared" si="84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f t="shared" si="85"/>
        <v>0</v>
      </c>
      <c r="AI1079">
        <f t="shared" si="86"/>
        <v>1</v>
      </c>
      <c r="AJ1079" t="str">
        <f t="shared" si="87"/>
        <v>0_1</v>
      </c>
      <c r="AK1079">
        <f t="shared" si="88"/>
        <v>0</v>
      </c>
      <c r="AL1079" s="4" t="str">
        <f t="shared" si="84"/>
        <v>IGUAL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f t="shared" si="85"/>
        <v>0</v>
      </c>
      <c r="AI1080">
        <f t="shared" si="86"/>
        <v>0</v>
      </c>
      <c r="AJ1080" t="str">
        <f t="shared" si="87"/>
        <v>0_0</v>
      </c>
      <c r="AK1080">
        <f t="shared" si="88"/>
        <v>0</v>
      </c>
      <c r="AL1080" s="4" t="str">
        <f t="shared" si="84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5"/>
        <v>0</v>
      </c>
      <c r="AI1081">
        <f t="shared" si="86"/>
        <v>1</v>
      </c>
      <c r="AJ1081" t="str">
        <f t="shared" si="87"/>
        <v>0_1</v>
      </c>
      <c r="AK1081">
        <f t="shared" si="88"/>
        <v>0</v>
      </c>
      <c r="AL1081" s="4" t="str">
        <f t="shared" si="84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5"/>
        <v>0</v>
      </c>
      <c r="AI1082">
        <f t="shared" si="86"/>
        <v>1</v>
      </c>
      <c r="AJ1082" t="str">
        <f t="shared" si="87"/>
        <v>0_1</v>
      </c>
      <c r="AK1082">
        <f t="shared" si="88"/>
        <v>0</v>
      </c>
      <c r="AL1082" s="4" t="str">
        <f t="shared" si="84"/>
        <v>IGUAL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f t="shared" si="85"/>
        <v>1</v>
      </c>
      <c r="AI1083">
        <f t="shared" si="86"/>
        <v>0</v>
      </c>
      <c r="AJ1083" t="str">
        <f t="shared" si="87"/>
        <v>1_0</v>
      </c>
      <c r="AK1083">
        <f t="shared" si="88"/>
        <v>2</v>
      </c>
      <c r="AL1083" s="4" t="str">
        <f t="shared" si="84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5"/>
        <v>0</v>
      </c>
      <c r="AI1084">
        <f t="shared" si="86"/>
        <v>1</v>
      </c>
      <c r="AJ1084" t="str">
        <f t="shared" si="87"/>
        <v>0_1</v>
      </c>
      <c r="AK1084">
        <f t="shared" si="88"/>
        <v>0</v>
      </c>
      <c r="AL1084" s="4" t="str">
        <f t="shared" si="84"/>
        <v>IGUAL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5"/>
        <v>1</v>
      </c>
      <c r="AI1085">
        <f t="shared" si="86"/>
        <v>1</v>
      </c>
      <c r="AJ1085" t="str">
        <f t="shared" si="87"/>
        <v>1_1</v>
      </c>
      <c r="AK1085">
        <f t="shared" si="88"/>
        <v>1</v>
      </c>
      <c r="AL1085" s="4" t="str">
        <f t="shared" si="84"/>
        <v>DISTINTO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f t="shared" si="85"/>
        <v>1</v>
      </c>
      <c r="AI1086">
        <f t="shared" si="86"/>
        <v>1</v>
      </c>
      <c r="AJ1086" t="str">
        <f t="shared" si="87"/>
        <v>1_1</v>
      </c>
      <c r="AK1086">
        <f t="shared" si="88"/>
        <v>2</v>
      </c>
      <c r="AL1086" s="4" t="str">
        <f t="shared" si="84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f t="shared" si="85"/>
        <v>0</v>
      </c>
      <c r="AI1087">
        <f t="shared" si="86"/>
        <v>1</v>
      </c>
      <c r="AJ1087" t="str">
        <f t="shared" si="87"/>
        <v>0_1</v>
      </c>
      <c r="AK1087">
        <f t="shared" si="88"/>
        <v>0</v>
      </c>
      <c r="AL1087" s="4" t="str">
        <f t="shared" si="84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5"/>
        <v>0</v>
      </c>
      <c r="AI1088">
        <f t="shared" si="86"/>
        <v>1</v>
      </c>
      <c r="AJ1088" t="str">
        <f t="shared" si="87"/>
        <v>0_1</v>
      </c>
      <c r="AK1088">
        <f t="shared" si="88"/>
        <v>0</v>
      </c>
      <c r="AL1088" s="4" t="str">
        <f t="shared" si="84"/>
        <v>DISTINTO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f t="shared" si="85"/>
        <v>1</v>
      </c>
      <c r="AI1089">
        <f t="shared" si="86"/>
        <v>1</v>
      </c>
      <c r="AJ1089" t="str">
        <f t="shared" si="87"/>
        <v>1_1</v>
      </c>
      <c r="AK1089">
        <f t="shared" si="88"/>
        <v>2</v>
      </c>
      <c r="AL1089" s="4" t="str">
        <f t="shared" si="84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85"/>
        <v>0</v>
      </c>
      <c r="AI1090">
        <f t="shared" si="86"/>
        <v>1</v>
      </c>
      <c r="AJ1090" t="str">
        <f t="shared" si="87"/>
        <v>0_1</v>
      </c>
      <c r="AK1090">
        <f t="shared" si="88"/>
        <v>0</v>
      </c>
      <c r="AL1090" s="4" t="str">
        <f t="shared" si="84"/>
        <v>IGUAL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f t="shared" si="85"/>
        <v>1</v>
      </c>
      <c r="AI1091">
        <f t="shared" si="86"/>
        <v>1</v>
      </c>
      <c r="AJ1091" t="str">
        <f t="shared" si="87"/>
        <v>1_1</v>
      </c>
      <c r="AK1091">
        <f t="shared" si="88"/>
        <v>1</v>
      </c>
      <c r="AL1091" s="4" t="str">
        <f t="shared" ref="AL1091:AL1154" si="89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f t="shared" si="86"/>
        <v>1</v>
      </c>
      <c r="AJ1092" t="str">
        <f t="shared" si="87"/>
        <v>0_1</v>
      </c>
      <c r="AK1092">
        <f t="shared" si="88"/>
        <v>0</v>
      </c>
      <c r="AL1092" s="4" t="str">
        <f t="shared" si="89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f t="shared" si="86"/>
        <v>1</v>
      </c>
      <c r="AJ1093" t="str">
        <f t="shared" si="87"/>
        <v>0_1</v>
      </c>
      <c r="AK1093">
        <f t="shared" si="88"/>
        <v>0</v>
      </c>
      <c r="AL1093" s="4" t="str">
        <f t="shared" si="89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f t="shared" si="85"/>
        <v>0</v>
      </c>
      <c r="AI1094">
        <f t="shared" si="86"/>
        <v>1</v>
      </c>
      <c r="AJ1094" t="str">
        <f t="shared" si="87"/>
        <v>0_1</v>
      </c>
      <c r="AK1094">
        <f t="shared" si="88"/>
        <v>0</v>
      </c>
      <c r="AL1094" s="4" t="str">
        <f t="shared" si="89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f t="shared" si="85"/>
        <v>0</v>
      </c>
      <c r="AI1095">
        <f t="shared" si="86"/>
        <v>1</v>
      </c>
      <c r="AJ1095" t="str">
        <f t="shared" si="87"/>
        <v>0_1</v>
      </c>
      <c r="AK1095">
        <f t="shared" si="88"/>
        <v>0</v>
      </c>
      <c r="AL1095" s="4" t="str">
        <f t="shared" si="89"/>
        <v>IGUAL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f t="shared" si="85"/>
        <v>1</v>
      </c>
      <c r="AI1096">
        <f t="shared" si="86"/>
        <v>1</v>
      </c>
      <c r="AJ1096" t="str">
        <f t="shared" si="87"/>
        <v>1_1</v>
      </c>
      <c r="AK1096">
        <f t="shared" si="88"/>
        <v>2</v>
      </c>
      <c r="AL1096" s="4" t="str">
        <f t="shared" si="89"/>
        <v>DISTINTO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f t="shared" si="86"/>
        <v>1</v>
      </c>
      <c r="AJ1097" t="str">
        <f t="shared" si="87"/>
        <v>1_1</v>
      </c>
      <c r="AK1097">
        <f t="shared" si="88"/>
        <v>2</v>
      </c>
      <c r="AL1097" s="4" t="str">
        <f t="shared" si="89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f t="shared" si="86"/>
        <v>1</v>
      </c>
      <c r="AJ1098" t="str">
        <f t="shared" si="87"/>
        <v>0_1</v>
      </c>
      <c r="AK1098">
        <f t="shared" si="88"/>
        <v>0</v>
      </c>
      <c r="AL1098" s="4" t="str">
        <f t="shared" si="89"/>
        <v>IGUAL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f t="shared" si="86"/>
        <v>1</v>
      </c>
      <c r="AJ1099" t="str">
        <f t="shared" si="87"/>
        <v>1_1</v>
      </c>
      <c r="AK1099">
        <f t="shared" si="88"/>
        <v>2</v>
      </c>
      <c r="AL1099" s="4" t="str">
        <f t="shared" si="89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f t="shared" si="85"/>
        <v>0</v>
      </c>
      <c r="AI1100">
        <f t="shared" si="86"/>
        <v>1</v>
      </c>
      <c r="AJ1100" t="str">
        <f t="shared" si="87"/>
        <v>0_1</v>
      </c>
      <c r="AK1100">
        <f t="shared" si="88"/>
        <v>0</v>
      </c>
      <c r="AL1100" s="4" t="str">
        <f t="shared" si="89"/>
        <v>DISTINTO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f t="shared" si="85"/>
        <v>0</v>
      </c>
      <c r="AI1101">
        <f t="shared" si="86"/>
        <v>0</v>
      </c>
      <c r="AJ1101" t="str">
        <f t="shared" si="87"/>
        <v>0_0</v>
      </c>
      <c r="AK1101">
        <f t="shared" si="88"/>
        <v>0</v>
      </c>
      <c r="AL1101" s="4" t="str">
        <f t="shared" si="89"/>
        <v>DISTINTO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f t="shared" si="85"/>
        <v>1</v>
      </c>
      <c r="AI1102">
        <f t="shared" si="86"/>
        <v>0</v>
      </c>
      <c r="AJ1102" t="str">
        <f t="shared" si="87"/>
        <v>1_0</v>
      </c>
      <c r="AK1102">
        <f t="shared" si="88"/>
        <v>2</v>
      </c>
      <c r="AL1102" s="4" t="str">
        <f t="shared" si="89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f t="shared" si="86"/>
        <v>1</v>
      </c>
      <c r="AJ1103" t="str">
        <f t="shared" si="87"/>
        <v>0_1</v>
      </c>
      <c r="AK1103">
        <f t="shared" si="88"/>
        <v>0</v>
      </c>
      <c r="AL1103" s="4" t="str">
        <f t="shared" si="89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f t="shared" si="86"/>
        <v>1</v>
      </c>
      <c r="AJ1104" t="str">
        <f t="shared" si="87"/>
        <v>0_1</v>
      </c>
      <c r="AK1104">
        <f t="shared" si="88"/>
        <v>0</v>
      </c>
      <c r="AL1104" s="4" t="str">
        <f t="shared" si="89"/>
        <v>IGUAL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f t="shared" si="86"/>
        <v>1</v>
      </c>
      <c r="AJ1105" t="str">
        <f t="shared" si="87"/>
        <v>1_1</v>
      </c>
      <c r="AK1105">
        <f t="shared" si="88"/>
        <v>2</v>
      </c>
      <c r="AL1105" s="4" t="str">
        <f t="shared" si="89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f t="shared" si="85"/>
        <v>0</v>
      </c>
      <c r="AI1106">
        <f t="shared" si="86"/>
        <v>1</v>
      </c>
      <c r="AJ1106" t="str">
        <f t="shared" si="87"/>
        <v>0_1</v>
      </c>
      <c r="AK1106">
        <f t="shared" si="88"/>
        <v>0</v>
      </c>
      <c r="AL1106" s="4" t="str">
        <f t="shared" si="89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f t="shared" si="86"/>
        <v>1</v>
      </c>
      <c r="AJ1107" t="str">
        <f t="shared" si="87"/>
        <v>0_1</v>
      </c>
      <c r="AK1107">
        <f t="shared" si="88"/>
        <v>0</v>
      </c>
      <c r="AL1107" s="4" t="str">
        <f t="shared" si="89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f t="shared" si="85"/>
        <v>0</v>
      </c>
      <c r="AI1108">
        <f t="shared" si="86"/>
        <v>1</v>
      </c>
      <c r="AJ1108" t="str">
        <f t="shared" si="87"/>
        <v>0_1</v>
      </c>
      <c r="AK1108">
        <f t="shared" si="88"/>
        <v>0</v>
      </c>
      <c r="AL1108" s="4" t="str">
        <f t="shared" si="89"/>
        <v>IGUAL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f t="shared" si="85"/>
        <v>1</v>
      </c>
      <c r="AI1109">
        <f t="shared" si="86"/>
        <v>0</v>
      </c>
      <c r="AJ1109" t="str">
        <f t="shared" si="87"/>
        <v>1_0</v>
      </c>
      <c r="AK1109">
        <f t="shared" si="88"/>
        <v>1</v>
      </c>
      <c r="AL1109" s="4" t="str">
        <f t="shared" si="89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f t="shared" si="85"/>
        <v>0</v>
      </c>
      <c r="AI1110">
        <f t="shared" si="86"/>
        <v>1</v>
      </c>
      <c r="AJ1110" t="str">
        <f t="shared" si="87"/>
        <v>0_1</v>
      </c>
      <c r="AK1110">
        <f t="shared" si="88"/>
        <v>0</v>
      </c>
      <c r="AL1110" s="4" t="str">
        <f t="shared" si="89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f t="shared" si="85"/>
        <v>0</v>
      </c>
      <c r="AI1111">
        <f t="shared" si="86"/>
        <v>1</v>
      </c>
      <c r="AJ1111" t="str">
        <f t="shared" si="87"/>
        <v>0_1</v>
      </c>
      <c r="AK1111">
        <f t="shared" si="88"/>
        <v>0</v>
      </c>
      <c r="AL1111" s="4" t="str">
        <f t="shared" si="89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f t="shared" si="85"/>
        <v>0</v>
      </c>
      <c r="AI1112">
        <f t="shared" si="86"/>
        <v>1</v>
      </c>
      <c r="AJ1112" t="str">
        <f t="shared" si="87"/>
        <v>0_1</v>
      </c>
      <c r="AK1112">
        <f t="shared" si="88"/>
        <v>0</v>
      </c>
      <c r="AL1112" s="4" t="str">
        <f t="shared" si="89"/>
        <v>DISTINTO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f t="shared" si="85"/>
        <v>1</v>
      </c>
      <c r="AI1113">
        <f t="shared" si="86"/>
        <v>0</v>
      </c>
      <c r="AJ1113" t="str">
        <f t="shared" si="87"/>
        <v>1_0</v>
      </c>
      <c r="AK1113">
        <f t="shared" si="88"/>
        <v>2</v>
      </c>
      <c r="AL1113" s="4" t="str">
        <f t="shared" si="89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f t="shared" si="86"/>
        <v>1</v>
      </c>
      <c r="AJ1114" t="str">
        <f t="shared" si="87"/>
        <v>0_1</v>
      </c>
      <c r="AK1114">
        <f t="shared" si="88"/>
        <v>0</v>
      </c>
      <c r="AL1114" s="4" t="str">
        <f t="shared" si="89"/>
        <v>DISTINTO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f t="shared" si="86"/>
        <v>1</v>
      </c>
      <c r="AJ1115" t="str">
        <f t="shared" si="87"/>
        <v>1_1</v>
      </c>
      <c r="AK1115">
        <f t="shared" si="88"/>
        <v>1</v>
      </c>
      <c r="AL1115" s="4" t="str">
        <f t="shared" si="89"/>
        <v>DISTINTO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f t="shared" si="85"/>
        <v>0</v>
      </c>
      <c r="AI1116">
        <f t="shared" si="86"/>
        <v>0</v>
      </c>
      <c r="AJ1116" t="str">
        <f t="shared" si="87"/>
        <v>0_0</v>
      </c>
      <c r="AK1116">
        <f t="shared" si="88"/>
        <v>0</v>
      </c>
      <c r="AL1116" s="4" t="str">
        <f t="shared" si="89"/>
        <v>DISTINTO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f t="shared" si="85"/>
        <v>1</v>
      </c>
      <c r="AI1117">
        <f t="shared" si="86"/>
        <v>0</v>
      </c>
      <c r="AJ1117" t="str">
        <f t="shared" si="87"/>
        <v>1_0</v>
      </c>
      <c r="AK1117">
        <f t="shared" si="88"/>
        <v>1</v>
      </c>
      <c r="AL1117" s="4" t="str">
        <f t="shared" si="89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f t="shared" si="86"/>
        <v>1</v>
      </c>
      <c r="AJ1118" t="str">
        <f t="shared" si="87"/>
        <v>0_1</v>
      </c>
      <c r="AK1118">
        <f t="shared" si="88"/>
        <v>0</v>
      </c>
      <c r="AL1118" s="4" t="str">
        <f t="shared" si="89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f t="shared" si="86"/>
        <v>1</v>
      </c>
      <c r="AJ1119" t="str">
        <f t="shared" si="87"/>
        <v>0_1</v>
      </c>
      <c r="AK1119">
        <f t="shared" si="88"/>
        <v>0</v>
      </c>
      <c r="AL1119" s="4" t="str">
        <f t="shared" si="89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f t="shared" si="86"/>
        <v>1</v>
      </c>
      <c r="AJ1120" t="str">
        <f t="shared" si="87"/>
        <v>0_1</v>
      </c>
      <c r="AK1120">
        <f t="shared" si="88"/>
        <v>0</v>
      </c>
      <c r="AL1120" s="4" t="str">
        <f t="shared" si="89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f t="shared" si="86"/>
        <v>1</v>
      </c>
      <c r="AJ1121" t="str">
        <f t="shared" si="87"/>
        <v>0_1</v>
      </c>
      <c r="AK1121">
        <f t="shared" si="88"/>
        <v>0</v>
      </c>
      <c r="AL1121" s="4" t="str">
        <f t="shared" si="89"/>
        <v>DISTINTO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f t="shared" si="85"/>
        <v>1</v>
      </c>
      <c r="AI1122">
        <f t="shared" si="86"/>
        <v>1</v>
      </c>
      <c r="AJ1122" t="str">
        <f t="shared" si="87"/>
        <v>1_1</v>
      </c>
      <c r="AK1122">
        <f t="shared" si="88"/>
        <v>2</v>
      </c>
      <c r="AL1122" s="4" t="str">
        <f t="shared" si="89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f t="shared" si="85"/>
        <v>0</v>
      </c>
      <c r="AI1123">
        <f t="shared" si="86"/>
        <v>1</v>
      </c>
      <c r="AJ1123" t="str">
        <f t="shared" si="87"/>
        <v>0_1</v>
      </c>
      <c r="AK1123">
        <f t="shared" si="88"/>
        <v>0</v>
      </c>
      <c r="AL1123" s="4" t="str">
        <f t="shared" si="89"/>
        <v>IGUAL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f t="shared" si="85"/>
        <v>0</v>
      </c>
      <c r="AI1124">
        <f t="shared" si="86"/>
        <v>0</v>
      </c>
      <c r="AJ1124" t="str">
        <f t="shared" si="87"/>
        <v>0_0</v>
      </c>
      <c r="AK1124">
        <f t="shared" si="88"/>
        <v>0</v>
      </c>
      <c r="AL1124" s="4" t="str">
        <f t="shared" si="89"/>
        <v>DISTINTO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f t="shared" si="86"/>
        <v>1</v>
      </c>
      <c r="AJ1125" t="str">
        <f t="shared" si="87"/>
        <v>1_1</v>
      </c>
      <c r="AK1125">
        <f t="shared" si="88"/>
        <v>1</v>
      </c>
      <c r="AL1125" s="4" t="str">
        <f t="shared" si="89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f t="shared" si="86"/>
        <v>1</v>
      </c>
      <c r="AJ1126" t="str">
        <f t="shared" si="87"/>
        <v>0_1</v>
      </c>
      <c r="AK1126">
        <f t="shared" si="88"/>
        <v>0</v>
      </c>
      <c r="AL1126" s="4" t="str">
        <f t="shared" si="89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f t="shared" si="85"/>
        <v>0</v>
      </c>
      <c r="AI1127">
        <f t="shared" si="86"/>
        <v>1</v>
      </c>
      <c r="AJ1127" t="str">
        <f t="shared" si="87"/>
        <v>0_1</v>
      </c>
      <c r="AK1127">
        <f t="shared" si="88"/>
        <v>0</v>
      </c>
      <c r="AL1127" s="4" t="str">
        <f t="shared" si="89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f t="shared" si="85"/>
        <v>0</v>
      </c>
      <c r="AI1128">
        <f t="shared" si="86"/>
        <v>1</v>
      </c>
      <c r="AJ1128" t="str">
        <f t="shared" si="87"/>
        <v>0_1</v>
      </c>
      <c r="AK1128">
        <f t="shared" si="88"/>
        <v>0</v>
      </c>
      <c r="AL1128" s="4" t="str">
        <f t="shared" si="89"/>
        <v>IGUAL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f t="shared" si="85"/>
        <v>1</v>
      </c>
      <c r="AI1129">
        <f t="shared" si="86"/>
        <v>0</v>
      </c>
      <c r="AJ1129" t="str">
        <f t="shared" si="87"/>
        <v>1_0</v>
      </c>
      <c r="AK1129">
        <f t="shared" si="88"/>
        <v>2</v>
      </c>
      <c r="AL1129" s="4" t="str">
        <f t="shared" si="89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f t="shared" si="85"/>
        <v>0</v>
      </c>
      <c r="AI1130">
        <f t="shared" si="86"/>
        <v>1</v>
      </c>
      <c r="AJ1130" t="str">
        <f t="shared" si="87"/>
        <v>0_1</v>
      </c>
      <c r="AK1130">
        <f t="shared" si="88"/>
        <v>0</v>
      </c>
      <c r="AL1130" s="4" t="str">
        <f t="shared" si="89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f t="shared" si="85"/>
        <v>0</v>
      </c>
      <c r="AI1131">
        <f t="shared" si="86"/>
        <v>1</v>
      </c>
      <c r="AJ1131" t="str">
        <f t="shared" si="87"/>
        <v>0_1</v>
      </c>
      <c r="AK1131">
        <f t="shared" si="88"/>
        <v>0</v>
      </c>
      <c r="AL1131" s="4" t="str">
        <f t="shared" si="89"/>
        <v>IGUAL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f t="shared" si="86"/>
        <v>1</v>
      </c>
      <c r="AJ1132" t="str">
        <f t="shared" si="87"/>
        <v>1_1</v>
      </c>
      <c r="AK1132">
        <f t="shared" si="88"/>
        <v>1</v>
      </c>
      <c r="AL1132" s="4" t="str">
        <f t="shared" si="89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f t="shared" si="86"/>
        <v>1</v>
      </c>
      <c r="AJ1133" t="str">
        <f t="shared" si="87"/>
        <v>0_1</v>
      </c>
      <c r="AK1133">
        <f t="shared" si="88"/>
        <v>0</v>
      </c>
      <c r="AL1133" s="4" t="str">
        <f t="shared" si="89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f t="shared" si="85"/>
        <v>0</v>
      </c>
      <c r="AI1134">
        <f t="shared" si="86"/>
        <v>1</v>
      </c>
      <c r="AJ1134" t="str">
        <f t="shared" si="87"/>
        <v>0_1</v>
      </c>
      <c r="AK1134">
        <f t="shared" si="88"/>
        <v>0</v>
      </c>
      <c r="AL1134" s="4" t="str">
        <f t="shared" si="89"/>
        <v>IGUAL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f t="shared" si="86"/>
        <v>1</v>
      </c>
      <c r="AJ1135" t="str">
        <f t="shared" si="87"/>
        <v>1_1</v>
      </c>
      <c r="AK1135">
        <f t="shared" si="88"/>
        <v>1</v>
      </c>
      <c r="AL1135" s="4" t="str">
        <f t="shared" si="89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f t="shared" si="86"/>
        <v>1</v>
      </c>
      <c r="AJ1136" t="str">
        <f t="shared" si="87"/>
        <v>0_1</v>
      </c>
      <c r="AK1136">
        <f t="shared" si="88"/>
        <v>0</v>
      </c>
      <c r="AL1136" s="4" t="str">
        <f t="shared" si="89"/>
        <v>IGUAL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90">1-COUNTIF(I1137,-1)</f>
        <v>1</v>
      </c>
      <c r="AI1137">
        <f t="shared" ref="AI1137:AI1200" si="91">1-COUNTBLANK(U1137)</f>
        <v>1</v>
      </c>
      <c r="AJ1137" t="str">
        <f t="shared" ref="AJ1137:AJ1200" si="92">CONCATENATE(AH1137,"_",AI1137)</f>
        <v>1_1</v>
      </c>
      <c r="AK1137">
        <f t="shared" ref="AK1137:AK1200" si="93">4-COUNTIF(I1137:Q1137,-1)</f>
        <v>2</v>
      </c>
      <c r="AL1137" s="4" t="str">
        <f t="shared" si="89"/>
        <v>DISTINTO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90"/>
        <v>1</v>
      </c>
      <c r="AI1138">
        <f t="shared" si="91"/>
        <v>1</v>
      </c>
      <c r="AJ1138" t="str">
        <f t="shared" si="92"/>
        <v>1_1</v>
      </c>
      <c r="AK1138">
        <f t="shared" si="93"/>
        <v>2</v>
      </c>
      <c r="AL1138" s="4" t="str">
        <f t="shared" si="89"/>
        <v>DISTINTO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f t="shared" si="90"/>
        <v>0</v>
      </c>
      <c r="AI1139">
        <f t="shared" si="91"/>
        <v>0</v>
      </c>
      <c r="AJ1139" t="str">
        <f t="shared" si="92"/>
        <v>0_0</v>
      </c>
      <c r="AK1139">
        <f t="shared" si="93"/>
        <v>0</v>
      </c>
      <c r="AL1139" s="4" t="str">
        <f t="shared" si="89"/>
        <v>DISTINTO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f t="shared" si="90"/>
        <v>1</v>
      </c>
      <c r="AI1140">
        <f t="shared" si="91"/>
        <v>1</v>
      </c>
      <c r="AJ1140" t="str">
        <f t="shared" si="92"/>
        <v>1_1</v>
      </c>
      <c r="AK1140">
        <f t="shared" si="93"/>
        <v>2</v>
      </c>
      <c r="AL1140" s="4" t="str">
        <f t="shared" si="89"/>
        <v>IGUAL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f t="shared" si="90"/>
        <v>1</v>
      </c>
      <c r="AI1141">
        <f t="shared" si="91"/>
        <v>1</v>
      </c>
      <c r="AJ1141" t="str">
        <f t="shared" si="92"/>
        <v>1_1</v>
      </c>
      <c r="AK1141">
        <f t="shared" si="93"/>
        <v>2</v>
      </c>
      <c r="AL1141" s="4" t="str">
        <f t="shared" si="89"/>
        <v>IGUAL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90"/>
        <v>1</v>
      </c>
      <c r="AI1142">
        <f t="shared" si="91"/>
        <v>1</v>
      </c>
      <c r="AJ1142" t="str">
        <f t="shared" si="92"/>
        <v>1_1</v>
      </c>
      <c r="AK1142">
        <f t="shared" si="93"/>
        <v>1</v>
      </c>
      <c r="AL1142" s="4" t="str">
        <f t="shared" si="89"/>
        <v>DISTINTO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f t="shared" si="90"/>
        <v>1</v>
      </c>
      <c r="AI1143">
        <f t="shared" si="91"/>
        <v>0</v>
      </c>
      <c r="AJ1143" t="str">
        <f t="shared" si="92"/>
        <v>1_0</v>
      </c>
      <c r="AK1143">
        <f t="shared" si="93"/>
        <v>2</v>
      </c>
      <c r="AL1143" s="4" t="str">
        <f t="shared" si="89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f t="shared" si="90"/>
        <v>0</v>
      </c>
      <c r="AI1144">
        <f t="shared" si="91"/>
        <v>1</v>
      </c>
      <c r="AJ1144" t="str">
        <f t="shared" si="92"/>
        <v>0_1</v>
      </c>
      <c r="AK1144">
        <f t="shared" si="93"/>
        <v>0</v>
      </c>
      <c r="AL1144" s="4" t="str">
        <f t="shared" si="89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90"/>
        <v>0</v>
      </c>
      <c r="AI1145">
        <f t="shared" si="91"/>
        <v>1</v>
      </c>
      <c r="AJ1145" t="str">
        <f t="shared" si="92"/>
        <v>0_1</v>
      </c>
      <c r="AK1145">
        <f t="shared" si="93"/>
        <v>0</v>
      </c>
      <c r="AL1145" s="4" t="str">
        <f t="shared" si="89"/>
        <v>IGUAL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f t="shared" si="90"/>
        <v>0</v>
      </c>
      <c r="AI1146">
        <f t="shared" si="91"/>
        <v>0</v>
      </c>
      <c r="AJ1146" t="str">
        <f t="shared" si="92"/>
        <v>0_0</v>
      </c>
      <c r="AK1146">
        <f t="shared" si="93"/>
        <v>0</v>
      </c>
      <c r="AL1146" s="4" t="str">
        <f t="shared" si="89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f t="shared" si="90"/>
        <v>0</v>
      </c>
      <c r="AI1147">
        <f t="shared" si="91"/>
        <v>1</v>
      </c>
      <c r="AJ1147" t="str">
        <f t="shared" si="92"/>
        <v>0_1</v>
      </c>
      <c r="AK1147">
        <f t="shared" si="93"/>
        <v>0</v>
      </c>
      <c r="AL1147" s="4" t="str">
        <f t="shared" si="89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f t="shared" si="90"/>
        <v>0</v>
      </c>
      <c r="AI1148">
        <f t="shared" si="91"/>
        <v>1</v>
      </c>
      <c r="AJ1148" t="str">
        <f t="shared" si="92"/>
        <v>0_1</v>
      </c>
      <c r="AK1148">
        <f t="shared" si="93"/>
        <v>0</v>
      </c>
      <c r="AL1148" s="4" t="str">
        <f t="shared" si="89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f t="shared" si="90"/>
        <v>0</v>
      </c>
      <c r="AI1149">
        <f t="shared" si="91"/>
        <v>1</v>
      </c>
      <c r="AJ1149" t="str">
        <f t="shared" si="92"/>
        <v>0_1</v>
      </c>
      <c r="AK1149">
        <f t="shared" si="93"/>
        <v>0</v>
      </c>
      <c r="AL1149" s="4" t="str">
        <f t="shared" si="89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f t="shared" si="90"/>
        <v>0</v>
      </c>
      <c r="AI1150">
        <f t="shared" si="91"/>
        <v>1</v>
      </c>
      <c r="AJ1150" t="str">
        <f t="shared" si="92"/>
        <v>0_1</v>
      </c>
      <c r="AK1150">
        <f t="shared" si="93"/>
        <v>0</v>
      </c>
      <c r="AL1150" s="4" t="str">
        <f t="shared" si="89"/>
        <v>IGUAL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f t="shared" si="90"/>
        <v>1</v>
      </c>
      <c r="AI1151">
        <f t="shared" si="91"/>
        <v>0</v>
      </c>
      <c r="AJ1151" t="str">
        <f t="shared" si="92"/>
        <v>1_0</v>
      </c>
      <c r="AK1151">
        <f t="shared" si="93"/>
        <v>2</v>
      </c>
      <c r="AL1151" s="4" t="str">
        <f t="shared" si="89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90"/>
        <v>0</v>
      </c>
      <c r="AI1152">
        <f t="shared" si="91"/>
        <v>1</v>
      </c>
      <c r="AJ1152" t="str">
        <f t="shared" si="92"/>
        <v>0_1</v>
      </c>
      <c r="AK1152">
        <f t="shared" si="93"/>
        <v>0</v>
      </c>
      <c r="AL1152" s="4" t="str">
        <f t="shared" si="89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90"/>
        <v>0</v>
      </c>
      <c r="AI1153">
        <f t="shared" si="91"/>
        <v>1</v>
      </c>
      <c r="AJ1153" t="str">
        <f t="shared" si="92"/>
        <v>0_1</v>
      </c>
      <c r="AK1153">
        <f t="shared" si="93"/>
        <v>0</v>
      </c>
      <c r="AL1153" s="4" t="str">
        <f t="shared" si="89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90"/>
        <v>0</v>
      </c>
      <c r="AI1154">
        <f t="shared" si="91"/>
        <v>1</v>
      </c>
      <c r="AJ1154" t="str">
        <f t="shared" si="92"/>
        <v>0_1</v>
      </c>
      <c r="AK1154">
        <f t="shared" si="93"/>
        <v>0</v>
      </c>
      <c r="AL1154" s="4" t="str">
        <f t="shared" si="89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f t="shared" si="91"/>
        <v>1</v>
      </c>
      <c r="AJ1155" t="str">
        <f t="shared" si="92"/>
        <v>0_1</v>
      </c>
      <c r="AK1155">
        <f t="shared" si="93"/>
        <v>0</v>
      </c>
      <c r="AL1155" s="4" t="str">
        <f t="shared" ref="AL1155:AL1218" si="94">IF(V1155=AA1155,"IGUAL","DISTINTO")</f>
        <v>DISTINTO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f t="shared" si="91"/>
        <v>1</v>
      </c>
      <c r="AJ1156" t="str">
        <f t="shared" si="92"/>
        <v>1_1</v>
      </c>
      <c r="AK1156">
        <f t="shared" si="93"/>
        <v>1</v>
      </c>
      <c r="AL1156" s="4" t="str">
        <f t="shared" si="94"/>
        <v>DISTINTO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f t="shared" si="91"/>
        <v>1</v>
      </c>
      <c r="AJ1157" t="str">
        <f t="shared" si="92"/>
        <v>1_1</v>
      </c>
      <c r="AK1157">
        <f t="shared" si="93"/>
        <v>1</v>
      </c>
      <c r="AL1157" s="4" t="str">
        <f t="shared" si="94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f t="shared" si="90"/>
        <v>0</v>
      </c>
      <c r="AI1158">
        <f t="shared" si="91"/>
        <v>1</v>
      </c>
      <c r="AJ1158" t="str">
        <f t="shared" si="92"/>
        <v>0_1</v>
      </c>
      <c r="AK1158">
        <f t="shared" si="93"/>
        <v>0</v>
      </c>
      <c r="AL1158" s="4" t="str">
        <f t="shared" si="94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f t="shared" si="90"/>
        <v>0</v>
      </c>
      <c r="AI1159">
        <f t="shared" si="91"/>
        <v>1</v>
      </c>
      <c r="AJ1159" t="str">
        <f t="shared" si="92"/>
        <v>0_1</v>
      </c>
      <c r="AK1159">
        <f t="shared" si="93"/>
        <v>0</v>
      </c>
      <c r="AL1159" s="4" t="str">
        <f t="shared" si="94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f t="shared" si="91"/>
        <v>1</v>
      </c>
      <c r="AJ1160" t="str">
        <f t="shared" si="92"/>
        <v>0_1</v>
      </c>
      <c r="AK1160">
        <f t="shared" si="93"/>
        <v>0</v>
      </c>
      <c r="AL1160" s="4" t="str">
        <f t="shared" si="94"/>
        <v>IGUAL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f t="shared" si="91"/>
        <v>1</v>
      </c>
      <c r="AJ1161" t="str">
        <f t="shared" si="92"/>
        <v>1_1</v>
      </c>
      <c r="AK1161">
        <f t="shared" si="93"/>
        <v>2</v>
      </c>
      <c r="AL1161" s="4" t="str">
        <f t="shared" si="94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f t="shared" si="91"/>
        <v>1</v>
      </c>
      <c r="AJ1162" t="str">
        <f t="shared" si="92"/>
        <v>0_1</v>
      </c>
      <c r="AK1162">
        <f t="shared" si="93"/>
        <v>0</v>
      </c>
      <c r="AL1162" s="4" t="str">
        <f t="shared" si="94"/>
        <v>DISTINTO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f t="shared" si="91"/>
        <v>0</v>
      </c>
      <c r="AJ1163" t="str">
        <f t="shared" si="92"/>
        <v>0_0</v>
      </c>
      <c r="AK1163">
        <f t="shared" si="93"/>
        <v>0</v>
      </c>
      <c r="AL1163" s="4" t="str">
        <f t="shared" si="94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f t="shared" si="91"/>
        <v>1</v>
      </c>
      <c r="AJ1164" t="str">
        <f t="shared" si="92"/>
        <v>0_1</v>
      </c>
      <c r="AK1164">
        <f t="shared" si="93"/>
        <v>0</v>
      </c>
      <c r="AL1164" s="4" t="str">
        <f t="shared" si="94"/>
        <v>DISTINTO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f t="shared" si="90"/>
        <v>1</v>
      </c>
      <c r="AI1165">
        <f t="shared" si="91"/>
        <v>1</v>
      </c>
      <c r="AJ1165" t="str">
        <f t="shared" si="92"/>
        <v>1_1</v>
      </c>
      <c r="AK1165">
        <f t="shared" si="93"/>
        <v>1</v>
      </c>
      <c r="AL1165" s="4" t="str">
        <f t="shared" si="94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f t="shared" si="90"/>
        <v>0</v>
      </c>
      <c r="AI1166">
        <f t="shared" si="91"/>
        <v>1</v>
      </c>
      <c r="AJ1166" t="str">
        <f t="shared" si="92"/>
        <v>0_1</v>
      </c>
      <c r="AK1166">
        <f t="shared" si="93"/>
        <v>0</v>
      </c>
      <c r="AL1166" s="4" t="str">
        <f t="shared" si="94"/>
        <v>IGUAL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f t="shared" si="90"/>
        <v>1</v>
      </c>
      <c r="AI1167">
        <f t="shared" si="91"/>
        <v>0</v>
      </c>
      <c r="AJ1167" t="str">
        <f t="shared" si="92"/>
        <v>1_0</v>
      </c>
      <c r="AK1167">
        <f t="shared" si="93"/>
        <v>1</v>
      </c>
      <c r="AL1167" s="4" t="str">
        <f t="shared" si="94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f t="shared" si="91"/>
        <v>1</v>
      </c>
      <c r="AJ1168" t="str">
        <f t="shared" si="92"/>
        <v>0_1</v>
      </c>
      <c r="AK1168">
        <f t="shared" si="93"/>
        <v>0</v>
      </c>
      <c r="AL1168" s="4" t="str">
        <f t="shared" si="94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f t="shared" si="91"/>
        <v>1</v>
      </c>
      <c r="AJ1169" t="str">
        <f t="shared" si="92"/>
        <v>0_1</v>
      </c>
      <c r="AK1169">
        <f t="shared" si="93"/>
        <v>0</v>
      </c>
      <c r="AL1169" s="4" t="str">
        <f t="shared" si="94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f t="shared" si="90"/>
        <v>0</v>
      </c>
      <c r="AI1170">
        <f t="shared" si="91"/>
        <v>1</v>
      </c>
      <c r="AJ1170" t="str">
        <f t="shared" si="92"/>
        <v>0_1</v>
      </c>
      <c r="AK1170">
        <f t="shared" si="93"/>
        <v>0</v>
      </c>
      <c r="AL1170" s="4" t="str">
        <f t="shared" si="94"/>
        <v>IGUAL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f t="shared" si="90"/>
        <v>0</v>
      </c>
      <c r="AI1171">
        <f t="shared" si="91"/>
        <v>0</v>
      </c>
      <c r="AJ1171" t="str">
        <f t="shared" si="92"/>
        <v>0_0</v>
      </c>
      <c r="AK1171">
        <f t="shared" si="93"/>
        <v>0</v>
      </c>
      <c r="AL1171" s="4" t="str">
        <f t="shared" si="94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f t="shared" si="91"/>
        <v>1</v>
      </c>
      <c r="AJ1172" t="str">
        <f t="shared" si="92"/>
        <v>0_1</v>
      </c>
      <c r="AK1172">
        <f t="shared" si="93"/>
        <v>0</v>
      </c>
      <c r="AL1172" s="4" t="str">
        <f t="shared" si="94"/>
        <v>IGUAL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f t="shared" si="91"/>
        <v>1</v>
      </c>
      <c r="AJ1173" t="str">
        <f t="shared" si="92"/>
        <v>1_1</v>
      </c>
      <c r="AK1173">
        <f t="shared" si="93"/>
        <v>1</v>
      </c>
      <c r="AL1173" s="4" t="str">
        <f t="shared" si="94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f t="shared" si="91"/>
        <v>1</v>
      </c>
      <c r="AJ1174" t="str">
        <f t="shared" si="92"/>
        <v>0_1</v>
      </c>
      <c r="AK1174">
        <f t="shared" si="93"/>
        <v>0</v>
      </c>
      <c r="AL1174" s="4" t="str">
        <f t="shared" si="94"/>
        <v>DISTINTO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f t="shared" si="90"/>
        <v>1</v>
      </c>
      <c r="AI1175">
        <f t="shared" si="91"/>
        <v>1</v>
      </c>
      <c r="AJ1175" t="str">
        <f t="shared" si="92"/>
        <v>1_1</v>
      </c>
      <c r="AK1175">
        <f t="shared" si="93"/>
        <v>2</v>
      </c>
      <c r="AL1175" s="4" t="str">
        <f t="shared" si="94"/>
        <v>IGUAL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f t="shared" si="90"/>
        <v>1</v>
      </c>
      <c r="AI1176">
        <f t="shared" si="91"/>
        <v>1</v>
      </c>
      <c r="AJ1176" t="str">
        <f t="shared" si="92"/>
        <v>1_1</v>
      </c>
      <c r="AK1176">
        <f t="shared" si="93"/>
        <v>2</v>
      </c>
      <c r="AL1176" s="4" t="str">
        <f t="shared" si="94"/>
        <v>DISTINTO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f t="shared" si="90"/>
        <v>1</v>
      </c>
      <c r="AI1177">
        <f t="shared" si="91"/>
        <v>0</v>
      </c>
      <c r="AJ1177" t="str">
        <f t="shared" si="92"/>
        <v>1_0</v>
      </c>
      <c r="AK1177">
        <f t="shared" si="93"/>
        <v>1</v>
      </c>
      <c r="AL1177" s="4" t="str">
        <f t="shared" si="94"/>
        <v>DISTINTO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f t="shared" si="90"/>
        <v>1</v>
      </c>
      <c r="AI1178">
        <f t="shared" si="91"/>
        <v>0</v>
      </c>
      <c r="AJ1178" t="str">
        <f t="shared" si="92"/>
        <v>1_0</v>
      </c>
      <c r="AK1178">
        <f t="shared" si="93"/>
        <v>2</v>
      </c>
      <c r="AL1178" s="4" t="str">
        <f t="shared" si="94"/>
        <v>IGUAL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f t="shared" si="90"/>
        <v>1</v>
      </c>
      <c r="AI1179">
        <f t="shared" si="91"/>
        <v>1</v>
      </c>
      <c r="AJ1179" t="str">
        <f t="shared" si="92"/>
        <v>1_1</v>
      </c>
      <c r="AK1179">
        <f t="shared" si="93"/>
        <v>2</v>
      </c>
      <c r="AL1179" s="4" t="str">
        <f t="shared" si="94"/>
        <v>DISTINTO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f t="shared" si="90"/>
        <v>0</v>
      </c>
      <c r="AI1180">
        <f t="shared" si="91"/>
        <v>0</v>
      </c>
      <c r="AJ1180" t="str">
        <f t="shared" si="92"/>
        <v>0_0</v>
      </c>
      <c r="AK1180">
        <f t="shared" si="93"/>
        <v>0</v>
      </c>
      <c r="AL1180" s="4" t="str">
        <f t="shared" si="94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f t="shared" si="90"/>
        <v>0</v>
      </c>
      <c r="AI1181">
        <f t="shared" si="91"/>
        <v>1</v>
      </c>
      <c r="AJ1181" t="str">
        <f t="shared" si="92"/>
        <v>0_1</v>
      </c>
      <c r="AK1181">
        <f t="shared" si="93"/>
        <v>0</v>
      </c>
      <c r="AL1181" s="4" t="str">
        <f t="shared" si="94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f t="shared" si="91"/>
        <v>1</v>
      </c>
      <c r="AJ1182" t="str">
        <f t="shared" si="92"/>
        <v>0_1</v>
      </c>
      <c r="AK1182">
        <f t="shared" si="93"/>
        <v>0</v>
      </c>
      <c r="AL1182" s="4" t="str">
        <f t="shared" si="94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f t="shared" si="91"/>
        <v>1</v>
      </c>
      <c r="AJ1183" t="str">
        <f t="shared" si="92"/>
        <v>0_1</v>
      </c>
      <c r="AK1183">
        <f t="shared" si="93"/>
        <v>0</v>
      </c>
      <c r="AL1183" s="4" t="str">
        <f t="shared" si="94"/>
        <v>DISTINTO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f t="shared" si="91"/>
        <v>1</v>
      </c>
      <c r="AJ1184" t="str">
        <f t="shared" si="92"/>
        <v>1_1</v>
      </c>
      <c r="AK1184">
        <f t="shared" si="93"/>
        <v>1</v>
      </c>
      <c r="AL1184" s="4" t="str">
        <f t="shared" si="94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f t="shared" si="90"/>
        <v>0</v>
      </c>
      <c r="AI1185">
        <f t="shared" si="91"/>
        <v>1</v>
      </c>
      <c r="AJ1185" t="str">
        <f t="shared" si="92"/>
        <v>0_1</v>
      </c>
      <c r="AK1185">
        <f t="shared" si="93"/>
        <v>0</v>
      </c>
      <c r="AL1185" s="4" t="str">
        <f t="shared" si="94"/>
        <v>IGUAL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f t="shared" si="90"/>
        <v>1</v>
      </c>
      <c r="AI1186">
        <f t="shared" si="91"/>
        <v>1</v>
      </c>
      <c r="AJ1186" t="str">
        <f t="shared" si="92"/>
        <v>1_1</v>
      </c>
      <c r="AK1186">
        <f t="shared" si="93"/>
        <v>1</v>
      </c>
      <c r="AL1186" s="4" t="str">
        <f t="shared" si="94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f t="shared" si="90"/>
        <v>0</v>
      </c>
      <c r="AI1187">
        <f t="shared" si="91"/>
        <v>1</v>
      </c>
      <c r="AJ1187" t="str">
        <f t="shared" si="92"/>
        <v>0_1</v>
      </c>
      <c r="AK1187">
        <f t="shared" si="93"/>
        <v>0</v>
      </c>
      <c r="AL1187" s="4" t="str">
        <f t="shared" si="94"/>
        <v>IGUAL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f t="shared" si="90"/>
        <v>1</v>
      </c>
      <c r="AI1188">
        <f t="shared" si="91"/>
        <v>1</v>
      </c>
      <c r="AJ1188" t="str">
        <f t="shared" si="92"/>
        <v>1_1</v>
      </c>
      <c r="AK1188">
        <f t="shared" si="93"/>
        <v>1</v>
      </c>
      <c r="AL1188" s="4" t="str">
        <f t="shared" si="94"/>
        <v>IGUAL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f t="shared" si="90"/>
        <v>1</v>
      </c>
      <c r="AI1189">
        <f t="shared" si="91"/>
        <v>0</v>
      </c>
      <c r="AJ1189" t="str">
        <f t="shared" si="92"/>
        <v>1_0</v>
      </c>
      <c r="AK1189">
        <f t="shared" si="93"/>
        <v>2</v>
      </c>
      <c r="AL1189" s="4" t="str">
        <f t="shared" si="94"/>
        <v>IGUAL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f t="shared" si="90"/>
        <v>1</v>
      </c>
      <c r="AI1190">
        <f t="shared" si="91"/>
        <v>0</v>
      </c>
      <c r="AJ1190" t="str">
        <f t="shared" si="92"/>
        <v>1_0</v>
      </c>
      <c r="AK1190">
        <f t="shared" si="93"/>
        <v>2</v>
      </c>
      <c r="AL1190" s="4" t="str">
        <f t="shared" si="94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f t="shared" si="91"/>
        <v>1</v>
      </c>
      <c r="AJ1191" t="str">
        <f t="shared" si="92"/>
        <v>0_1</v>
      </c>
      <c r="AK1191">
        <f t="shared" si="93"/>
        <v>0</v>
      </c>
      <c r="AL1191" s="4" t="str">
        <f t="shared" si="94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f t="shared" si="91"/>
        <v>1</v>
      </c>
      <c r="AJ1192" t="str">
        <f t="shared" si="92"/>
        <v>0_1</v>
      </c>
      <c r="AK1192">
        <f t="shared" si="93"/>
        <v>0</v>
      </c>
      <c r="AL1192" s="4" t="str">
        <f t="shared" si="94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f t="shared" si="91"/>
        <v>1</v>
      </c>
      <c r="AJ1193" t="str">
        <f t="shared" si="92"/>
        <v>0_1</v>
      </c>
      <c r="AK1193">
        <f t="shared" si="93"/>
        <v>0</v>
      </c>
      <c r="AL1193" s="4" t="str">
        <f t="shared" si="94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f t="shared" si="91"/>
        <v>1</v>
      </c>
      <c r="AJ1194" t="str">
        <f t="shared" si="92"/>
        <v>0_1</v>
      </c>
      <c r="AK1194">
        <f t="shared" si="93"/>
        <v>0</v>
      </c>
      <c r="AL1194" s="4" t="str">
        <f t="shared" si="94"/>
        <v>IGUAL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f t="shared" si="90"/>
        <v>1</v>
      </c>
      <c r="AI1195">
        <f t="shared" si="91"/>
        <v>1</v>
      </c>
      <c r="AJ1195" t="str">
        <f t="shared" si="92"/>
        <v>1_1</v>
      </c>
      <c r="AK1195">
        <f t="shared" si="93"/>
        <v>1</v>
      </c>
      <c r="AL1195" s="4" t="str">
        <f t="shared" si="94"/>
        <v>DISTINTO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f t="shared" si="90"/>
        <v>1</v>
      </c>
      <c r="AI1196">
        <f t="shared" si="91"/>
        <v>1</v>
      </c>
      <c r="AJ1196" t="str">
        <f t="shared" si="92"/>
        <v>1_1</v>
      </c>
      <c r="AK1196">
        <f t="shared" si="93"/>
        <v>2</v>
      </c>
      <c r="AL1196" s="4" t="str">
        <f t="shared" si="94"/>
        <v>DISTINTO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f t="shared" si="90"/>
        <v>1</v>
      </c>
      <c r="AI1197">
        <f t="shared" si="91"/>
        <v>1</v>
      </c>
      <c r="AJ1197" t="str">
        <f t="shared" si="92"/>
        <v>1_1</v>
      </c>
      <c r="AK1197">
        <f t="shared" si="93"/>
        <v>2</v>
      </c>
      <c r="AL1197" s="4" t="str">
        <f t="shared" si="94"/>
        <v>DISTINTO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f t="shared" si="91"/>
        <v>1</v>
      </c>
      <c r="AJ1198" t="str">
        <f t="shared" si="92"/>
        <v>1_1</v>
      </c>
      <c r="AK1198">
        <f t="shared" si="93"/>
        <v>1</v>
      </c>
      <c r="AL1198" s="4" t="str">
        <f t="shared" si="94"/>
        <v>DISTINTO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f t="shared" si="91"/>
        <v>1</v>
      </c>
      <c r="AJ1199" t="str">
        <f t="shared" si="92"/>
        <v>1_1</v>
      </c>
      <c r="AK1199">
        <f t="shared" si="93"/>
        <v>3</v>
      </c>
      <c r="AL1199" s="4" t="str">
        <f t="shared" si="94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f t="shared" si="90"/>
        <v>0</v>
      </c>
      <c r="AI1200">
        <f t="shared" si="91"/>
        <v>1</v>
      </c>
      <c r="AJ1200" t="str">
        <f t="shared" si="92"/>
        <v>0_1</v>
      </c>
      <c r="AK1200">
        <f t="shared" si="93"/>
        <v>0</v>
      </c>
      <c r="AL1200" s="4" t="str">
        <f t="shared" si="94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f t="shared" ref="AH1201:AH1264" si="95">1-COUNTIF(I1201,-1)</f>
        <v>0</v>
      </c>
      <c r="AI1201">
        <f t="shared" ref="AI1201:AI1264" si="96">1-COUNTBLANK(U1201)</f>
        <v>1</v>
      </c>
      <c r="AJ1201" t="str">
        <f t="shared" ref="AJ1201:AJ1264" si="97">CONCATENATE(AH1201,"_",AI1201)</f>
        <v>0_1</v>
      </c>
      <c r="AK1201">
        <f t="shared" ref="AK1201:AK1264" si="98">4-COUNTIF(I1201:Q1201,-1)</f>
        <v>0</v>
      </c>
      <c r="AL1201" s="4" t="str">
        <f t="shared" si="94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5"/>
        <v>0</v>
      </c>
      <c r="AI1202">
        <f t="shared" si="96"/>
        <v>1</v>
      </c>
      <c r="AJ1202" t="str">
        <f t="shared" si="97"/>
        <v>0_1</v>
      </c>
      <c r="AK1202">
        <f t="shared" si="98"/>
        <v>0</v>
      </c>
      <c r="AL1202" s="4" t="str">
        <f t="shared" si="94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5"/>
        <v>0</v>
      </c>
      <c r="AI1203">
        <f t="shared" si="96"/>
        <v>1</v>
      </c>
      <c r="AJ1203" t="str">
        <f t="shared" si="97"/>
        <v>0_1</v>
      </c>
      <c r="AK1203">
        <f t="shared" si="98"/>
        <v>0</v>
      </c>
      <c r="AL1203" s="4" t="str">
        <f t="shared" si="94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f t="shared" si="95"/>
        <v>0</v>
      </c>
      <c r="AI1204">
        <f t="shared" si="96"/>
        <v>1</v>
      </c>
      <c r="AJ1204" t="str">
        <f t="shared" si="97"/>
        <v>0_1</v>
      </c>
      <c r="AK1204">
        <f t="shared" si="98"/>
        <v>0</v>
      </c>
      <c r="AL1204" s="4" t="str">
        <f t="shared" si="94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5"/>
        <v>0</v>
      </c>
      <c r="AI1205">
        <f t="shared" si="96"/>
        <v>1</v>
      </c>
      <c r="AJ1205" t="str">
        <f t="shared" si="97"/>
        <v>0_1</v>
      </c>
      <c r="AK1205">
        <f t="shared" si="98"/>
        <v>0</v>
      </c>
      <c r="AL1205" s="4" t="str">
        <f t="shared" si="94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5"/>
        <v>0</v>
      </c>
      <c r="AI1206">
        <f t="shared" si="96"/>
        <v>1</v>
      </c>
      <c r="AJ1206" t="str">
        <f t="shared" si="97"/>
        <v>0_1</v>
      </c>
      <c r="AK1206">
        <f t="shared" si="98"/>
        <v>0</v>
      </c>
      <c r="AL1206" s="4" t="str">
        <f t="shared" si="94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f t="shared" si="95"/>
        <v>0</v>
      </c>
      <c r="AI1207">
        <f t="shared" si="96"/>
        <v>1</v>
      </c>
      <c r="AJ1207" t="str">
        <f t="shared" si="97"/>
        <v>0_1</v>
      </c>
      <c r="AK1207">
        <f t="shared" si="98"/>
        <v>0</v>
      </c>
      <c r="AL1207" s="4" t="str">
        <f t="shared" si="94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5"/>
        <v>0</v>
      </c>
      <c r="AI1208">
        <f t="shared" si="96"/>
        <v>1</v>
      </c>
      <c r="AJ1208" t="str">
        <f t="shared" si="97"/>
        <v>0_1</v>
      </c>
      <c r="AK1208">
        <f t="shared" si="98"/>
        <v>0</v>
      </c>
      <c r="AL1208" s="4" t="str">
        <f t="shared" si="94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f t="shared" si="95"/>
        <v>0</v>
      </c>
      <c r="AI1209">
        <f t="shared" si="96"/>
        <v>1</v>
      </c>
      <c r="AJ1209" t="str">
        <f t="shared" si="97"/>
        <v>0_1</v>
      </c>
      <c r="AK1209">
        <f t="shared" si="98"/>
        <v>0</v>
      </c>
      <c r="AL1209" s="4" t="str">
        <f t="shared" si="94"/>
        <v>IGUAL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5"/>
        <v>1</v>
      </c>
      <c r="AI1210">
        <f t="shared" si="96"/>
        <v>1</v>
      </c>
      <c r="AJ1210" t="str">
        <f t="shared" si="97"/>
        <v>1_1</v>
      </c>
      <c r="AK1210">
        <f t="shared" si="98"/>
        <v>1</v>
      </c>
      <c r="AL1210" s="4" t="str">
        <f t="shared" si="94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5"/>
        <v>0</v>
      </c>
      <c r="AI1211">
        <f t="shared" si="96"/>
        <v>1</v>
      </c>
      <c r="AJ1211" t="str">
        <f t="shared" si="97"/>
        <v>0_1</v>
      </c>
      <c r="AK1211">
        <f t="shared" si="98"/>
        <v>0</v>
      </c>
      <c r="AL1211" s="4" t="str">
        <f t="shared" si="94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5"/>
        <v>0</v>
      </c>
      <c r="AI1212">
        <f t="shared" si="96"/>
        <v>1</v>
      </c>
      <c r="AJ1212" t="str">
        <f t="shared" si="97"/>
        <v>0_1</v>
      </c>
      <c r="AK1212">
        <f t="shared" si="98"/>
        <v>0</v>
      </c>
      <c r="AL1212" s="4" t="str">
        <f t="shared" si="94"/>
        <v>IGUAL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f t="shared" si="95"/>
        <v>1</v>
      </c>
      <c r="AI1213">
        <f t="shared" si="96"/>
        <v>0</v>
      </c>
      <c r="AJ1213" t="str">
        <f t="shared" si="97"/>
        <v>1_0</v>
      </c>
      <c r="AK1213">
        <f t="shared" si="98"/>
        <v>1</v>
      </c>
      <c r="AL1213" s="4" t="str">
        <f t="shared" si="94"/>
        <v>DISTINTO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5"/>
        <v>1</v>
      </c>
      <c r="AI1214">
        <f t="shared" si="96"/>
        <v>1</v>
      </c>
      <c r="AJ1214" t="str">
        <f t="shared" si="97"/>
        <v>1_1</v>
      </c>
      <c r="AK1214">
        <f t="shared" si="98"/>
        <v>2</v>
      </c>
      <c r="AL1214" s="4" t="str">
        <f t="shared" si="94"/>
        <v>DISTINTO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5"/>
        <v>1</v>
      </c>
      <c r="AI1215">
        <f t="shared" si="96"/>
        <v>1</v>
      </c>
      <c r="AJ1215" t="str">
        <f t="shared" si="97"/>
        <v>1_1</v>
      </c>
      <c r="AK1215">
        <f t="shared" si="98"/>
        <v>1</v>
      </c>
      <c r="AL1215" s="4" t="str">
        <f t="shared" si="94"/>
        <v>DISTINTO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f t="shared" si="95"/>
        <v>1</v>
      </c>
      <c r="AI1216">
        <f t="shared" si="96"/>
        <v>0</v>
      </c>
      <c r="AJ1216" t="str">
        <f t="shared" si="97"/>
        <v>1_0</v>
      </c>
      <c r="AK1216">
        <f t="shared" si="98"/>
        <v>2</v>
      </c>
      <c r="AL1216" s="4" t="str">
        <f t="shared" si="94"/>
        <v>IGUAL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f t="shared" si="95"/>
        <v>1</v>
      </c>
      <c r="AI1217">
        <f t="shared" si="96"/>
        <v>0</v>
      </c>
      <c r="AJ1217" t="str">
        <f t="shared" si="97"/>
        <v>1_0</v>
      </c>
      <c r="AK1217">
        <f t="shared" si="98"/>
        <v>2</v>
      </c>
      <c r="AL1217" s="4" t="str">
        <f t="shared" si="94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95"/>
        <v>0</v>
      </c>
      <c r="AI1218">
        <f t="shared" si="96"/>
        <v>1</v>
      </c>
      <c r="AJ1218" t="str">
        <f t="shared" si="97"/>
        <v>0_1</v>
      </c>
      <c r="AK1218">
        <f t="shared" si="98"/>
        <v>0</v>
      </c>
      <c r="AL1218" s="4" t="str">
        <f t="shared" si="94"/>
        <v>IGUAL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f t="shared" si="96"/>
        <v>1</v>
      </c>
      <c r="AJ1219" t="str">
        <f t="shared" si="97"/>
        <v>1_1</v>
      </c>
      <c r="AK1219">
        <f t="shared" si="98"/>
        <v>1</v>
      </c>
      <c r="AL1219" s="4" t="str">
        <f t="shared" ref="AL1219:AL1282" si="99">IF(V1219=AA1219,"IGUAL","DISTINTO")</f>
        <v>DISTINTO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f t="shared" si="95"/>
        <v>1</v>
      </c>
      <c r="AI1220">
        <f t="shared" si="96"/>
        <v>0</v>
      </c>
      <c r="AJ1220" t="str">
        <f t="shared" si="97"/>
        <v>1_0</v>
      </c>
      <c r="AK1220">
        <f t="shared" si="98"/>
        <v>2</v>
      </c>
      <c r="AL1220" s="4" t="str">
        <f t="shared" si="99"/>
        <v>IGUAL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f t="shared" si="96"/>
        <v>1</v>
      </c>
      <c r="AJ1221" t="str">
        <f t="shared" si="97"/>
        <v>1_1</v>
      </c>
      <c r="AK1221">
        <f t="shared" si="98"/>
        <v>1</v>
      </c>
      <c r="AL1221" s="4" t="str">
        <f t="shared" si="99"/>
        <v>DISTINTO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f t="shared" si="95"/>
        <v>1</v>
      </c>
      <c r="AI1222">
        <f t="shared" si="96"/>
        <v>1</v>
      </c>
      <c r="AJ1222" t="str">
        <f t="shared" si="97"/>
        <v>1_1</v>
      </c>
      <c r="AK1222">
        <f t="shared" si="98"/>
        <v>1</v>
      </c>
      <c r="AL1222" s="4" t="str">
        <f t="shared" si="99"/>
        <v>IGUAL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f t="shared" si="95"/>
        <v>1</v>
      </c>
      <c r="AI1223">
        <f t="shared" si="96"/>
        <v>1</v>
      </c>
      <c r="AJ1223" t="str">
        <f t="shared" si="97"/>
        <v>1_1</v>
      </c>
      <c r="AK1223">
        <f t="shared" si="98"/>
        <v>1</v>
      </c>
      <c r="AL1223" s="4" t="str">
        <f t="shared" si="9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f t="shared" si="96"/>
        <v>1</v>
      </c>
      <c r="AJ1224" t="str">
        <f t="shared" si="97"/>
        <v>0_1</v>
      </c>
      <c r="AK1224">
        <f t="shared" si="98"/>
        <v>0</v>
      </c>
      <c r="AL1224" s="4" t="str">
        <f t="shared" si="9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f t="shared" si="96"/>
        <v>1</v>
      </c>
      <c r="AJ1225" t="str">
        <f t="shared" si="97"/>
        <v>0_1</v>
      </c>
      <c r="AK1225">
        <f t="shared" si="98"/>
        <v>0</v>
      </c>
      <c r="AL1225" s="4" t="str">
        <f t="shared" si="9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f t="shared" si="96"/>
        <v>1</v>
      </c>
      <c r="AJ1226" t="str">
        <f t="shared" si="97"/>
        <v>0_1</v>
      </c>
      <c r="AK1226">
        <f t="shared" si="98"/>
        <v>0</v>
      </c>
      <c r="AL1226" s="4" t="str">
        <f t="shared" si="9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f t="shared" si="95"/>
        <v>0</v>
      </c>
      <c r="AI1227">
        <f t="shared" si="96"/>
        <v>1</v>
      </c>
      <c r="AJ1227" t="str">
        <f t="shared" si="97"/>
        <v>0_1</v>
      </c>
      <c r="AK1227">
        <f t="shared" si="98"/>
        <v>0</v>
      </c>
      <c r="AL1227" s="4" t="str">
        <f t="shared" si="99"/>
        <v>IGUAL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f t="shared" si="95"/>
        <v>1</v>
      </c>
      <c r="AI1228">
        <f t="shared" si="96"/>
        <v>1</v>
      </c>
      <c r="AJ1228" t="str">
        <f t="shared" si="97"/>
        <v>1_1</v>
      </c>
      <c r="AK1228">
        <f t="shared" si="98"/>
        <v>1</v>
      </c>
      <c r="AL1228" s="4" t="str">
        <f t="shared" si="9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f t="shared" si="96"/>
        <v>1</v>
      </c>
      <c r="AJ1229" t="str">
        <f t="shared" si="97"/>
        <v>0_1</v>
      </c>
      <c r="AK1229">
        <f t="shared" si="98"/>
        <v>0</v>
      </c>
      <c r="AL1229" s="4" t="str">
        <f t="shared" si="99"/>
        <v>IGUAL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f t="shared" si="96"/>
        <v>1</v>
      </c>
      <c r="AJ1230" t="str">
        <f t="shared" si="97"/>
        <v>1_1</v>
      </c>
      <c r="AK1230">
        <f t="shared" si="98"/>
        <v>1</v>
      </c>
      <c r="AL1230" s="4" t="str">
        <f t="shared" si="9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f t="shared" si="96"/>
        <v>1</v>
      </c>
      <c r="AJ1231" t="str">
        <f t="shared" si="97"/>
        <v>0_1</v>
      </c>
      <c r="AK1231">
        <f t="shared" si="98"/>
        <v>0</v>
      </c>
      <c r="AL1231" s="4" t="str">
        <f t="shared" si="99"/>
        <v>IGUAL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f t="shared" si="95"/>
        <v>1</v>
      </c>
      <c r="AI1232">
        <f t="shared" si="96"/>
        <v>1</v>
      </c>
      <c r="AJ1232" t="str">
        <f t="shared" si="97"/>
        <v>1_1</v>
      </c>
      <c r="AK1232">
        <f t="shared" si="98"/>
        <v>2</v>
      </c>
      <c r="AL1232" s="4" t="str">
        <f t="shared" si="99"/>
        <v>DISTINTO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f t="shared" si="95"/>
        <v>1</v>
      </c>
      <c r="AI1233">
        <f t="shared" si="96"/>
        <v>1</v>
      </c>
      <c r="AJ1233" t="str">
        <f t="shared" si="97"/>
        <v>1_1</v>
      </c>
      <c r="AK1233">
        <f t="shared" si="98"/>
        <v>1</v>
      </c>
      <c r="AL1233" s="4" t="str">
        <f t="shared" si="9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f t="shared" si="96"/>
        <v>1</v>
      </c>
      <c r="AJ1234" t="str">
        <f t="shared" si="97"/>
        <v>0_1</v>
      </c>
      <c r="AK1234">
        <f t="shared" si="98"/>
        <v>0</v>
      </c>
      <c r="AL1234" s="4" t="str">
        <f t="shared" si="99"/>
        <v>IGUAL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f t="shared" si="95"/>
        <v>1</v>
      </c>
      <c r="AI1235">
        <f t="shared" si="96"/>
        <v>1</v>
      </c>
      <c r="AJ1235" t="str">
        <f t="shared" si="97"/>
        <v>1_1</v>
      </c>
      <c r="AK1235">
        <f t="shared" si="98"/>
        <v>2</v>
      </c>
      <c r="AL1235" s="4" t="str">
        <f t="shared" si="9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f t="shared" si="96"/>
        <v>1</v>
      </c>
      <c r="AJ1236" t="str">
        <f t="shared" si="97"/>
        <v>0_1</v>
      </c>
      <c r="AK1236">
        <f t="shared" si="98"/>
        <v>0</v>
      </c>
      <c r="AL1236" s="4" t="str">
        <f t="shared" si="99"/>
        <v>IGUAL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f t="shared" si="95"/>
        <v>1</v>
      </c>
      <c r="AI1237">
        <f t="shared" si="96"/>
        <v>0</v>
      </c>
      <c r="AJ1237" t="str">
        <f t="shared" si="97"/>
        <v>1_0</v>
      </c>
      <c r="AK1237">
        <f t="shared" si="98"/>
        <v>2</v>
      </c>
      <c r="AL1237" s="4" t="str">
        <f t="shared" si="9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f t="shared" si="96"/>
        <v>1</v>
      </c>
      <c r="AJ1238" t="str">
        <f t="shared" si="97"/>
        <v>0_1</v>
      </c>
      <c r="AK1238">
        <f t="shared" si="98"/>
        <v>0</v>
      </c>
      <c r="AL1238" s="4" t="str">
        <f t="shared" si="99"/>
        <v>IGUAL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f t="shared" si="96"/>
        <v>1</v>
      </c>
      <c r="AJ1239" t="str">
        <f t="shared" si="97"/>
        <v>1_1</v>
      </c>
      <c r="AK1239">
        <f t="shared" si="98"/>
        <v>1</v>
      </c>
      <c r="AL1239" s="4" t="str">
        <f t="shared" si="99"/>
        <v>DISTINTO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f t="shared" si="95"/>
        <v>1</v>
      </c>
      <c r="AI1240">
        <f t="shared" si="96"/>
        <v>1</v>
      </c>
      <c r="AJ1240" t="str">
        <f t="shared" si="97"/>
        <v>1_1</v>
      </c>
      <c r="AK1240">
        <f t="shared" si="98"/>
        <v>1</v>
      </c>
      <c r="AL1240" s="4" t="str">
        <f t="shared" si="99"/>
        <v>DISTINTO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f t="shared" si="95"/>
        <v>1</v>
      </c>
      <c r="AI1241">
        <f t="shared" si="96"/>
        <v>1</v>
      </c>
      <c r="AJ1241" t="str">
        <f t="shared" si="97"/>
        <v>1_1</v>
      </c>
      <c r="AK1241">
        <f t="shared" si="98"/>
        <v>2</v>
      </c>
      <c r="AL1241" s="4" t="str">
        <f t="shared" si="99"/>
        <v>DISTINTO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f t="shared" si="95"/>
        <v>1</v>
      </c>
      <c r="AI1242">
        <f t="shared" si="96"/>
        <v>0</v>
      </c>
      <c r="AJ1242" t="str">
        <f t="shared" si="97"/>
        <v>1_0</v>
      </c>
      <c r="AK1242">
        <f t="shared" si="98"/>
        <v>1</v>
      </c>
      <c r="AL1242" s="4" t="str">
        <f t="shared" si="99"/>
        <v>DISTINTO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f t="shared" si="95"/>
        <v>1</v>
      </c>
      <c r="AI1243">
        <f t="shared" si="96"/>
        <v>0</v>
      </c>
      <c r="AJ1243" t="str">
        <f t="shared" si="97"/>
        <v>1_0</v>
      </c>
      <c r="AK1243">
        <f t="shared" si="98"/>
        <v>2</v>
      </c>
      <c r="AL1243" s="4" t="str">
        <f t="shared" si="99"/>
        <v>IGUAL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f t="shared" si="95"/>
        <v>1</v>
      </c>
      <c r="AI1244">
        <f t="shared" si="96"/>
        <v>1</v>
      </c>
      <c r="AJ1244" t="str">
        <f t="shared" si="97"/>
        <v>1_1</v>
      </c>
      <c r="AK1244">
        <f t="shared" si="98"/>
        <v>2</v>
      </c>
      <c r="AL1244" s="4" t="str">
        <f t="shared" si="99"/>
        <v>IGUAL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f t="shared" si="95"/>
        <v>1</v>
      </c>
      <c r="AI1245">
        <f t="shared" si="96"/>
        <v>1</v>
      </c>
      <c r="AJ1245" t="str">
        <f t="shared" si="97"/>
        <v>1_1</v>
      </c>
      <c r="AK1245">
        <f t="shared" si="98"/>
        <v>1</v>
      </c>
      <c r="AL1245" s="4" t="str">
        <f t="shared" si="9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f t="shared" si="95"/>
        <v>0</v>
      </c>
      <c r="AI1246">
        <f t="shared" si="96"/>
        <v>1</v>
      </c>
      <c r="AJ1246" t="str">
        <f t="shared" si="97"/>
        <v>0_1</v>
      </c>
      <c r="AK1246">
        <f t="shared" si="98"/>
        <v>0</v>
      </c>
      <c r="AL1246" s="4" t="str">
        <f t="shared" si="99"/>
        <v>IGUAL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f t="shared" si="95"/>
        <v>1</v>
      </c>
      <c r="AI1247">
        <f t="shared" si="96"/>
        <v>0</v>
      </c>
      <c r="AJ1247" t="str">
        <f t="shared" si="97"/>
        <v>1_0</v>
      </c>
      <c r="AK1247">
        <f t="shared" si="98"/>
        <v>2</v>
      </c>
      <c r="AL1247" s="4" t="str">
        <f t="shared" si="99"/>
        <v>DISTINTO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f t="shared" si="95"/>
        <v>1</v>
      </c>
      <c r="AI1248">
        <f t="shared" si="96"/>
        <v>1</v>
      </c>
      <c r="AJ1248" t="str">
        <f t="shared" si="97"/>
        <v>1_1</v>
      </c>
      <c r="AK1248">
        <f t="shared" si="98"/>
        <v>2</v>
      </c>
      <c r="AL1248" s="4" t="str">
        <f t="shared" si="9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f t="shared" si="96"/>
        <v>1</v>
      </c>
      <c r="AJ1249" t="str">
        <f t="shared" si="97"/>
        <v>0_1</v>
      </c>
      <c r="AK1249">
        <f t="shared" si="98"/>
        <v>0</v>
      </c>
      <c r="AL1249" s="4" t="str">
        <f t="shared" si="9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f t="shared" si="95"/>
        <v>0</v>
      </c>
      <c r="AI1250">
        <f t="shared" si="96"/>
        <v>1</v>
      </c>
      <c r="AJ1250" t="str">
        <f t="shared" si="97"/>
        <v>0_1</v>
      </c>
      <c r="AK1250">
        <f t="shared" si="98"/>
        <v>0</v>
      </c>
      <c r="AL1250" s="4" t="str">
        <f t="shared" si="9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f t="shared" si="95"/>
        <v>0</v>
      </c>
      <c r="AI1251">
        <f t="shared" si="96"/>
        <v>1</v>
      </c>
      <c r="AJ1251" t="str">
        <f t="shared" si="97"/>
        <v>0_1</v>
      </c>
      <c r="AK1251">
        <f t="shared" si="98"/>
        <v>0</v>
      </c>
      <c r="AL1251" s="4" t="str">
        <f t="shared" si="99"/>
        <v>DISTINTO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f t="shared" si="95"/>
        <v>1</v>
      </c>
      <c r="AI1252">
        <f t="shared" si="96"/>
        <v>1</v>
      </c>
      <c r="AJ1252" t="str">
        <f t="shared" si="97"/>
        <v>1_1</v>
      </c>
      <c r="AK1252">
        <f t="shared" si="98"/>
        <v>2</v>
      </c>
      <c r="AL1252" s="4" t="str">
        <f t="shared" si="99"/>
        <v>DISTINTO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f t="shared" si="95"/>
        <v>1</v>
      </c>
      <c r="AI1253">
        <f t="shared" si="96"/>
        <v>1</v>
      </c>
      <c r="AJ1253" t="str">
        <f t="shared" si="97"/>
        <v>1_1</v>
      </c>
      <c r="AK1253">
        <f t="shared" si="98"/>
        <v>2</v>
      </c>
      <c r="AL1253" s="4" t="str">
        <f t="shared" si="99"/>
        <v>DISTINTO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f t="shared" si="95"/>
        <v>1</v>
      </c>
      <c r="AI1254">
        <f t="shared" si="96"/>
        <v>0</v>
      </c>
      <c r="AJ1254" t="str">
        <f t="shared" si="97"/>
        <v>1_0</v>
      </c>
      <c r="AK1254">
        <f t="shared" si="98"/>
        <v>2</v>
      </c>
      <c r="AL1254" s="4" t="str">
        <f t="shared" si="99"/>
        <v>IGUAL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f t="shared" si="96"/>
        <v>1</v>
      </c>
      <c r="AJ1255" t="str">
        <f t="shared" si="97"/>
        <v>1_1</v>
      </c>
      <c r="AK1255">
        <f t="shared" si="98"/>
        <v>3</v>
      </c>
      <c r="AL1255" s="4" t="str">
        <f t="shared" si="99"/>
        <v>DISTINTO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f t="shared" si="95"/>
        <v>1</v>
      </c>
      <c r="AI1256">
        <f t="shared" si="96"/>
        <v>0</v>
      </c>
      <c r="AJ1256" t="str">
        <f t="shared" si="97"/>
        <v>1_0</v>
      </c>
      <c r="AK1256">
        <f t="shared" si="98"/>
        <v>2</v>
      </c>
      <c r="AL1256" s="4" t="str">
        <f t="shared" si="99"/>
        <v>IGUAL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f t="shared" si="95"/>
        <v>1</v>
      </c>
      <c r="AI1257">
        <f t="shared" si="96"/>
        <v>1</v>
      </c>
      <c r="AJ1257" t="str">
        <f t="shared" si="97"/>
        <v>1_1</v>
      </c>
      <c r="AK1257">
        <f t="shared" si="98"/>
        <v>1</v>
      </c>
      <c r="AL1257" s="4" t="str">
        <f t="shared" si="9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f t="shared" si="95"/>
        <v>0</v>
      </c>
      <c r="AI1258">
        <f t="shared" si="96"/>
        <v>1</v>
      </c>
      <c r="AJ1258" t="str">
        <f t="shared" si="97"/>
        <v>0_1</v>
      </c>
      <c r="AK1258">
        <f t="shared" si="98"/>
        <v>0</v>
      </c>
      <c r="AL1258" s="4" t="str">
        <f t="shared" si="99"/>
        <v>IGUAL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f t="shared" si="95"/>
        <v>1</v>
      </c>
      <c r="AI1259">
        <f t="shared" si="96"/>
        <v>1</v>
      </c>
      <c r="AJ1259" t="str">
        <f t="shared" si="97"/>
        <v>1_1</v>
      </c>
      <c r="AK1259">
        <f t="shared" si="98"/>
        <v>1</v>
      </c>
      <c r="AL1259" s="4" t="str">
        <f t="shared" si="9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f t="shared" si="96"/>
        <v>1</v>
      </c>
      <c r="AJ1260" t="str">
        <f t="shared" si="97"/>
        <v>0_1</v>
      </c>
      <c r="AK1260">
        <f t="shared" si="98"/>
        <v>0</v>
      </c>
      <c r="AL1260" s="4" t="str">
        <f t="shared" si="9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f t="shared" si="96"/>
        <v>1</v>
      </c>
      <c r="AJ1261" t="str">
        <f t="shared" si="97"/>
        <v>0_1</v>
      </c>
      <c r="AK1261">
        <f t="shared" si="98"/>
        <v>0</v>
      </c>
      <c r="AL1261" s="4" t="str">
        <f t="shared" si="9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f t="shared" si="95"/>
        <v>0</v>
      </c>
      <c r="AI1262">
        <f t="shared" si="96"/>
        <v>1</v>
      </c>
      <c r="AJ1262" t="str">
        <f t="shared" si="97"/>
        <v>0_1</v>
      </c>
      <c r="AK1262">
        <f t="shared" si="98"/>
        <v>0</v>
      </c>
      <c r="AL1262" s="4" t="str">
        <f t="shared" si="9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f t="shared" si="95"/>
        <v>0</v>
      </c>
      <c r="AI1263">
        <f t="shared" si="96"/>
        <v>1</v>
      </c>
      <c r="AJ1263" t="str">
        <f t="shared" si="97"/>
        <v>0_1</v>
      </c>
      <c r="AK1263">
        <f t="shared" si="98"/>
        <v>0</v>
      </c>
      <c r="AL1263" s="4" t="str">
        <f t="shared" si="99"/>
        <v>DISTINTO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f t="shared" si="95"/>
        <v>1</v>
      </c>
      <c r="AI1264">
        <f t="shared" si="96"/>
        <v>1</v>
      </c>
      <c r="AJ1264" t="str">
        <f t="shared" si="97"/>
        <v>1_1</v>
      </c>
      <c r="AK1264">
        <f t="shared" si="98"/>
        <v>2</v>
      </c>
      <c r="AL1264" s="4" t="str">
        <f t="shared" si="9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f t="shared" ref="AH1265:AH1328" si="100">1-COUNTIF(I1265,-1)</f>
        <v>0</v>
      </c>
      <c r="AI1265">
        <f t="shared" ref="AI1265:AI1328" si="101">1-COUNTBLANK(U1265)</f>
        <v>1</v>
      </c>
      <c r="AJ1265" t="str">
        <f t="shared" ref="AJ1265:AJ1328" si="102">CONCATENATE(AH1265,"_",AI1265)</f>
        <v>0_1</v>
      </c>
      <c r="AK1265">
        <f t="shared" ref="AK1265:AK1328" si="103">4-COUNTIF(I1265:Q1265,-1)</f>
        <v>0</v>
      </c>
      <c r="AL1265" s="4" t="str">
        <f t="shared" si="99"/>
        <v>IGUAL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f t="shared" si="100"/>
        <v>1</v>
      </c>
      <c r="AI1266">
        <f t="shared" si="101"/>
        <v>1</v>
      </c>
      <c r="AJ1266" t="str">
        <f t="shared" si="102"/>
        <v>1_1</v>
      </c>
      <c r="AK1266">
        <f t="shared" si="103"/>
        <v>1</v>
      </c>
      <c r="AL1266" s="4" t="str">
        <f t="shared" si="9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f t="shared" si="100"/>
        <v>0</v>
      </c>
      <c r="AI1267">
        <f t="shared" si="101"/>
        <v>1</v>
      </c>
      <c r="AJ1267" t="str">
        <f t="shared" si="102"/>
        <v>0_1</v>
      </c>
      <c r="AK1267">
        <f t="shared" si="103"/>
        <v>0</v>
      </c>
      <c r="AL1267" s="4" t="str">
        <f t="shared" si="99"/>
        <v>DISTINTO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f t="shared" si="100"/>
        <v>1</v>
      </c>
      <c r="AI1268">
        <f t="shared" si="101"/>
        <v>1</v>
      </c>
      <c r="AJ1268" t="str">
        <f t="shared" si="102"/>
        <v>1_1</v>
      </c>
      <c r="AK1268">
        <f t="shared" si="103"/>
        <v>1</v>
      </c>
      <c r="AL1268" s="4" t="str">
        <f t="shared" si="99"/>
        <v>IGUAL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f t="shared" si="100"/>
        <v>0</v>
      </c>
      <c r="AI1269">
        <f t="shared" si="101"/>
        <v>0</v>
      </c>
      <c r="AJ1269" t="str">
        <f t="shared" si="102"/>
        <v>0_0</v>
      </c>
      <c r="AK1269">
        <f t="shared" si="103"/>
        <v>0</v>
      </c>
      <c r="AL1269" s="4" t="str">
        <f t="shared" si="99"/>
        <v>DISTINTO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f t="shared" si="100"/>
        <v>0</v>
      </c>
      <c r="AI1270">
        <f t="shared" si="101"/>
        <v>0</v>
      </c>
      <c r="AJ1270" t="str">
        <f t="shared" si="102"/>
        <v>0_0</v>
      </c>
      <c r="AK1270">
        <f t="shared" si="103"/>
        <v>0</v>
      </c>
      <c r="AL1270" s="4" t="str">
        <f t="shared" si="9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100"/>
        <v>0</v>
      </c>
      <c r="AI1271">
        <f t="shared" si="101"/>
        <v>1</v>
      </c>
      <c r="AJ1271" t="str">
        <f t="shared" si="102"/>
        <v>0_1</v>
      </c>
      <c r="AK1271">
        <f t="shared" si="103"/>
        <v>0</v>
      </c>
      <c r="AL1271" s="4" t="str">
        <f t="shared" si="9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f t="shared" si="100"/>
        <v>0</v>
      </c>
      <c r="AI1272">
        <f t="shared" si="101"/>
        <v>1</v>
      </c>
      <c r="AJ1272" t="str">
        <f t="shared" si="102"/>
        <v>0_1</v>
      </c>
      <c r="AK1272">
        <f t="shared" si="103"/>
        <v>0</v>
      </c>
      <c r="AL1272" s="4" t="str">
        <f t="shared" si="99"/>
        <v>DISTINTO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100"/>
        <v>1</v>
      </c>
      <c r="AI1273">
        <f t="shared" si="101"/>
        <v>1</v>
      </c>
      <c r="AJ1273" t="str">
        <f t="shared" si="102"/>
        <v>1_1</v>
      </c>
      <c r="AK1273">
        <f t="shared" si="103"/>
        <v>2</v>
      </c>
      <c r="AL1273" s="4" t="str">
        <f t="shared" si="99"/>
        <v>DISTINTO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100"/>
        <v>1</v>
      </c>
      <c r="AI1274">
        <f t="shared" si="101"/>
        <v>1</v>
      </c>
      <c r="AJ1274" t="str">
        <f t="shared" si="102"/>
        <v>1_1</v>
      </c>
      <c r="AK1274">
        <f t="shared" si="103"/>
        <v>1</v>
      </c>
      <c r="AL1274" s="4" t="str">
        <f t="shared" si="99"/>
        <v>DISTINTO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f t="shared" si="100"/>
        <v>1</v>
      </c>
      <c r="AI1275">
        <f t="shared" si="101"/>
        <v>1</v>
      </c>
      <c r="AJ1275" t="str">
        <f t="shared" si="102"/>
        <v>1_1</v>
      </c>
      <c r="AK1275">
        <f t="shared" si="103"/>
        <v>1</v>
      </c>
      <c r="AL1275" s="4" t="str">
        <f t="shared" si="99"/>
        <v>IGUAL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f t="shared" si="100"/>
        <v>1</v>
      </c>
      <c r="AI1276">
        <f t="shared" si="101"/>
        <v>0</v>
      </c>
      <c r="AJ1276" t="str">
        <f t="shared" si="102"/>
        <v>1_0</v>
      </c>
      <c r="AK1276">
        <f t="shared" si="103"/>
        <v>2</v>
      </c>
      <c r="AL1276" s="4" t="str">
        <f t="shared" si="9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100"/>
        <v>0</v>
      </c>
      <c r="AI1277">
        <f t="shared" si="101"/>
        <v>1</v>
      </c>
      <c r="AJ1277" t="str">
        <f t="shared" si="102"/>
        <v>0_1</v>
      </c>
      <c r="AK1277">
        <f t="shared" si="103"/>
        <v>0</v>
      </c>
      <c r="AL1277" s="4" t="str">
        <f t="shared" si="99"/>
        <v>IGUAL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f t="shared" si="100"/>
        <v>1</v>
      </c>
      <c r="AI1278">
        <f t="shared" si="101"/>
        <v>0</v>
      </c>
      <c r="AJ1278" t="str">
        <f t="shared" si="102"/>
        <v>1_0</v>
      </c>
      <c r="AK1278">
        <f t="shared" si="103"/>
        <v>1</v>
      </c>
      <c r="AL1278" s="4" t="str">
        <f t="shared" si="99"/>
        <v>DISTINTO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f t="shared" si="100"/>
        <v>1</v>
      </c>
      <c r="AI1279">
        <f t="shared" si="101"/>
        <v>1</v>
      </c>
      <c r="AJ1279" t="str">
        <f t="shared" si="102"/>
        <v>1_1</v>
      </c>
      <c r="AK1279">
        <f t="shared" si="103"/>
        <v>2</v>
      </c>
      <c r="AL1279" s="4" t="str">
        <f t="shared" si="9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100"/>
        <v>0</v>
      </c>
      <c r="AI1280">
        <f t="shared" si="101"/>
        <v>1</v>
      </c>
      <c r="AJ1280" t="str">
        <f t="shared" si="102"/>
        <v>0_1</v>
      </c>
      <c r="AK1280">
        <f t="shared" si="103"/>
        <v>0</v>
      </c>
      <c r="AL1280" s="4" t="str">
        <f t="shared" si="99"/>
        <v>IGUAL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f t="shared" si="100"/>
        <v>1</v>
      </c>
      <c r="AI1281">
        <f t="shared" si="101"/>
        <v>0</v>
      </c>
      <c r="AJ1281" t="str">
        <f t="shared" si="102"/>
        <v>1_0</v>
      </c>
      <c r="AK1281">
        <f t="shared" si="103"/>
        <v>2</v>
      </c>
      <c r="AL1281" s="4" t="str">
        <f t="shared" si="9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100"/>
        <v>0</v>
      </c>
      <c r="AI1282">
        <f t="shared" si="101"/>
        <v>1</v>
      </c>
      <c r="AJ1282" t="str">
        <f t="shared" si="102"/>
        <v>0_1</v>
      </c>
      <c r="AK1282">
        <f t="shared" si="103"/>
        <v>0</v>
      </c>
      <c r="AL1282" s="4" t="str">
        <f t="shared" si="99"/>
        <v>IGUAL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f t="shared" si="101"/>
        <v>1</v>
      </c>
      <c r="AJ1283" t="str">
        <f t="shared" si="102"/>
        <v>1_1</v>
      </c>
      <c r="AK1283">
        <f t="shared" si="103"/>
        <v>2</v>
      </c>
      <c r="AL1283" s="4" t="str">
        <f t="shared" ref="AL1283:AL1346" si="104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f t="shared" si="101"/>
        <v>1</v>
      </c>
      <c r="AJ1284" t="str">
        <f t="shared" si="102"/>
        <v>0_1</v>
      </c>
      <c r="AK1284">
        <f t="shared" si="103"/>
        <v>0</v>
      </c>
      <c r="AL1284" s="4" t="str">
        <f t="shared" si="104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f t="shared" si="101"/>
        <v>1</v>
      </c>
      <c r="AJ1285" t="str">
        <f t="shared" si="102"/>
        <v>0_1</v>
      </c>
      <c r="AK1285">
        <f t="shared" si="103"/>
        <v>0</v>
      </c>
      <c r="AL1285" s="4" t="str">
        <f t="shared" si="104"/>
        <v>IGUAL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f t="shared" si="101"/>
        <v>1</v>
      </c>
      <c r="AJ1286" t="str">
        <f t="shared" si="102"/>
        <v>1_1</v>
      </c>
      <c r="AK1286">
        <f t="shared" si="103"/>
        <v>1</v>
      </c>
      <c r="AL1286" s="4" t="str">
        <f t="shared" si="104"/>
        <v>DISTINTO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f t="shared" si="100"/>
        <v>1</v>
      </c>
      <c r="AI1287">
        <f t="shared" si="101"/>
        <v>0</v>
      </c>
      <c r="AJ1287" t="str">
        <f t="shared" si="102"/>
        <v>1_0</v>
      </c>
      <c r="AK1287">
        <f t="shared" si="103"/>
        <v>2</v>
      </c>
      <c r="AL1287" s="4" t="str">
        <f t="shared" si="104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f t="shared" si="100"/>
        <v>0</v>
      </c>
      <c r="AI1288">
        <f t="shared" si="101"/>
        <v>1</v>
      </c>
      <c r="AJ1288" t="str">
        <f t="shared" si="102"/>
        <v>0_1</v>
      </c>
      <c r="AK1288">
        <f t="shared" si="103"/>
        <v>0</v>
      </c>
      <c r="AL1288" s="4" t="str">
        <f t="shared" si="104"/>
        <v>IGUAL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f t="shared" si="100"/>
        <v>1</v>
      </c>
      <c r="AI1289">
        <f t="shared" si="101"/>
        <v>1</v>
      </c>
      <c r="AJ1289" t="str">
        <f t="shared" si="102"/>
        <v>1_1</v>
      </c>
      <c r="AK1289">
        <f t="shared" si="103"/>
        <v>2</v>
      </c>
      <c r="AL1289" s="4" t="str">
        <f t="shared" si="104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f t="shared" si="101"/>
        <v>1</v>
      </c>
      <c r="AJ1290" t="str">
        <f t="shared" si="102"/>
        <v>0_1</v>
      </c>
      <c r="AK1290">
        <f t="shared" si="103"/>
        <v>0</v>
      </c>
      <c r="AL1290" s="4" t="str">
        <f t="shared" si="104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f t="shared" si="101"/>
        <v>1</v>
      </c>
      <c r="AJ1291" t="str">
        <f t="shared" si="102"/>
        <v>0_1</v>
      </c>
      <c r="AK1291">
        <f t="shared" si="103"/>
        <v>0</v>
      </c>
      <c r="AL1291" s="4" t="str">
        <f t="shared" si="104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f t="shared" si="101"/>
        <v>1</v>
      </c>
      <c r="AJ1292" t="str">
        <f t="shared" si="102"/>
        <v>0_1</v>
      </c>
      <c r="AK1292">
        <f t="shared" si="103"/>
        <v>0</v>
      </c>
      <c r="AL1292" s="4" t="str">
        <f t="shared" si="104"/>
        <v>IGUAL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f t="shared" si="100"/>
        <v>1</v>
      </c>
      <c r="AI1293">
        <f t="shared" si="101"/>
        <v>1</v>
      </c>
      <c r="AJ1293" t="str">
        <f t="shared" si="102"/>
        <v>1_1</v>
      </c>
      <c r="AK1293">
        <f t="shared" si="103"/>
        <v>2</v>
      </c>
      <c r="AL1293" s="4" t="str">
        <f t="shared" si="104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f t="shared" si="101"/>
        <v>1</v>
      </c>
      <c r="AJ1294" t="str">
        <f t="shared" si="102"/>
        <v>0_1</v>
      </c>
      <c r="AK1294">
        <f t="shared" si="103"/>
        <v>0</v>
      </c>
      <c r="AL1294" s="4" t="str">
        <f t="shared" si="104"/>
        <v>DISTINTO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f t="shared" si="100"/>
        <v>1</v>
      </c>
      <c r="AI1295">
        <f t="shared" si="101"/>
        <v>1</v>
      </c>
      <c r="AJ1295" t="str">
        <f t="shared" si="102"/>
        <v>1_1</v>
      </c>
      <c r="AK1295">
        <f t="shared" si="103"/>
        <v>2</v>
      </c>
      <c r="AL1295" s="4" t="str">
        <f t="shared" si="104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f t="shared" si="101"/>
        <v>1</v>
      </c>
      <c r="AJ1296" t="str">
        <f t="shared" si="102"/>
        <v>0_1</v>
      </c>
      <c r="AK1296">
        <f t="shared" si="103"/>
        <v>0</v>
      </c>
      <c r="AL1296" s="4" t="str">
        <f t="shared" si="104"/>
        <v>IGUAL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f t="shared" si="100"/>
        <v>1</v>
      </c>
      <c r="AI1297">
        <f t="shared" si="101"/>
        <v>1</v>
      </c>
      <c r="AJ1297" t="str">
        <f t="shared" si="102"/>
        <v>1_1</v>
      </c>
      <c r="AK1297">
        <f t="shared" si="103"/>
        <v>2</v>
      </c>
      <c r="AL1297" s="4" t="str">
        <f t="shared" si="104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f t="shared" si="101"/>
        <v>1</v>
      </c>
      <c r="AJ1298" t="str">
        <f t="shared" si="102"/>
        <v>0_1</v>
      </c>
      <c r="AK1298">
        <f t="shared" si="103"/>
        <v>0</v>
      </c>
      <c r="AL1298" s="4" t="str">
        <f t="shared" si="104"/>
        <v>IGUAL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f t="shared" si="100"/>
        <v>1</v>
      </c>
      <c r="AI1299">
        <f t="shared" si="101"/>
        <v>0</v>
      </c>
      <c r="AJ1299" t="str">
        <f t="shared" si="102"/>
        <v>1_0</v>
      </c>
      <c r="AK1299">
        <f t="shared" si="103"/>
        <v>2</v>
      </c>
      <c r="AL1299" s="4" t="str">
        <f t="shared" si="104"/>
        <v>IGUAL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f t="shared" si="101"/>
        <v>1</v>
      </c>
      <c r="AJ1300" t="str">
        <f t="shared" si="102"/>
        <v>1_1</v>
      </c>
      <c r="AK1300">
        <f t="shared" si="103"/>
        <v>2</v>
      </c>
      <c r="AL1300" s="4" t="str">
        <f t="shared" si="104"/>
        <v>DISTINTO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f t="shared" si="101"/>
        <v>1</v>
      </c>
      <c r="AJ1301" t="str">
        <f t="shared" si="102"/>
        <v>1_1</v>
      </c>
      <c r="AK1301">
        <f t="shared" si="103"/>
        <v>1</v>
      </c>
      <c r="AL1301" s="4" t="str">
        <f t="shared" si="104"/>
        <v>DISTINTO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f t="shared" si="100"/>
        <v>0</v>
      </c>
      <c r="AI1302">
        <f t="shared" si="101"/>
        <v>0</v>
      </c>
      <c r="AJ1302" t="str">
        <f t="shared" si="102"/>
        <v>0_0</v>
      </c>
      <c r="AK1302">
        <f t="shared" si="103"/>
        <v>0</v>
      </c>
      <c r="AL1302" s="4" t="str">
        <f t="shared" si="104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f t="shared" si="100"/>
        <v>0</v>
      </c>
      <c r="AI1303">
        <f t="shared" si="101"/>
        <v>1</v>
      </c>
      <c r="AJ1303" t="str">
        <f t="shared" si="102"/>
        <v>0_1</v>
      </c>
      <c r="AK1303">
        <f t="shared" si="103"/>
        <v>0</v>
      </c>
      <c r="AL1303" s="4" t="str">
        <f t="shared" si="104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f t="shared" si="100"/>
        <v>0</v>
      </c>
      <c r="AI1304">
        <f t="shared" si="101"/>
        <v>1</v>
      </c>
      <c r="AJ1304" t="str">
        <f t="shared" si="102"/>
        <v>0_1</v>
      </c>
      <c r="AK1304">
        <f t="shared" si="103"/>
        <v>0</v>
      </c>
      <c r="AL1304" s="4" t="str">
        <f t="shared" si="104"/>
        <v>IGUAL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f t="shared" si="100"/>
        <v>0</v>
      </c>
      <c r="AI1305">
        <f t="shared" si="101"/>
        <v>0</v>
      </c>
      <c r="AJ1305" t="str">
        <f t="shared" si="102"/>
        <v>0_0</v>
      </c>
      <c r="AK1305">
        <f t="shared" si="103"/>
        <v>0</v>
      </c>
      <c r="AL1305" s="4" t="str">
        <f t="shared" si="104"/>
        <v>IGUAL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f t="shared" si="101"/>
        <v>1</v>
      </c>
      <c r="AJ1306" t="str">
        <f t="shared" si="102"/>
        <v>1_1</v>
      </c>
      <c r="AK1306">
        <f t="shared" si="103"/>
        <v>1</v>
      </c>
      <c r="AL1306" s="4" t="str">
        <f t="shared" si="104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f t="shared" si="101"/>
        <v>1</v>
      </c>
      <c r="AJ1307" t="str">
        <f t="shared" si="102"/>
        <v>0_1</v>
      </c>
      <c r="AK1307">
        <f t="shared" si="103"/>
        <v>0</v>
      </c>
      <c r="AL1307" s="4" t="str">
        <f t="shared" si="104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f t="shared" si="100"/>
        <v>0</v>
      </c>
      <c r="AI1308">
        <f t="shared" si="101"/>
        <v>1</v>
      </c>
      <c r="AJ1308" t="str">
        <f t="shared" si="102"/>
        <v>0_1</v>
      </c>
      <c r="AK1308">
        <f t="shared" si="103"/>
        <v>0</v>
      </c>
      <c r="AL1308" s="4" t="str">
        <f t="shared" si="104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f t="shared" si="101"/>
        <v>1</v>
      </c>
      <c r="AJ1309" t="str">
        <f t="shared" si="102"/>
        <v>0_1</v>
      </c>
      <c r="AK1309">
        <f t="shared" si="103"/>
        <v>0</v>
      </c>
      <c r="AL1309" s="4" t="str">
        <f t="shared" si="104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f t="shared" si="100"/>
        <v>0</v>
      </c>
      <c r="AI1310">
        <f t="shared" si="101"/>
        <v>1</v>
      </c>
      <c r="AJ1310" t="str">
        <f t="shared" si="102"/>
        <v>0_1</v>
      </c>
      <c r="AK1310">
        <f t="shared" si="103"/>
        <v>0</v>
      </c>
      <c r="AL1310" s="4" t="str">
        <f t="shared" si="104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f t="shared" si="100"/>
        <v>0</v>
      </c>
      <c r="AI1311">
        <f t="shared" si="101"/>
        <v>1</v>
      </c>
      <c r="AJ1311" t="str">
        <f t="shared" si="102"/>
        <v>0_1</v>
      </c>
      <c r="AK1311">
        <f t="shared" si="103"/>
        <v>0</v>
      </c>
      <c r="AL1311" s="4" t="str">
        <f t="shared" si="104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f t="shared" si="100"/>
        <v>0</v>
      </c>
      <c r="AI1312">
        <f t="shared" si="101"/>
        <v>1</v>
      </c>
      <c r="AJ1312" t="str">
        <f t="shared" si="102"/>
        <v>0_1</v>
      </c>
      <c r="AK1312">
        <f t="shared" si="103"/>
        <v>0</v>
      </c>
      <c r="AL1312" s="4" t="str">
        <f t="shared" si="104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f t="shared" si="101"/>
        <v>1</v>
      </c>
      <c r="AJ1313" t="str">
        <f t="shared" si="102"/>
        <v>0_1</v>
      </c>
      <c r="AK1313">
        <f t="shared" si="103"/>
        <v>0</v>
      </c>
      <c r="AL1313" s="4" t="str">
        <f t="shared" si="104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f t="shared" si="101"/>
        <v>1</v>
      </c>
      <c r="AJ1314" t="str">
        <f t="shared" si="102"/>
        <v>0_1</v>
      </c>
      <c r="AK1314">
        <f t="shared" si="103"/>
        <v>0</v>
      </c>
      <c r="AL1314" s="4" t="str">
        <f t="shared" si="104"/>
        <v>IGUAL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f t="shared" si="100"/>
        <v>1</v>
      </c>
      <c r="AI1315">
        <f t="shared" si="101"/>
        <v>1</v>
      </c>
      <c r="AJ1315" t="str">
        <f t="shared" si="102"/>
        <v>1_1</v>
      </c>
      <c r="AK1315">
        <f t="shared" si="103"/>
        <v>2</v>
      </c>
      <c r="AL1315" s="4" t="str">
        <f t="shared" si="104"/>
        <v>IGUAL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f t="shared" si="100"/>
        <v>1</v>
      </c>
      <c r="AI1316">
        <f t="shared" si="101"/>
        <v>0</v>
      </c>
      <c r="AJ1316" t="str">
        <f t="shared" si="102"/>
        <v>1_0</v>
      </c>
      <c r="AK1316">
        <f t="shared" si="103"/>
        <v>2</v>
      </c>
      <c r="AL1316" s="4" t="str">
        <f t="shared" si="104"/>
        <v>DISTINTO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f t="shared" si="100"/>
        <v>1</v>
      </c>
      <c r="AI1317">
        <f t="shared" si="101"/>
        <v>1</v>
      </c>
      <c r="AJ1317" t="str">
        <f t="shared" si="102"/>
        <v>1_1</v>
      </c>
      <c r="AK1317">
        <f t="shared" si="103"/>
        <v>1</v>
      </c>
      <c r="AL1317" s="4" t="str">
        <f t="shared" si="104"/>
        <v>IGUAL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f t="shared" si="100"/>
        <v>1</v>
      </c>
      <c r="AI1318">
        <f t="shared" si="101"/>
        <v>1</v>
      </c>
      <c r="AJ1318" t="str">
        <f t="shared" si="102"/>
        <v>1_1</v>
      </c>
      <c r="AK1318">
        <f t="shared" si="103"/>
        <v>2</v>
      </c>
      <c r="AL1318" s="4" t="str">
        <f t="shared" si="104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f t="shared" si="101"/>
        <v>1</v>
      </c>
      <c r="AJ1319" t="str">
        <f t="shared" si="102"/>
        <v>0_1</v>
      </c>
      <c r="AK1319">
        <f t="shared" si="103"/>
        <v>0</v>
      </c>
      <c r="AL1319" s="4" t="str">
        <f t="shared" si="104"/>
        <v>IGUAL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f t="shared" si="100"/>
        <v>1</v>
      </c>
      <c r="AI1320">
        <f t="shared" si="101"/>
        <v>1</v>
      </c>
      <c r="AJ1320" t="str">
        <f t="shared" si="102"/>
        <v>1_1</v>
      </c>
      <c r="AK1320">
        <f t="shared" si="103"/>
        <v>2</v>
      </c>
      <c r="AL1320" s="4" t="str">
        <f t="shared" si="104"/>
        <v>DISTINTO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f t="shared" si="100"/>
        <v>1</v>
      </c>
      <c r="AI1321">
        <f t="shared" si="101"/>
        <v>0</v>
      </c>
      <c r="AJ1321" t="str">
        <f t="shared" si="102"/>
        <v>1_0</v>
      </c>
      <c r="AK1321">
        <f t="shared" si="103"/>
        <v>1</v>
      </c>
      <c r="AL1321" s="4" t="str">
        <f t="shared" si="104"/>
        <v>DISTINTO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f t="shared" si="101"/>
        <v>1</v>
      </c>
      <c r="AJ1322" t="str">
        <f t="shared" si="102"/>
        <v>1_1</v>
      </c>
      <c r="AK1322">
        <f t="shared" si="103"/>
        <v>1</v>
      </c>
      <c r="AL1322" s="4" t="str">
        <f t="shared" si="104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f t="shared" si="100"/>
        <v>0</v>
      </c>
      <c r="AI1323">
        <f t="shared" si="101"/>
        <v>1</v>
      </c>
      <c r="AJ1323" t="str">
        <f t="shared" si="102"/>
        <v>0_1</v>
      </c>
      <c r="AK1323">
        <f t="shared" si="103"/>
        <v>0</v>
      </c>
      <c r="AL1323" s="4" t="str">
        <f t="shared" si="104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f t="shared" si="101"/>
        <v>1</v>
      </c>
      <c r="AJ1324" t="str">
        <f t="shared" si="102"/>
        <v>0_1</v>
      </c>
      <c r="AK1324">
        <f t="shared" si="103"/>
        <v>0</v>
      </c>
      <c r="AL1324" s="4" t="str">
        <f t="shared" si="104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f t="shared" si="101"/>
        <v>1</v>
      </c>
      <c r="AJ1325" t="str">
        <f t="shared" si="102"/>
        <v>0_1</v>
      </c>
      <c r="AK1325">
        <f t="shared" si="103"/>
        <v>0</v>
      </c>
      <c r="AL1325" s="4" t="str">
        <f t="shared" si="104"/>
        <v>IGUAL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f t="shared" si="101"/>
        <v>1</v>
      </c>
      <c r="AJ1326" t="str">
        <f t="shared" si="102"/>
        <v>1_1</v>
      </c>
      <c r="AK1326">
        <f t="shared" si="103"/>
        <v>1</v>
      </c>
      <c r="AL1326" s="4" t="str">
        <f t="shared" si="104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f t="shared" si="101"/>
        <v>1</v>
      </c>
      <c r="AJ1327" t="str">
        <f t="shared" si="102"/>
        <v>0_1</v>
      </c>
      <c r="AK1327">
        <f t="shared" si="103"/>
        <v>0</v>
      </c>
      <c r="AL1327" s="4" t="str">
        <f t="shared" si="104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f t="shared" si="101"/>
        <v>1</v>
      </c>
      <c r="AJ1328" t="str">
        <f t="shared" si="102"/>
        <v>0_1</v>
      </c>
      <c r="AK1328">
        <f t="shared" si="103"/>
        <v>0</v>
      </c>
      <c r="AL1328" s="4" t="str">
        <f t="shared" si="104"/>
        <v>IGUAL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f t="shared" ref="AH1329:AH1392" si="105">1-COUNTIF(I1329,-1)</f>
        <v>0</v>
      </c>
      <c r="AI1329">
        <f t="shared" ref="AI1329:AI1392" si="106">1-COUNTBLANK(U1329)</f>
        <v>0</v>
      </c>
      <c r="AJ1329" t="str">
        <f t="shared" ref="AJ1329:AJ1392" si="107">CONCATENATE(AH1329,"_",AI1329)</f>
        <v>0_0</v>
      </c>
      <c r="AK1329">
        <f t="shared" ref="AK1329:AK1392" si="108">4-COUNTIF(I1329:Q1329,-1)</f>
        <v>0</v>
      </c>
      <c r="AL1329" s="4" t="str">
        <f t="shared" si="104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f t="shared" si="105"/>
        <v>0</v>
      </c>
      <c r="AI1330">
        <f t="shared" si="106"/>
        <v>1</v>
      </c>
      <c r="AJ1330" t="str">
        <f t="shared" si="107"/>
        <v>0_1</v>
      </c>
      <c r="AK1330">
        <f t="shared" si="108"/>
        <v>0</v>
      </c>
      <c r="AL1330" s="4" t="str">
        <f t="shared" si="104"/>
        <v>IGUAL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5"/>
        <v>1</v>
      </c>
      <c r="AI1331">
        <f t="shared" si="106"/>
        <v>1</v>
      </c>
      <c r="AJ1331" t="str">
        <f t="shared" si="107"/>
        <v>1_1</v>
      </c>
      <c r="AK1331">
        <f t="shared" si="108"/>
        <v>1</v>
      </c>
      <c r="AL1331" s="4" t="str">
        <f t="shared" si="104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f t="shared" si="105"/>
        <v>0</v>
      </c>
      <c r="AI1332">
        <f t="shared" si="106"/>
        <v>1</v>
      </c>
      <c r="AJ1332" t="str">
        <f t="shared" si="107"/>
        <v>0_1</v>
      </c>
      <c r="AK1332">
        <f t="shared" si="108"/>
        <v>0</v>
      </c>
      <c r="AL1332" s="4" t="str">
        <f t="shared" si="104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f t="shared" si="105"/>
        <v>0</v>
      </c>
      <c r="AI1333">
        <f t="shared" si="106"/>
        <v>1</v>
      </c>
      <c r="AJ1333" t="str">
        <f t="shared" si="107"/>
        <v>0_1</v>
      </c>
      <c r="AK1333">
        <f t="shared" si="108"/>
        <v>0</v>
      </c>
      <c r="AL1333" s="4" t="str">
        <f t="shared" si="104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5"/>
        <v>0</v>
      </c>
      <c r="AI1334">
        <f t="shared" si="106"/>
        <v>1</v>
      </c>
      <c r="AJ1334" t="str">
        <f t="shared" si="107"/>
        <v>0_1</v>
      </c>
      <c r="AK1334">
        <f t="shared" si="108"/>
        <v>0</v>
      </c>
      <c r="AL1334" s="4" t="str">
        <f t="shared" si="104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5"/>
        <v>0</v>
      </c>
      <c r="AI1335">
        <f t="shared" si="106"/>
        <v>1</v>
      </c>
      <c r="AJ1335" t="str">
        <f t="shared" si="107"/>
        <v>0_1</v>
      </c>
      <c r="AK1335">
        <f t="shared" si="108"/>
        <v>0</v>
      </c>
      <c r="AL1335" s="4" t="str">
        <f t="shared" si="104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f t="shared" si="105"/>
        <v>0</v>
      </c>
      <c r="AI1336">
        <f t="shared" si="106"/>
        <v>1</v>
      </c>
      <c r="AJ1336" t="str">
        <f t="shared" si="107"/>
        <v>0_1</v>
      </c>
      <c r="AK1336">
        <f t="shared" si="108"/>
        <v>0</v>
      </c>
      <c r="AL1336" s="4" t="str">
        <f t="shared" si="104"/>
        <v>IGUAL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f t="shared" si="105"/>
        <v>1</v>
      </c>
      <c r="AI1337">
        <f t="shared" si="106"/>
        <v>1</v>
      </c>
      <c r="AJ1337" t="str">
        <f t="shared" si="107"/>
        <v>1_1</v>
      </c>
      <c r="AK1337">
        <f t="shared" si="108"/>
        <v>1</v>
      </c>
      <c r="AL1337" s="4" t="str">
        <f t="shared" si="104"/>
        <v>IGUAL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5"/>
        <v>1</v>
      </c>
      <c r="AI1338">
        <f t="shared" si="106"/>
        <v>1</v>
      </c>
      <c r="AJ1338" t="str">
        <f t="shared" si="107"/>
        <v>1_1</v>
      </c>
      <c r="AK1338">
        <f t="shared" si="108"/>
        <v>1</v>
      </c>
      <c r="AL1338" s="4" t="str">
        <f t="shared" si="104"/>
        <v>DISTINTO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f t="shared" si="105"/>
        <v>1</v>
      </c>
      <c r="AI1339">
        <f t="shared" si="106"/>
        <v>1</v>
      </c>
      <c r="AJ1339" t="str">
        <f t="shared" si="107"/>
        <v>1_1</v>
      </c>
      <c r="AK1339">
        <f t="shared" si="108"/>
        <v>2</v>
      </c>
      <c r="AL1339" s="4" t="str">
        <f t="shared" si="104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5"/>
        <v>0</v>
      </c>
      <c r="AI1340">
        <f t="shared" si="106"/>
        <v>1</v>
      </c>
      <c r="AJ1340" t="str">
        <f t="shared" si="107"/>
        <v>0_1</v>
      </c>
      <c r="AK1340">
        <f t="shared" si="108"/>
        <v>0</v>
      </c>
      <c r="AL1340" s="4" t="str">
        <f t="shared" si="104"/>
        <v>IGUAL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f t="shared" si="105"/>
        <v>1</v>
      </c>
      <c r="AI1341">
        <f t="shared" si="106"/>
        <v>0</v>
      </c>
      <c r="AJ1341" t="str">
        <f t="shared" si="107"/>
        <v>1_0</v>
      </c>
      <c r="AK1341">
        <f t="shared" si="108"/>
        <v>1</v>
      </c>
      <c r="AL1341" s="4" t="str">
        <f t="shared" si="104"/>
        <v>DISTINTO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f t="shared" si="105"/>
        <v>1</v>
      </c>
      <c r="AI1342">
        <f t="shared" si="106"/>
        <v>1</v>
      </c>
      <c r="AJ1342" t="str">
        <f t="shared" si="107"/>
        <v>1_1</v>
      </c>
      <c r="AK1342">
        <f t="shared" si="108"/>
        <v>2</v>
      </c>
      <c r="AL1342" s="4" t="str">
        <f t="shared" si="104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5"/>
        <v>0</v>
      </c>
      <c r="AI1343">
        <f t="shared" si="106"/>
        <v>1</v>
      </c>
      <c r="AJ1343" t="str">
        <f t="shared" si="107"/>
        <v>0_1</v>
      </c>
      <c r="AK1343">
        <f t="shared" si="108"/>
        <v>0</v>
      </c>
      <c r="AL1343" s="4" t="str">
        <f t="shared" si="104"/>
        <v>IGUAL</v>
      </c>
    </row>
    <row r="1344" spans="1:38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f t="shared" si="105"/>
        <v>1</v>
      </c>
      <c r="AI1344">
        <f t="shared" si="106"/>
        <v>0</v>
      </c>
      <c r="AJ1344" t="str">
        <f t="shared" si="107"/>
        <v>1_0</v>
      </c>
      <c r="AK1344">
        <f t="shared" si="108"/>
        <v>2</v>
      </c>
      <c r="AL1344" s="4" t="str">
        <f t="shared" si="104"/>
        <v>DISTINTO</v>
      </c>
    </row>
    <row r="1345" spans="1:38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f t="shared" si="105"/>
        <v>1</v>
      </c>
      <c r="AI1345">
        <f t="shared" si="106"/>
        <v>0</v>
      </c>
      <c r="AJ1345" t="str">
        <f t="shared" si="107"/>
        <v>1_0</v>
      </c>
      <c r="AK1345">
        <f t="shared" si="108"/>
        <v>2</v>
      </c>
      <c r="AL1345" s="4" t="str">
        <f t="shared" si="104"/>
        <v>DISTINTO</v>
      </c>
    </row>
    <row r="1346" spans="1:38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f t="shared" si="105"/>
        <v>0</v>
      </c>
      <c r="AI1346">
        <f t="shared" si="106"/>
        <v>0</v>
      </c>
      <c r="AJ1346" t="str">
        <f t="shared" si="107"/>
        <v>0_0</v>
      </c>
      <c r="AK1346">
        <f t="shared" si="108"/>
        <v>0</v>
      </c>
      <c r="AL1346" s="4" t="str">
        <f t="shared" si="104"/>
        <v>DISTINTO</v>
      </c>
    </row>
    <row r="1347" spans="1:38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f t="shared" si="105"/>
        <v>1</v>
      </c>
      <c r="AI1347">
        <f t="shared" si="106"/>
        <v>1</v>
      </c>
      <c r="AJ1347" t="str">
        <f t="shared" si="107"/>
        <v>1_1</v>
      </c>
      <c r="AK1347">
        <f t="shared" si="108"/>
        <v>1</v>
      </c>
      <c r="AL1347" s="4" t="str">
        <f t="shared" ref="AL1347:AL1410" si="109">IF(V1347=AA1347,"IGUAL","DISTINTO")</f>
        <v>DISTINTO</v>
      </c>
    </row>
    <row r="1348" spans="1:38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f t="shared" si="105"/>
        <v>1</v>
      </c>
      <c r="AI1348">
        <f t="shared" si="106"/>
        <v>0</v>
      </c>
      <c r="AJ1348" t="str">
        <f t="shared" si="107"/>
        <v>1_0</v>
      </c>
      <c r="AK1348">
        <f t="shared" si="108"/>
        <v>2</v>
      </c>
      <c r="AL1348" s="4" t="str">
        <f t="shared" si="109"/>
        <v>DISTINTO</v>
      </c>
    </row>
    <row r="1349" spans="1:38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f t="shared" si="105"/>
        <v>1</v>
      </c>
      <c r="AI1349">
        <f t="shared" si="106"/>
        <v>1</v>
      </c>
      <c r="AJ1349" t="str">
        <f t="shared" si="107"/>
        <v>1_1</v>
      </c>
      <c r="AK1349">
        <f t="shared" si="108"/>
        <v>2</v>
      </c>
      <c r="AL1349" s="4" t="str">
        <f t="shared" si="109"/>
        <v>DISTINTO</v>
      </c>
    </row>
    <row r="1350" spans="1:38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f t="shared" si="105"/>
        <v>0</v>
      </c>
      <c r="AI1350">
        <f t="shared" si="106"/>
        <v>0</v>
      </c>
      <c r="AJ1350" t="str">
        <f t="shared" si="107"/>
        <v>0_0</v>
      </c>
      <c r="AK1350">
        <f t="shared" si="108"/>
        <v>0</v>
      </c>
      <c r="AL1350" s="4" t="str">
        <f t="shared" si="109"/>
        <v>DISTINTO</v>
      </c>
    </row>
    <row r="1351" spans="1:38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f t="shared" si="105"/>
        <v>1</v>
      </c>
      <c r="AI1351">
        <f t="shared" si="106"/>
        <v>0</v>
      </c>
      <c r="AJ1351" t="str">
        <f t="shared" si="107"/>
        <v>1_0</v>
      </c>
      <c r="AK1351">
        <f t="shared" si="108"/>
        <v>2</v>
      </c>
      <c r="AL1351" s="4" t="str">
        <f t="shared" si="109"/>
        <v>DISTINTO</v>
      </c>
    </row>
    <row r="1352" spans="1:38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f t="shared" si="105"/>
        <v>1</v>
      </c>
      <c r="AI1352">
        <f t="shared" si="106"/>
        <v>1</v>
      </c>
      <c r="AJ1352" t="str">
        <f t="shared" si="107"/>
        <v>1_1</v>
      </c>
      <c r="AK1352">
        <f t="shared" si="108"/>
        <v>1</v>
      </c>
      <c r="AL1352" s="4" t="str">
        <f t="shared" si="109"/>
        <v>DISTINTO</v>
      </c>
    </row>
    <row r="1353" spans="1:38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f t="shared" si="105"/>
        <v>1</v>
      </c>
      <c r="AI1353">
        <f t="shared" si="106"/>
        <v>1</v>
      </c>
      <c r="AJ1353" t="str">
        <f t="shared" si="107"/>
        <v>1_1</v>
      </c>
      <c r="AK1353">
        <f t="shared" si="108"/>
        <v>1</v>
      </c>
      <c r="AL1353" s="4" t="str">
        <f t="shared" si="109"/>
        <v>IGUAL</v>
      </c>
    </row>
    <row r="1354" spans="1:38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f t="shared" si="105"/>
        <v>1</v>
      </c>
      <c r="AI1354">
        <f t="shared" si="106"/>
        <v>1</v>
      </c>
      <c r="AJ1354" t="str">
        <f t="shared" si="107"/>
        <v>1_1</v>
      </c>
      <c r="AK1354">
        <f t="shared" si="108"/>
        <v>2</v>
      </c>
      <c r="AL1354" s="4" t="str">
        <f t="shared" si="109"/>
        <v>DISTINTO</v>
      </c>
    </row>
    <row r="1355" spans="1:38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f t="shared" si="105"/>
        <v>1</v>
      </c>
      <c r="AI1355">
        <f t="shared" si="106"/>
        <v>0</v>
      </c>
      <c r="AJ1355" t="str">
        <f t="shared" si="107"/>
        <v>1_0</v>
      </c>
      <c r="AK1355">
        <f t="shared" si="108"/>
        <v>2</v>
      </c>
      <c r="AL1355" s="4" t="str">
        <f t="shared" si="109"/>
        <v>DISTINTO</v>
      </c>
    </row>
    <row r="1356" spans="1:38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f t="shared" si="105"/>
        <v>0</v>
      </c>
      <c r="AI1356">
        <f t="shared" si="106"/>
        <v>1</v>
      </c>
      <c r="AJ1356" t="str">
        <f t="shared" si="107"/>
        <v>0_1</v>
      </c>
      <c r="AK1356">
        <f t="shared" si="108"/>
        <v>0</v>
      </c>
      <c r="AL1356" s="4" t="str">
        <f t="shared" si="109"/>
        <v>DISTINTO</v>
      </c>
    </row>
    <row r="1357" spans="1:38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204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204</v>
      </c>
      <c r="AH1357">
        <f t="shared" si="105"/>
        <v>0</v>
      </c>
      <c r="AI1357">
        <f t="shared" si="106"/>
        <v>0</v>
      </c>
      <c r="AJ1357" t="str">
        <f t="shared" si="107"/>
        <v>0_0</v>
      </c>
      <c r="AK1357">
        <f t="shared" si="108"/>
        <v>0</v>
      </c>
      <c r="AL1357" s="4" t="str">
        <f t="shared" si="109"/>
        <v>DISTINTO</v>
      </c>
    </row>
    <row r="1358" spans="1:38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f t="shared" si="105"/>
        <v>1</v>
      </c>
      <c r="AI1358">
        <f t="shared" si="106"/>
        <v>1</v>
      </c>
      <c r="AJ1358" t="str">
        <f t="shared" si="107"/>
        <v>1_1</v>
      </c>
      <c r="AK1358">
        <f t="shared" si="108"/>
        <v>3</v>
      </c>
      <c r="AL1358" s="4" t="str">
        <f t="shared" si="109"/>
        <v>IGUAL</v>
      </c>
    </row>
    <row r="1359" spans="1:38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f t="shared" si="105"/>
        <v>0</v>
      </c>
      <c r="AI1359">
        <f t="shared" si="106"/>
        <v>0</v>
      </c>
      <c r="AJ1359" t="str">
        <f t="shared" si="107"/>
        <v>0_0</v>
      </c>
      <c r="AK1359">
        <f t="shared" si="108"/>
        <v>0</v>
      </c>
      <c r="AL1359" s="4" t="str">
        <f t="shared" si="109"/>
        <v>DISTINTO</v>
      </c>
    </row>
    <row r="1360" spans="1:38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f t="shared" si="105"/>
        <v>1</v>
      </c>
      <c r="AI1360">
        <f t="shared" si="106"/>
        <v>1</v>
      </c>
      <c r="AJ1360" t="str">
        <f t="shared" si="107"/>
        <v>1_1</v>
      </c>
      <c r="AK1360">
        <f t="shared" si="108"/>
        <v>2</v>
      </c>
      <c r="AL1360" s="4" t="str">
        <f t="shared" si="109"/>
        <v>DISTINTO</v>
      </c>
    </row>
    <row r="1361" spans="1:38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f t="shared" si="105"/>
        <v>0</v>
      </c>
      <c r="AI1361">
        <f t="shared" si="106"/>
        <v>0</v>
      </c>
      <c r="AJ1361" t="str">
        <f t="shared" si="107"/>
        <v>0_0</v>
      </c>
      <c r="AK1361">
        <f t="shared" si="108"/>
        <v>0</v>
      </c>
      <c r="AL1361" s="4" t="str">
        <f t="shared" si="109"/>
        <v>DISTINTO</v>
      </c>
    </row>
    <row r="1362" spans="1:38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f t="shared" si="105"/>
        <v>1</v>
      </c>
      <c r="AI1362">
        <f t="shared" si="106"/>
        <v>1</v>
      </c>
      <c r="AJ1362" t="str">
        <f t="shared" si="107"/>
        <v>1_1</v>
      </c>
      <c r="AK1362">
        <f t="shared" si="108"/>
        <v>2</v>
      </c>
      <c r="AL1362" s="4" t="str">
        <f t="shared" si="109"/>
        <v>IGUAL</v>
      </c>
    </row>
    <row r="1363" spans="1:38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f t="shared" si="105"/>
        <v>1</v>
      </c>
      <c r="AI1363">
        <f t="shared" si="106"/>
        <v>1</v>
      </c>
      <c r="AJ1363" t="str">
        <f t="shared" si="107"/>
        <v>1_1</v>
      </c>
      <c r="AK1363">
        <f t="shared" si="108"/>
        <v>2</v>
      </c>
      <c r="AL1363" s="4" t="str">
        <f t="shared" si="109"/>
        <v>DISTINTO</v>
      </c>
    </row>
    <row r="1364" spans="1:38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207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207</v>
      </c>
      <c r="AH1364">
        <f t="shared" si="105"/>
        <v>1</v>
      </c>
      <c r="AI1364">
        <f t="shared" si="106"/>
        <v>1</v>
      </c>
      <c r="AJ1364" t="str">
        <f t="shared" si="107"/>
        <v>1_1</v>
      </c>
      <c r="AK1364">
        <f t="shared" si="108"/>
        <v>2</v>
      </c>
      <c r="AL1364" s="4" t="str">
        <f t="shared" si="109"/>
        <v>DISTINTO</v>
      </c>
    </row>
    <row r="1365" spans="1:38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f t="shared" si="105"/>
        <v>1</v>
      </c>
      <c r="AI1365">
        <f t="shared" si="106"/>
        <v>1</v>
      </c>
      <c r="AJ1365" t="str">
        <f t="shared" si="107"/>
        <v>1_1</v>
      </c>
      <c r="AK1365">
        <f t="shared" si="108"/>
        <v>3</v>
      </c>
      <c r="AL1365" s="4" t="str">
        <f t="shared" si="109"/>
        <v>IGUAL</v>
      </c>
    </row>
    <row r="1366" spans="1:38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f t="shared" si="105"/>
        <v>1</v>
      </c>
      <c r="AI1366">
        <f t="shared" si="106"/>
        <v>0</v>
      </c>
      <c r="AJ1366" t="str">
        <f t="shared" si="107"/>
        <v>1_0</v>
      </c>
      <c r="AK1366">
        <f t="shared" si="108"/>
        <v>3</v>
      </c>
      <c r="AL1366" s="4" t="str">
        <f t="shared" si="109"/>
        <v>DISTINTO</v>
      </c>
    </row>
    <row r="1367" spans="1:38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f t="shared" si="105"/>
        <v>1</v>
      </c>
      <c r="AI1367">
        <f t="shared" si="106"/>
        <v>1</v>
      </c>
      <c r="AJ1367" t="str">
        <f t="shared" si="107"/>
        <v>1_1</v>
      </c>
      <c r="AK1367">
        <f t="shared" si="108"/>
        <v>1</v>
      </c>
      <c r="AL1367" s="4" t="str">
        <f t="shared" si="109"/>
        <v>DISTINTO</v>
      </c>
    </row>
    <row r="1368" spans="1:38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f t="shared" si="105"/>
        <v>0</v>
      </c>
      <c r="AI1368">
        <f t="shared" si="106"/>
        <v>0</v>
      </c>
      <c r="AJ1368" t="str">
        <f t="shared" si="107"/>
        <v>0_0</v>
      </c>
      <c r="AK1368">
        <f t="shared" si="108"/>
        <v>0</v>
      </c>
      <c r="AL1368" s="4" t="str">
        <f t="shared" si="109"/>
        <v>DISTINTO</v>
      </c>
    </row>
    <row r="1369" spans="1:38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f t="shared" si="105"/>
        <v>0</v>
      </c>
      <c r="AI1369">
        <f t="shared" si="106"/>
        <v>0</v>
      </c>
      <c r="AJ1369" t="str">
        <f t="shared" si="107"/>
        <v>0_0</v>
      </c>
      <c r="AK1369">
        <f t="shared" si="108"/>
        <v>0</v>
      </c>
      <c r="AL1369" s="4" t="str">
        <f t="shared" si="109"/>
        <v>DISTINTO</v>
      </c>
    </row>
    <row r="1370" spans="1:38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204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204</v>
      </c>
      <c r="AH1370">
        <f t="shared" si="105"/>
        <v>1</v>
      </c>
      <c r="AI1370">
        <f t="shared" si="106"/>
        <v>0</v>
      </c>
      <c r="AJ1370" t="str">
        <f t="shared" si="107"/>
        <v>1_0</v>
      </c>
      <c r="AK1370">
        <f t="shared" si="108"/>
        <v>2</v>
      </c>
      <c r="AL1370" s="4" t="str">
        <f t="shared" si="109"/>
        <v>DISTINTO</v>
      </c>
    </row>
    <row r="1371" spans="1:38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f t="shared" si="105"/>
        <v>1</v>
      </c>
      <c r="AI1371">
        <f t="shared" si="106"/>
        <v>1</v>
      </c>
      <c r="AJ1371" t="str">
        <f t="shared" si="107"/>
        <v>1_1</v>
      </c>
      <c r="AK1371">
        <f t="shared" si="108"/>
        <v>3</v>
      </c>
      <c r="AL1371" s="4" t="str">
        <f t="shared" si="109"/>
        <v>IGUAL</v>
      </c>
    </row>
    <row r="1372" spans="1:38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f t="shared" si="105"/>
        <v>1</v>
      </c>
      <c r="AI1372">
        <f t="shared" si="106"/>
        <v>1</v>
      </c>
      <c r="AJ1372" t="str">
        <f t="shared" si="107"/>
        <v>1_1</v>
      </c>
      <c r="AK1372">
        <f t="shared" si="108"/>
        <v>2</v>
      </c>
      <c r="AL1372" s="4" t="str">
        <f t="shared" si="109"/>
        <v>DISTINTO</v>
      </c>
    </row>
    <row r="1373" spans="1:38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f t="shared" si="105"/>
        <v>1</v>
      </c>
      <c r="AI1373">
        <f t="shared" si="106"/>
        <v>0</v>
      </c>
      <c r="AJ1373" t="str">
        <f t="shared" si="107"/>
        <v>1_0</v>
      </c>
      <c r="AK1373">
        <f t="shared" si="108"/>
        <v>2</v>
      </c>
      <c r="AL1373" s="4" t="str">
        <f t="shared" si="109"/>
        <v>DISTINTO</v>
      </c>
    </row>
    <row r="1374" spans="1:38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f t="shared" si="105"/>
        <v>1</v>
      </c>
      <c r="AI1374">
        <f t="shared" si="106"/>
        <v>0</v>
      </c>
      <c r="AJ1374" t="str">
        <f t="shared" si="107"/>
        <v>1_0</v>
      </c>
      <c r="AK1374">
        <f t="shared" si="108"/>
        <v>2</v>
      </c>
      <c r="AL1374" s="4" t="str">
        <f t="shared" si="109"/>
        <v>DISTINTO</v>
      </c>
    </row>
    <row r="1375" spans="1:38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f t="shared" si="105"/>
        <v>1</v>
      </c>
      <c r="AI1375">
        <f t="shared" si="106"/>
        <v>1</v>
      </c>
      <c r="AJ1375" t="str">
        <f t="shared" si="107"/>
        <v>1_1</v>
      </c>
      <c r="AK1375">
        <f t="shared" si="108"/>
        <v>2</v>
      </c>
      <c r="AL1375" s="4" t="str">
        <f t="shared" si="109"/>
        <v>DISTINTO</v>
      </c>
    </row>
    <row r="1376" spans="1:38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f t="shared" si="105"/>
        <v>1</v>
      </c>
      <c r="AI1376">
        <f t="shared" si="106"/>
        <v>0</v>
      </c>
      <c r="AJ1376" t="str">
        <f t="shared" si="107"/>
        <v>1_0</v>
      </c>
      <c r="AK1376">
        <f t="shared" si="108"/>
        <v>2</v>
      </c>
      <c r="AL1376" s="4" t="str">
        <f t="shared" si="109"/>
        <v>DISTINTO</v>
      </c>
    </row>
    <row r="1377" spans="1:38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f t="shared" si="105"/>
        <v>1</v>
      </c>
      <c r="AI1377">
        <f t="shared" si="106"/>
        <v>1</v>
      </c>
      <c r="AJ1377" t="str">
        <f t="shared" si="107"/>
        <v>1_1</v>
      </c>
      <c r="AK1377">
        <f t="shared" si="108"/>
        <v>3</v>
      </c>
      <c r="AL1377" s="4" t="str">
        <f t="shared" si="109"/>
        <v>DISTINTO</v>
      </c>
    </row>
    <row r="1378" spans="1:38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f t="shared" si="105"/>
        <v>1</v>
      </c>
      <c r="AI1378">
        <f t="shared" si="106"/>
        <v>1</v>
      </c>
      <c r="AJ1378" t="str">
        <f t="shared" si="107"/>
        <v>1_1</v>
      </c>
      <c r="AK1378">
        <f t="shared" si="108"/>
        <v>2</v>
      </c>
      <c r="AL1378" s="4" t="str">
        <f t="shared" si="109"/>
        <v>DISTINTO</v>
      </c>
    </row>
    <row r="1379" spans="1:38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f t="shared" si="105"/>
        <v>1</v>
      </c>
      <c r="AI1379">
        <f t="shared" si="106"/>
        <v>1</v>
      </c>
      <c r="AJ1379" t="str">
        <f t="shared" si="107"/>
        <v>1_1</v>
      </c>
      <c r="AK1379">
        <f t="shared" si="108"/>
        <v>1</v>
      </c>
      <c r="AL1379" s="4" t="str">
        <f t="shared" si="109"/>
        <v>DISTINTO</v>
      </c>
    </row>
    <row r="1380" spans="1:38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f t="shared" si="105"/>
        <v>0</v>
      </c>
      <c r="AI1380">
        <f t="shared" si="106"/>
        <v>1</v>
      </c>
      <c r="AJ1380" t="str">
        <f t="shared" si="107"/>
        <v>0_1</v>
      </c>
      <c r="AK1380">
        <f t="shared" si="108"/>
        <v>0</v>
      </c>
      <c r="AL1380" s="4" t="str">
        <f t="shared" si="109"/>
        <v>DISTINTO</v>
      </c>
    </row>
    <row r="1381" spans="1:38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f t="shared" si="105"/>
        <v>1</v>
      </c>
      <c r="AI1381">
        <f t="shared" si="106"/>
        <v>0</v>
      </c>
      <c r="AJ1381" t="str">
        <f t="shared" si="107"/>
        <v>1_0</v>
      </c>
      <c r="AK1381">
        <f t="shared" si="108"/>
        <v>2</v>
      </c>
      <c r="AL1381" s="4" t="str">
        <f t="shared" si="109"/>
        <v>DISTINTO</v>
      </c>
    </row>
    <row r="1382" spans="1:38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f t="shared" si="105"/>
        <v>0</v>
      </c>
      <c r="AI1382">
        <f t="shared" si="106"/>
        <v>0</v>
      </c>
      <c r="AJ1382" t="str">
        <f t="shared" si="107"/>
        <v>0_0</v>
      </c>
      <c r="AK1382">
        <f t="shared" si="108"/>
        <v>0</v>
      </c>
      <c r="AL1382" s="4" t="str">
        <f t="shared" si="109"/>
        <v>DISTINTO</v>
      </c>
    </row>
    <row r="1383" spans="1:38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f t="shared" si="105"/>
        <v>1</v>
      </c>
      <c r="AI1383">
        <f t="shared" si="106"/>
        <v>1</v>
      </c>
      <c r="AJ1383" t="str">
        <f t="shared" si="107"/>
        <v>1_1</v>
      </c>
      <c r="AK1383">
        <f t="shared" si="108"/>
        <v>1</v>
      </c>
      <c r="AL1383" s="4" t="str">
        <f t="shared" si="109"/>
        <v>IGUAL</v>
      </c>
    </row>
    <row r="1384" spans="1:38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f t="shared" si="105"/>
        <v>1</v>
      </c>
      <c r="AI1384">
        <f t="shared" si="106"/>
        <v>0</v>
      </c>
      <c r="AJ1384" t="str">
        <f t="shared" si="107"/>
        <v>1_0</v>
      </c>
      <c r="AK1384">
        <f t="shared" si="108"/>
        <v>1</v>
      </c>
      <c r="AL1384" s="4" t="str">
        <f t="shared" si="109"/>
        <v>DISTINTO</v>
      </c>
    </row>
    <row r="1385" spans="1:38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f t="shared" si="105"/>
        <v>1</v>
      </c>
      <c r="AI1385">
        <f t="shared" si="106"/>
        <v>1</v>
      </c>
      <c r="AJ1385" t="str">
        <f t="shared" si="107"/>
        <v>1_1</v>
      </c>
      <c r="AK1385">
        <f t="shared" si="108"/>
        <v>2</v>
      </c>
      <c r="AL1385" s="4" t="str">
        <f t="shared" si="109"/>
        <v>DISTINTO</v>
      </c>
    </row>
    <row r="1386" spans="1:38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f t="shared" si="105"/>
        <v>1</v>
      </c>
      <c r="AI1386">
        <f t="shared" si="106"/>
        <v>1</v>
      </c>
      <c r="AJ1386" t="str">
        <f t="shared" si="107"/>
        <v>1_1</v>
      </c>
      <c r="AK1386">
        <f t="shared" si="108"/>
        <v>3</v>
      </c>
      <c r="AL1386" s="4" t="str">
        <f t="shared" si="109"/>
        <v>IGUAL</v>
      </c>
    </row>
    <row r="1387" spans="1:38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f t="shared" si="105"/>
        <v>0</v>
      </c>
      <c r="AI1387">
        <f t="shared" si="106"/>
        <v>0</v>
      </c>
      <c r="AJ1387" t="str">
        <f t="shared" si="107"/>
        <v>0_0</v>
      </c>
      <c r="AK1387">
        <f t="shared" si="108"/>
        <v>0</v>
      </c>
      <c r="AL1387" s="4" t="str">
        <f t="shared" si="109"/>
        <v>DISTINTO</v>
      </c>
    </row>
    <row r="1388" spans="1:38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f t="shared" si="105"/>
        <v>1</v>
      </c>
      <c r="AI1388">
        <f t="shared" si="106"/>
        <v>1</v>
      </c>
      <c r="AJ1388" t="str">
        <f t="shared" si="107"/>
        <v>1_1</v>
      </c>
      <c r="AK1388">
        <f t="shared" si="108"/>
        <v>1</v>
      </c>
      <c r="AL1388" s="4" t="str">
        <f t="shared" si="109"/>
        <v>IGUAL</v>
      </c>
    </row>
    <row r="1389" spans="1:38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f t="shared" si="105"/>
        <v>0</v>
      </c>
      <c r="AI1389">
        <f t="shared" si="106"/>
        <v>0</v>
      </c>
      <c r="AJ1389" t="str">
        <f t="shared" si="107"/>
        <v>0_0</v>
      </c>
      <c r="AK1389">
        <f t="shared" si="108"/>
        <v>0</v>
      </c>
      <c r="AL1389" s="4" t="str">
        <f t="shared" si="109"/>
        <v>DISTINTO</v>
      </c>
    </row>
    <row r="1390" spans="1:38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f t="shared" si="105"/>
        <v>0</v>
      </c>
      <c r="AI1390">
        <f t="shared" si="106"/>
        <v>1</v>
      </c>
      <c r="AJ1390" t="str">
        <f t="shared" si="107"/>
        <v>0_1</v>
      </c>
      <c r="AK1390">
        <f t="shared" si="108"/>
        <v>0</v>
      </c>
      <c r="AL1390" s="4" t="str">
        <f t="shared" si="109"/>
        <v>DISTINTO</v>
      </c>
    </row>
    <row r="1391" spans="1:38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f t="shared" si="105"/>
        <v>1</v>
      </c>
      <c r="AI1391">
        <f t="shared" si="106"/>
        <v>1</v>
      </c>
      <c r="AJ1391" t="str">
        <f t="shared" si="107"/>
        <v>1_1</v>
      </c>
      <c r="AK1391">
        <f t="shared" si="108"/>
        <v>2</v>
      </c>
      <c r="AL1391" s="4" t="str">
        <f t="shared" si="109"/>
        <v>DISTINTO</v>
      </c>
    </row>
    <row r="1392" spans="1:38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f t="shared" si="105"/>
        <v>0</v>
      </c>
      <c r="AI1392">
        <f t="shared" si="106"/>
        <v>0</v>
      </c>
      <c r="AJ1392" t="str">
        <f t="shared" si="107"/>
        <v>0_0</v>
      </c>
      <c r="AK1392">
        <f t="shared" si="108"/>
        <v>0</v>
      </c>
      <c r="AL1392" s="4" t="str">
        <f t="shared" si="109"/>
        <v>DISTINTO</v>
      </c>
    </row>
    <row r="1393" spans="1:38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f t="shared" ref="AH1393:AH1456" si="110">1-COUNTIF(I1393,-1)</f>
        <v>0</v>
      </c>
      <c r="AI1393">
        <f t="shared" ref="AI1393:AI1456" si="111">1-COUNTBLANK(U1393)</f>
        <v>1</v>
      </c>
      <c r="AJ1393" t="str">
        <f t="shared" ref="AJ1393:AJ1456" si="112">CONCATENATE(AH1393,"_",AI1393)</f>
        <v>0_1</v>
      </c>
      <c r="AK1393">
        <f t="shared" ref="AK1393:AK1456" si="113">4-COUNTIF(I1393:Q1393,-1)</f>
        <v>0</v>
      </c>
      <c r="AL1393" s="4" t="str">
        <f t="shared" si="109"/>
        <v>DISTINTO</v>
      </c>
    </row>
    <row r="1394" spans="1:38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f t="shared" si="110"/>
        <v>1</v>
      </c>
      <c r="AI1394">
        <f t="shared" si="111"/>
        <v>0</v>
      </c>
      <c r="AJ1394" t="str">
        <f t="shared" si="112"/>
        <v>1_0</v>
      </c>
      <c r="AK1394">
        <f t="shared" si="113"/>
        <v>2</v>
      </c>
      <c r="AL1394" s="4" t="str">
        <f t="shared" si="109"/>
        <v>IGUAL</v>
      </c>
    </row>
    <row r="1395" spans="1:38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f t="shared" si="110"/>
        <v>1</v>
      </c>
      <c r="AI1395">
        <f t="shared" si="111"/>
        <v>1</v>
      </c>
      <c r="AJ1395" t="str">
        <f t="shared" si="112"/>
        <v>1_1</v>
      </c>
      <c r="AK1395">
        <f t="shared" si="113"/>
        <v>3</v>
      </c>
      <c r="AL1395" s="4" t="str">
        <f t="shared" si="109"/>
        <v>IGUAL</v>
      </c>
    </row>
    <row r="1396" spans="1:38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f t="shared" si="110"/>
        <v>0</v>
      </c>
      <c r="AI1396">
        <f t="shared" si="111"/>
        <v>0</v>
      </c>
      <c r="AJ1396" t="str">
        <f t="shared" si="112"/>
        <v>0_0</v>
      </c>
      <c r="AK1396">
        <f t="shared" si="113"/>
        <v>0</v>
      </c>
      <c r="AL1396" s="4" t="str">
        <f t="shared" si="109"/>
        <v>DISTINTO</v>
      </c>
    </row>
    <row r="1397" spans="1:38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f t="shared" si="110"/>
        <v>0</v>
      </c>
      <c r="AI1397">
        <f t="shared" si="111"/>
        <v>0</v>
      </c>
      <c r="AJ1397" t="str">
        <f t="shared" si="112"/>
        <v>0_0</v>
      </c>
      <c r="AK1397">
        <f t="shared" si="113"/>
        <v>0</v>
      </c>
      <c r="AL1397" s="4" t="str">
        <f t="shared" si="109"/>
        <v>DISTINTO</v>
      </c>
    </row>
    <row r="1398" spans="1:38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f t="shared" si="110"/>
        <v>0</v>
      </c>
      <c r="AI1398">
        <f t="shared" si="111"/>
        <v>0</v>
      </c>
      <c r="AJ1398" t="str">
        <f t="shared" si="112"/>
        <v>0_0</v>
      </c>
      <c r="AK1398">
        <f t="shared" si="113"/>
        <v>0</v>
      </c>
      <c r="AL1398" s="4" t="str">
        <f t="shared" si="109"/>
        <v>DISTINTO</v>
      </c>
    </row>
    <row r="1399" spans="1:38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f t="shared" si="110"/>
        <v>1</v>
      </c>
      <c r="AI1399">
        <f t="shared" si="111"/>
        <v>1</v>
      </c>
      <c r="AJ1399" t="str">
        <f t="shared" si="112"/>
        <v>1_1</v>
      </c>
      <c r="AK1399">
        <f t="shared" si="113"/>
        <v>2</v>
      </c>
      <c r="AL1399" s="4" t="str">
        <f t="shared" si="109"/>
        <v>DISTINTO</v>
      </c>
    </row>
    <row r="1400" spans="1:38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f t="shared" si="110"/>
        <v>1</v>
      </c>
      <c r="AI1400">
        <f t="shared" si="111"/>
        <v>1</v>
      </c>
      <c r="AJ1400" t="str">
        <f t="shared" si="112"/>
        <v>1_1</v>
      </c>
      <c r="AK1400">
        <f t="shared" si="113"/>
        <v>2</v>
      </c>
      <c r="AL1400" s="4" t="str">
        <f t="shared" si="109"/>
        <v>DISTINTO</v>
      </c>
    </row>
    <row r="1401" spans="1:38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f t="shared" si="110"/>
        <v>1</v>
      </c>
      <c r="AI1401">
        <f t="shared" si="111"/>
        <v>0</v>
      </c>
      <c r="AJ1401" t="str">
        <f t="shared" si="112"/>
        <v>1_0</v>
      </c>
      <c r="AK1401">
        <f t="shared" si="113"/>
        <v>2</v>
      </c>
      <c r="AL1401" s="4" t="str">
        <f t="shared" si="109"/>
        <v>DISTINTO</v>
      </c>
    </row>
    <row r="1402" spans="1:38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f t="shared" si="110"/>
        <v>0</v>
      </c>
      <c r="AI1402">
        <f t="shared" si="111"/>
        <v>0</v>
      </c>
      <c r="AJ1402" t="str">
        <f t="shared" si="112"/>
        <v>0_0</v>
      </c>
      <c r="AK1402">
        <f t="shared" si="113"/>
        <v>0</v>
      </c>
      <c r="AL1402" s="4" t="str">
        <f t="shared" si="109"/>
        <v>DISTINTO</v>
      </c>
    </row>
    <row r="1403" spans="1:38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f t="shared" si="110"/>
        <v>1</v>
      </c>
      <c r="AI1403">
        <f t="shared" si="111"/>
        <v>1</v>
      </c>
      <c r="AJ1403" t="str">
        <f t="shared" si="112"/>
        <v>1_1</v>
      </c>
      <c r="AK1403">
        <f t="shared" si="113"/>
        <v>3</v>
      </c>
      <c r="AL1403" s="4" t="str">
        <f t="shared" si="109"/>
        <v>IGUAL</v>
      </c>
    </row>
    <row r="1404" spans="1:38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f t="shared" si="110"/>
        <v>1</v>
      </c>
      <c r="AI1404">
        <f t="shared" si="111"/>
        <v>0</v>
      </c>
      <c r="AJ1404" t="str">
        <f t="shared" si="112"/>
        <v>1_0</v>
      </c>
      <c r="AK1404">
        <f t="shared" si="113"/>
        <v>3</v>
      </c>
      <c r="AL1404" s="4" t="str">
        <f t="shared" si="109"/>
        <v>DISTINTO</v>
      </c>
    </row>
    <row r="1405" spans="1:38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f t="shared" si="110"/>
        <v>1</v>
      </c>
      <c r="AI1405">
        <f t="shared" si="111"/>
        <v>0</v>
      </c>
      <c r="AJ1405" t="str">
        <f t="shared" si="112"/>
        <v>1_0</v>
      </c>
      <c r="AK1405">
        <f t="shared" si="113"/>
        <v>2</v>
      </c>
      <c r="AL1405" s="4" t="str">
        <f t="shared" si="109"/>
        <v>DISTINTO</v>
      </c>
    </row>
    <row r="1406" spans="1:38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f t="shared" si="110"/>
        <v>1</v>
      </c>
      <c r="AI1406">
        <f t="shared" si="111"/>
        <v>0</v>
      </c>
      <c r="AJ1406" t="str">
        <f t="shared" si="112"/>
        <v>1_0</v>
      </c>
      <c r="AK1406">
        <f t="shared" si="113"/>
        <v>3</v>
      </c>
      <c r="AL1406" s="4" t="str">
        <f t="shared" si="109"/>
        <v>DISTINTO</v>
      </c>
    </row>
    <row r="1407" spans="1:38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f t="shared" si="110"/>
        <v>1</v>
      </c>
      <c r="AI1407">
        <f t="shared" si="111"/>
        <v>0</v>
      </c>
      <c r="AJ1407" t="str">
        <f t="shared" si="112"/>
        <v>1_0</v>
      </c>
      <c r="AK1407">
        <f t="shared" si="113"/>
        <v>2</v>
      </c>
      <c r="AL1407" s="4" t="str">
        <f t="shared" si="109"/>
        <v>DISTINTO</v>
      </c>
    </row>
    <row r="1408" spans="1:38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f t="shared" si="110"/>
        <v>0</v>
      </c>
      <c r="AI1408">
        <f t="shared" si="111"/>
        <v>0</v>
      </c>
      <c r="AJ1408" t="str">
        <f t="shared" si="112"/>
        <v>0_0</v>
      </c>
      <c r="AK1408">
        <f t="shared" si="113"/>
        <v>0</v>
      </c>
      <c r="AL1408" s="4" t="str">
        <f t="shared" si="109"/>
        <v>DISTINTO</v>
      </c>
    </row>
    <row r="1409" spans="1:38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f t="shared" si="110"/>
        <v>0</v>
      </c>
      <c r="AI1409">
        <f t="shared" si="111"/>
        <v>1</v>
      </c>
      <c r="AJ1409" t="str">
        <f t="shared" si="112"/>
        <v>0_1</v>
      </c>
      <c r="AK1409">
        <f t="shared" si="113"/>
        <v>0</v>
      </c>
      <c r="AL1409" s="4" t="str">
        <f t="shared" si="109"/>
        <v>DISTINTO</v>
      </c>
    </row>
    <row r="1410" spans="1:38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f t="shared" si="110"/>
        <v>1</v>
      </c>
      <c r="AI1410">
        <f t="shared" si="111"/>
        <v>0</v>
      </c>
      <c r="AJ1410" t="str">
        <f t="shared" si="112"/>
        <v>1_0</v>
      </c>
      <c r="AK1410">
        <f t="shared" si="113"/>
        <v>2</v>
      </c>
      <c r="AL1410" s="4" t="str">
        <f t="shared" si="109"/>
        <v>DISTINTO</v>
      </c>
    </row>
    <row r="1411" spans="1:38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f t="shared" si="110"/>
        <v>0</v>
      </c>
      <c r="AI1411">
        <f t="shared" si="111"/>
        <v>0</v>
      </c>
      <c r="AJ1411" t="str">
        <f t="shared" si="112"/>
        <v>0_0</v>
      </c>
      <c r="AK1411">
        <f t="shared" si="113"/>
        <v>0</v>
      </c>
      <c r="AL1411" s="4" t="str">
        <f t="shared" ref="AL1411:AL1474" si="114">IF(V1411=AA1411,"IGUAL","DISTINTO")</f>
        <v>DISTINTO</v>
      </c>
    </row>
    <row r="1412" spans="1:38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f t="shared" si="110"/>
        <v>0</v>
      </c>
      <c r="AI1412">
        <f t="shared" si="111"/>
        <v>0</v>
      </c>
      <c r="AJ1412" t="str">
        <f t="shared" si="112"/>
        <v>0_0</v>
      </c>
      <c r="AK1412">
        <f t="shared" si="113"/>
        <v>0</v>
      </c>
      <c r="AL1412" s="4" t="str">
        <f t="shared" si="114"/>
        <v>IGUAL</v>
      </c>
    </row>
    <row r="1413" spans="1:38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f t="shared" si="110"/>
        <v>0</v>
      </c>
      <c r="AI1413">
        <f t="shared" si="111"/>
        <v>0</v>
      </c>
      <c r="AJ1413" t="str">
        <f t="shared" si="112"/>
        <v>0_0</v>
      </c>
      <c r="AK1413">
        <f t="shared" si="113"/>
        <v>0</v>
      </c>
      <c r="AL1413" s="4" t="str">
        <f t="shared" si="114"/>
        <v>DISTINTO</v>
      </c>
    </row>
    <row r="1414" spans="1:38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f t="shared" si="110"/>
        <v>1</v>
      </c>
      <c r="AI1414">
        <f t="shared" si="111"/>
        <v>1</v>
      </c>
      <c r="AJ1414" t="str">
        <f t="shared" si="112"/>
        <v>1_1</v>
      </c>
      <c r="AK1414">
        <f t="shared" si="113"/>
        <v>1</v>
      </c>
      <c r="AL1414" s="4" t="str">
        <f t="shared" si="114"/>
        <v>DISTINTO</v>
      </c>
    </row>
    <row r="1415" spans="1:38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f t="shared" si="110"/>
        <v>1</v>
      </c>
      <c r="AI1415">
        <f t="shared" si="111"/>
        <v>1</v>
      </c>
      <c r="AJ1415" t="str">
        <f t="shared" si="112"/>
        <v>1_1</v>
      </c>
      <c r="AK1415">
        <f t="shared" si="113"/>
        <v>1</v>
      </c>
      <c r="AL1415" s="4" t="str">
        <f t="shared" si="114"/>
        <v>IGUAL</v>
      </c>
    </row>
    <row r="1416" spans="1:38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f t="shared" si="110"/>
        <v>1</v>
      </c>
      <c r="AI1416">
        <f t="shared" si="111"/>
        <v>1</v>
      </c>
      <c r="AJ1416" t="str">
        <f t="shared" si="112"/>
        <v>1_1</v>
      </c>
      <c r="AK1416">
        <f t="shared" si="113"/>
        <v>1</v>
      </c>
      <c r="AL1416" s="4" t="str">
        <f t="shared" si="114"/>
        <v>DISTINTO</v>
      </c>
    </row>
    <row r="1417" spans="1:38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f t="shared" si="110"/>
        <v>1</v>
      </c>
      <c r="AI1417">
        <f t="shared" si="111"/>
        <v>0</v>
      </c>
      <c r="AJ1417" t="str">
        <f t="shared" si="112"/>
        <v>1_0</v>
      </c>
      <c r="AK1417">
        <f t="shared" si="113"/>
        <v>2</v>
      </c>
      <c r="AL1417" s="4" t="str">
        <f t="shared" si="114"/>
        <v>DISTINTO</v>
      </c>
    </row>
    <row r="1418" spans="1:38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f t="shared" si="110"/>
        <v>1</v>
      </c>
      <c r="AI1418">
        <f t="shared" si="111"/>
        <v>1</v>
      </c>
      <c r="AJ1418" t="str">
        <f t="shared" si="112"/>
        <v>1_1</v>
      </c>
      <c r="AK1418">
        <f t="shared" si="113"/>
        <v>2</v>
      </c>
      <c r="AL1418" s="4" t="str">
        <f t="shared" si="114"/>
        <v>DISTINTO</v>
      </c>
    </row>
    <row r="1419" spans="1:38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f t="shared" si="110"/>
        <v>1</v>
      </c>
      <c r="AI1419">
        <f t="shared" si="111"/>
        <v>1</v>
      </c>
      <c r="AJ1419" t="str">
        <f t="shared" si="112"/>
        <v>1_1</v>
      </c>
      <c r="AK1419">
        <f t="shared" si="113"/>
        <v>2</v>
      </c>
      <c r="AL1419" s="4" t="str">
        <f t="shared" si="114"/>
        <v>DISTINTO</v>
      </c>
    </row>
    <row r="1420" spans="1:38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f t="shared" si="110"/>
        <v>1</v>
      </c>
      <c r="AI1420">
        <f t="shared" si="111"/>
        <v>1</v>
      </c>
      <c r="AJ1420" t="str">
        <f t="shared" si="112"/>
        <v>1_1</v>
      </c>
      <c r="AK1420">
        <f t="shared" si="113"/>
        <v>2</v>
      </c>
      <c r="AL1420" s="4" t="str">
        <f t="shared" si="114"/>
        <v>DISTINTO</v>
      </c>
    </row>
    <row r="1421" spans="1:38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f t="shared" si="110"/>
        <v>1</v>
      </c>
      <c r="AI1421">
        <f t="shared" si="111"/>
        <v>0</v>
      </c>
      <c r="AJ1421" t="str">
        <f t="shared" si="112"/>
        <v>1_0</v>
      </c>
      <c r="AK1421">
        <f t="shared" si="113"/>
        <v>2</v>
      </c>
      <c r="AL1421" s="4" t="str">
        <f t="shared" si="114"/>
        <v>DISTINTO</v>
      </c>
    </row>
    <row r="1422" spans="1:38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f t="shared" si="110"/>
        <v>1</v>
      </c>
      <c r="AI1422">
        <f t="shared" si="111"/>
        <v>1</v>
      </c>
      <c r="AJ1422" t="str">
        <f t="shared" si="112"/>
        <v>1_1</v>
      </c>
      <c r="AK1422">
        <f t="shared" si="113"/>
        <v>2</v>
      </c>
      <c r="AL1422" s="4" t="str">
        <f t="shared" si="114"/>
        <v>DISTINTO</v>
      </c>
    </row>
    <row r="1423" spans="1:38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f t="shared" si="110"/>
        <v>0</v>
      </c>
      <c r="AI1423">
        <f t="shared" si="111"/>
        <v>0</v>
      </c>
      <c r="AJ1423" t="str">
        <f t="shared" si="112"/>
        <v>0_0</v>
      </c>
      <c r="AK1423">
        <f t="shared" si="113"/>
        <v>0</v>
      </c>
      <c r="AL1423" s="4" t="str">
        <f t="shared" si="114"/>
        <v>DISTINTO</v>
      </c>
    </row>
    <row r="1424" spans="1:38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f t="shared" si="110"/>
        <v>1</v>
      </c>
      <c r="AI1424">
        <f t="shared" si="111"/>
        <v>1</v>
      </c>
      <c r="AJ1424" t="str">
        <f t="shared" si="112"/>
        <v>1_1</v>
      </c>
      <c r="AK1424">
        <f t="shared" si="113"/>
        <v>2</v>
      </c>
      <c r="AL1424" s="4" t="str">
        <f t="shared" si="114"/>
        <v>DISTINTO</v>
      </c>
    </row>
    <row r="1425" spans="1:38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f t="shared" si="110"/>
        <v>0</v>
      </c>
      <c r="AI1425">
        <f t="shared" si="111"/>
        <v>1</v>
      </c>
      <c r="AJ1425" t="str">
        <f t="shared" si="112"/>
        <v>0_1</v>
      </c>
      <c r="AK1425">
        <f t="shared" si="113"/>
        <v>0</v>
      </c>
      <c r="AL1425" s="4" t="str">
        <f t="shared" si="114"/>
        <v>DISTINTO</v>
      </c>
    </row>
    <row r="1426" spans="1:38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f t="shared" si="110"/>
        <v>0</v>
      </c>
      <c r="AI1426">
        <f t="shared" si="111"/>
        <v>0</v>
      </c>
      <c r="AJ1426" t="str">
        <f t="shared" si="112"/>
        <v>0_0</v>
      </c>
      <c r="AK1426">
        <f t="shared" si="113"/>
        <v>0</v>
      </c>
      <c r="AL1426" s="4" t="str">
        <f t="shared" si="114"/>
        <v>DISTINTO</v>
      </c>
    </row>
    <row r="1427" spans="1:38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f t="shared" si="110"/>
        <v>1</v>
      </c>
      <c r="AI1427">
        <f t="shared" si="111"/>
        <v>1</v>
      </c>
      <c r="AJ1427" t="str">
        <f t="shared" si="112"/>
        <v>1_1</v>
      </c>
      <c r="AK1427">
        <f t="shared" si="113"/>
        <v>3</v>
      </c>
      <c r="AL1427" s="4" t="str">
        <f t="shared" si="114"/>
        <v>IGUAL</v>
      </c>
    </row>
    <row r="1428" spans="1:38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f t="shared" si="110"/>
        <v>1</v>
      </c>
      <c r="AI1428">
        <f t="shared" si="111"/>
        <v>0</v>
      </c>
      <c r="AJ1428" t="str">
        <f t="shared" si="112"/>
        <v>1_0</v>
      </c>
      <c r="AK1428">
        <f t="shared" si="113"/>
        <v>2</v>
      </c>
      <c r="AL1428" s="4" t="str">
        <f t="shared" si="114"/>
        <v>DISTINTO</v>
      </c>
    </row>
    <row r="1429" spans="1:38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f t="shared" si="110"/>
        <v>1</v>
      </c>
      <c r="AI1429">
        <f t="shared" si="111"/>
        <v>1</v>
      </c>
      <c r="AJ1429" t="str">
        <f t="shared" si="112"/>
        <v>1_1</v>
      </c>
      <c r="AK1429">
        <f t="shared" si="113"/>
        <v>1</v>
      </c>
      <c r="AL1429" s="4" t="str">
        <f t="shared" si="114"/>
        <v>IGUAL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f t="shared" si="111"/>
        <v>1</v>
      </c>
      <c r="AJ1430" t="str">
        <f t="shared" si="112"/>
        <v>1_1</v>
      </c>
      <c r="AK1430">
        <f t="shared" si="113"/>
        <v>1</v>
      </c>
      <c r="AL1430" s="4" t="str">
        <f t="shared" si="114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f t="shared" si="111"/>
        <v>1</v>
      </c>
      <c r="AJ1431" t="str">
        <f t="shared" si="112"/>
        <v>0_1</v>
      </c>
      <c r="AK1431">
        <f t="shared" si="113"/>
        <v>0</v>
      </c>
      <c r="AL1431" s="4" t="str">
        <f t="shared" si="114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f t="shared" si="111"/>
        <v>1</v>
      </c>
      <c r="AJ1432" t="str">
        <f t="shared" si="112"/>
        <v>0_1</v>
      </c>
      <c r="AK1432">
        <f t="shared" si="113"/>
        <v>0</v>
      </c>
      <c r="AL1432" s="4" t="str">
        <f t="shared" si="114"/>
        <v>DISTINTO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f t="shared" si="110"/>
        <v>0</v>
      </c>
      <c r="AI1433">
        <f t="shared" si="111"/>
        <v>0</v>
      </c>
      <c r="AJ1433" t="str">
        <f t="shared" si="112"/>
        <v>0_0</v>
      </c>
      <c r="AK1433">
        <f t="shared" si="113"/>
        <v>0</v>
      </c>
      <c r="AL1433" s="4" t="str">
        <f t="shared" si="114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f t="shared" si="111"/>
        <v>1</v>
      </c>
      <c r="AJ1434" t="str">
        <f t="shared" si="112"/>
        <v>0_1</v>
      </c>
      <c r="AK1434">
        <f t="shared" si="113"/>
        <v>0</v>
      </c>
      <c r="AL1434" s="4" t="str">
        <f t="shared" si="114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f t="shared" si="111"/>
        <v>1</v>
      </c>
      <c r="AJ1435" t="str">
        <f t="shared" si="112"/>
        <v>0_1</v>
      </c>
      <c r="AK1435">
        <f t="shared" si="113"/>
        <v>0</v>
      </c>
      <c r="AL1435" s="4" t="str">
        <f t="shared" si="114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f t="shared" si="111"/>
        <v>1</v>
      </c>
      <c r="AJ1436" t="str">
        <f t="shared" si="112"/>
        <v>0_1</v>
      </c>
      <c r="AK1436">
        <f t="shared" si="113"/>
        <v>0</v>
      </c>
      <c r="AL1436" s="4" t="str">
        <f t="shared" si="114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f t="shared" si="111"/>
        <v>1</v>
      </c>
      <c r="AJ1437" t="str">
        <f t="shared" si="112"/>
        <v>0_1</v>
      </c>
      <c r="AK1437">
        <f t="shared" si="113"/>
        <v>0</v>
      </c>
      <c r="AL1437" s="4" t="str">
        <f t="shared" si="114"/>
        <v>IGUAL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f t="shared" si="110"/>
        <v>0</v>
      </c>
      <c r="AI1438">
        <f t="shared" si="111"/>
        <v>0</v>
      </c>
      <c r="AJ1438" t="str">
        <f t="shared" si="112"/>
        <v>0_0</v>
      </c>
      <c r="AK1438">
        <f t="shared" si="113"/>
        <v>0</v>
      </c>
      <c r="AL1438" s="4" t="str">
        <f t="shared" si="114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f t="shared" si="111"/>
        <v>1</v>
      </c>
      <c r="AJ1439" t="str">
        <f t="shared" si="112"/>
        <v>0_1</v>
      </c>
      <c r="AK1439">
        <f t="shared" si="113"/>
        <v>0</v>
      </c>
      <c r="AL1439" s="4" t="str">
        <f t="shared" si="114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f t="shared" si="110"/>
        <v>0</v>
      </c>
      <c r="AI1440">
        <f t="shared" si="111"/>
        <v>1</v>
      </c>
      <c r="AJ1440" t="str">
        <f t="shared" si="112"/>
        <v>0_1</v>
      </c>
      <c r="AK1440">
        <f t="shared" si="113"/>
        <v>0</v>
      </c>
      <c r="AL1440" s="4" t="str">
        <f t="shared" si="114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f t="shared" si="111"/>
        <v>1</v>
      </c>
      <c r="AJ1441" t="str">
        <f t="shared" si="112"/>
        <v>0_1</v>
      </c>
      <c r="AK1441">
        <f t="shared" si="113"/>
        <v>0</v>
      </c>
      <c r="AL1441" s="4" t="str">
        <f t="shared" si="114"/>
        <v>IGUAL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f t="shared" si="110"/>
        <v>0</v>
      </c>
      <c r="AI1442">
        <f t="shared" si="111"/>
        <v>0</v>
      </c>
      <c r="AJ1442" t="str">
        <f t="shared" si="112"/>
        <v>0_0</v>
      </c>
      <c r="AK1442">
        <f t="shared" si="113"/>
        <v>0</v>
      </c>
      <c r="AL1442" s="4" t="str">
        <f t="shared" si="114"/>
        <v>IGUAL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f t="shared" si="111"/>
        <v>1</v>
      </c>
      <c r="AJ1443" t="str">
        <f t="shared" si="112"/>
        <v>1_1</v>
      </c>
      <c r="AK1443">
        <f t="shared" si="113"/>
        <v>1</v>
      </c>
      <c r="AL1443" s="4" t="str">
        <f t="shared" si="114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f t="shared" si="111"/>
        <v>1</v>
      </c>
      <c r="AJ1444" t="str">
        <f t="shared" si="112"/>
        <v>0_1</v>
      </c>
      <c r="AK1444">
        <f t="shared" si="113"/>
        <v>0</v>
      </c>
      <c r="AL1444" s="4" t="str">
        <f t="shared" si="114"/>
        <v>IGUAL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f t="shared" si="110"/>
        <v>0</v>
      </c>
      <c r="AI1445">
        <f t="shared" si="111"/>
        <v>0</v>
      </c>
      <c r="AJ1445" t="str">
        <f t="shared" si="112"/>
        <v>0_0</v>
      </c>
      <c r="AK1445">
        <f t="shared" si="113"/>
        <v>0</v>
      </c>
      <c r="AL1445" s="4" t="str">
        <f t="shared" si="114"/>
        <v>DISTINTO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f t="shared" si="110"/>
        <v>0</v>
      </c>
      <c r="AI1446">
        <f t="shared" si="111"/>
        <v>0</v>
      </c>
      <c r="AJ1446" t="str">
        <f t="shared" si="112"/>
        <v>0_0</v>
      </c>
      <c r="AK1446">
        <f t="shared" si="113"/>
        <v>0</v>
      </c>
      <c r="AL1446" s="4" t="str">
        <f t="shared" si="114"/>
        <v>IGUAL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f t="shared" si="111"/>
        <v>1</v>
      </c>
      <c r="AJ1447" t="str">
        <f t="shared" si="112"/>
        <v>1_1</v>
      </c>
      <c r="AK1447">
        <f t="shared" si="113"/>
        <v>1</v>
      </c>
      <c r="AL1447" s="4" t="str">
        <f t="shared" si="114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f t="shared" si="111"/>
        <v>1</v>
      </c>
      <c r="AJ1448" t="str">
        <f t="shared" si="112"/>
        <v>0_1</v>
      </c>
      <c r="AK1448">
        <f t="shared" si="113"/>
        <v>0</v>
      </c>
      <c r="AL1448" s="4" t="str">
        <f t="shared" si="114"/>
        <v>IGUAL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f t="shared" si="110"/>
        <v>0</v>
      </c>
      <c r="AI1449">
        <f t="shared" si="111"/>
        <v>0</v>
      </c>
      <c r="AJ1449" t="str">
        <f t="shared" si="112"/>
        <v>0_0</v>
      </c>
      <c r="AK1449">
        <f t="shared" si="113"/>
        <v>0</v>
      </c>
      <c r="AL1449" s="4" t="str">
        <f t="shared" si="114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f t="shared" si="111"/>
        <v>1</v>
      </c>
      <c r="AJ1450" t="str">
        <f t="shared" si="112"/>
        <v>0_1</v>
      </c>
      <c r="AK1450">
        <f t="shared" si="113"/>
        <v>0</v>
      </c>
      <c r="AL1450" s="4" t="str">
        <f t="shared" si="114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f t="shared" si="111"/>
        <v>1</v>
      </c>
      <c r="AJ1451" t="str">
        <f t="shared" si="112"/>
        <v>0_1</v>
      </c>
      <c r="AK1451">
        <f t="shared" si="113"/>
        <v>0</v>
      </c>
      <c r="AL1451" s="4" t="str">
        <f t="shared" si="114"/>
        <v>IGUAL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f t="shared" si="111"/>
        <v>1</v>
      </c>
      <c r="AJ1452" t="str">
        <f t="shared" si="112"/>
        <v>1_1</v>
      </c>
      <c r="AK1452">
        <f t="shared" si="113"/>
        <v>1</v>
      </c>
      <c r="AL1452" s="4" t="str">
        <f t="shared" si="114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f t="shared" si="111"/>
        <v>1</v>
      </c>
      <c r="AJ1453" t="str">
        <f t="shared" si="112"/>
        <v>0_1</v>
      </c>
      <c r="AK1453">
        <f t="shared" si="113"/>
        <v>0</v>
      </c>
      <c r="AL1453" s="4" t="str">
        <f t="shared" si="114"/>
        <v>DISTINTO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f t="shared" si="111"/>
        <v>1</v>
      </c>
      <c r="AJ1454" t="str">
        <f t="shared" si="112"/>
        <v>1_1</v>
      </c>
      <c r="AK1454">
        <f t="shared" si="113"/>
        <v>1</v>
      </c>
      <c r="AL1454" s="4" t="str">
        <f t="shared" si="114"/>
        <v>DISTINTO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f t="shared" si="110"/>
        <v>0</v>
      </c>
      <c r="AI1455">
        <f t="shared" si="111"/>
        <v>0</v>
      </c>
      <c r="AJ1455" t="str">
        <f t="shared" si="112"/>
        <v>0_0</v>
      </c>
      <c r="AK1455">
        <f t="shared" si="113"/>
        <v>0</v>
      </c>
      <c r="AL1455" s="4" t="str">
        <f t="shared" si="114"/>
        <v>DISTINTO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f t="shared" si="110"/>
        <v>0</v>
      </c>
      <c r="AI1456">
        <f t="shared" si="111"/>
        <v>0</v>
      </c>
      <c r="AJ1456" t="str">
        <f t="shared" si="112"/>
        <v>0_0</v>
      </c>
      <c r="AK1456">
        <f t="shared" si="113"/>
        <v>0</v>
      </c>
      <c r="AL1456" s="4" t="str">
        <f t="shared" si="114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115">1-COUNTIF(I1457,-1)</f>
        <v>0</v>
      </c>
      <c r="AI1457">
        <f t="shared" ref="AI1457:AI1520" si="116">1-COUNTBLANK(U1457)</f>
        <v>1</v>
      </c>
      <c r="AJ1457" t="str">
        <f t="shared" ref="AJ1457:AJ1520" si="117">CONCATENATE(AH1457,"_",AI1457)</f>
        <v>0_1</v>
      </c>
      <c r="AK1457">
        <f t="shared" ref="AK1457:AK1520" si="118">4-COUNTIF(I1457:Q1457,-1)</f>
        <v>0</v>
      </c>
      <c r="AL1457" s="4" t="str">
        <f t="shared" si="114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5"/>
        <v>0</v>
      </c>
      <c r="AI1458">
        <f t="shared" si="116"/>
        <v>1</v>
      </c>
      <c r="AJ1458" t="str">
        <f t="shared" si="117"/>
        <v>0_1</v>
      </c>
      <c r="AK1458">
        <f t="shared" si="118"/>
        <v>0</v>
      </c>
      <c r="AL1458" s="4" t="str">
        <f t="shared" si="114"/>
        <v>DISTINTO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5"/>
        <v>1</v>
      </c>
      <c r="AI1459">
        <f t="shared" si="116"/>
        <v>1</v>
      </c>
      <c r="AJ1459" t="str">
        <f t="shared" si="117"/>
        <v>1_1</v>
      </c>
      <c r="AK1459">
        <f t="shared" si="118"/>
        <v>1</v>
      </c>
      <c r="AL1459" s="4" t="str">
        <f t="shared" si="114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f t="shared" si="115"/>
        <v>0</v>
      </c>
      <c r="AI1460">
        <f t="shared" si="116"/>
        <v>1</v>
      </c>
      <c r="AJ1460" t="str">
        <f t="shared" si="117"/>
        <v>0_1</v>
      </c>
      <c r="AK1460">
        <f t="shared" si="118"/>
        <v>0</v>
      </c>
      <c r="AL1460" s="4" t="str">
        <f t="shared" si="114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f t="shared" si="115"/>
        <v>0</v>
      </c>
      <c r="AI1461">
        <f t="shared" si="116"/>
        <v>1</v>
      </c>
      <c r="AJ1461" t="str">
        <f t="shared" si="117"/>
        <v>0_1</v>
      </c>
      <c r="AK1461">
        <f t="shared" si="118"/>
        <v>0</v>
      </c>
      <c r="AL1461" s="4" t="str">
        <f t="shared" si="114"/>
        <v>DISTINTO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f t="shared" si="115"/>
        <v>0</v>
      </c>
      <c r="AI1462">
        <f t="shared" si="116"/>
        <v>0</v>
      </c>
      <c r="AJ1462" t="str">
        <f t="shared" si="117"/>
        <v>0_0</v>
      </c>
      <c r="AK1462">
        <f t="shared" si="118"/>
        <v>0</v>
      </c>
      <c r="AL1462" s="4" t="str">
        <f t="shared" si="114"/>
        <v>DISTINTO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f t="shared" si="115"/>
        <v>0</v>
      </c>
      <c r="AI1463">
        <f t="shared" si="116"/>
        <v>0</v>
      </c>
      <c r="AJ1463" t="str">
        <f t="shared" si="117"/>
        <v>0_0</v>
      </c>
      <c r="AK1463">
        <f t="shared" si="118"/>
        <v>0</v>
      </c>
      <c r="AL1463" s="4" t="str">
        <f t="shared" si="114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5"/>
        <v>0</v>
      </c>
      <c r="AI1464">
        <f t="shared" si="116"/>
        <v>1</v>
      </c>
      <c r="AJ1464" t="str">
        <f t="shared" si="117"/>
        <v>0_1</v>
      </c>
      <c r="AK1464">
        <f t="shared" si="118"/>
        <v>0</v>
      </c>
      <c r="AL1464" s="4" t="str">
        <f t="shared" si="114"/>
        <v>IGUAL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5"/>
        <v>1</v>
      </c>
      <c r="AI1465">
        <f t="shared" si="116"/>
        <v>1</v>
      </c>
      <c r="AJ1465" t="str">
        <f t="shared" si="117"/>
        <v>1_1</v>
      </c>
      <c r="AK1465">
        <f t="shared" si="118"/>
        <v>1</v>
      </c>
      <c r="AL1465" s="4" t="str">
        <f t="shared" si="114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5"/>
        <v>0</v>
      </c>
      <c r="AI1466">
        <f t="shared" si="116"/>
        <v>1</v>
      </c>
      <c r="AJ1466" t="str">
        <f t="shared" si="117"/>
        <v>0_1</v>
      </c>
      <c r="AK1466">
        <f t="shared" si="118"/>
        <v>0</v>
      </c>
      <c r="AL1466" s="4" t="str">
        <f t="shared" si="114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f t="shared" si="115"/>
        <v>0</v>
      </c>
      <c r="AI1467">
        <f t="shared" si="116"/>
        <v>1</v>
      </c>
      <c r="AJ1467" t="str">
        <f t="shared" si="117"/>
        <v>0_1</v>
      </c>
      <c r="AK1467">
        <f t="shared" si="118"/>
        <v>0</v>
      </c>
      <c r="AL1467" s="4" t="str">
        <f t="shared" si="114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5"/>
        <v>0</v>
      </c>
      <c r="AI1468">
        <f t="shared" si="116"/>
        <v>1</v>
      </c>
      <c r="AJ1468" t="str">
        <f t="shared" si="117"/>
        <v>0_1</v>
      </c>
      <c r="AK1468">
        <f t="shared" si="118"/>
        <v>0</v>
      </c>
      <c r="AL1468" s="4" t="str">
        <f t="shared" si="114"/>
        <v>DISTINTO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f t="shared" si="115"/>
        <v>0</v>
      </c>
      <c r="AI1469">
        <f t="shared" si="116"/>
        <v>0</v>
      </c>
      <c r="AJ1469" t="str">
        <f t="shared" si="117"/>
        <v>0_0</v>
      </c>
      <c r="AK1469">
        <f t="shared" si="118"/>
        <v>0</v>
      </c>
      <c r="AL1469" s="4" t="str">
        <f t="shared" si="114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f t="shared" si="115"/>
        <v>0</v>
      </c>
      <c r="AI1470">
        <f t="shared" si="116"/>
        <v>1</v>
      </c>
      <c r="AJ1470" t="str">
        <f t="shared" si="117"/>
        <v>0_1</v>
      </c>
      <c r="AK1470">
        <f t="shared" si="118"/>
        <v>0</v>
      </c>
      <c r="AL1470" s="4" t="str">
        <f t="shared" si="114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5"/>
        <v>0</v>
      </c>
      <c r="AI1471">
        <f t="shared" si="116"/>
        <v>1</v>
      </c>
      <c r="AJ1471" t="str">
        <f t="shared" si="117"/>
        <v>0_1</v>
      </c>
      <c r="AK1471">
        <f t="shared" si="118"/>
        <v>0</v>
      </c>
      <c r="AL1471" s="4" t="str">
        <f t="shared" si="114"/>
        <v>IGUAL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f t="shared" si="115"/>
        <v>0</v>
      </c>
      <c r="AI1472">
        <f t="shared" si="116"/>
        <v>0</v>
      </c>
      <c r="AJ1472" t="str">
        <f t="shared" si="117"/>
        <v>0_0</v>
      </c>
      <c r="AK1472">
        <f t="shared" si="118"/>
        <v>0</v>
      </c>
      <c r="AL1472" s="4" t="str">
        <f t="shared" si="114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5"/>
        <v>0</v>
      </c>
      <c r="AI1473">
        <f t="shared" si="116"/>
        <v>1</v>
      </c>
      <c r="AJ1473" t="str">
        <f t="shared" si="117"/>
        <v>0_1</v>
      </c>
      <c r="AK1473">
        <f t="shared" si="118"/>
        <v>0</v>
      </c>
      <c r="AL1473" s="4" t="str">
        <f t="shared" si="114"/>
        <v>IGUAL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f t="shared" si="115"/>
        <v>0</v>
      </c>
      <c r="AI1474">
        <f t="shared" si="116"/>
        <v>0</v>
      </c>
      <c r="AJ1474" t="str">
        <f t="shared" si="117"/>
        <v>0_0</v>
      </c>
      <c r="AK1474">
        <f t="shared" si="118"/>
        <v>0</v>
      </c>
      <c r="AL1474" s="4" t="str">
        <f t="shared" si="114"/>
        <v>IGUAL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f t="shared" si="115"/>
        <v>0</v>
      </c>
      <c r="AI1475">
        <f t="shared" si="116"/>
        <v>0</v>
      </c>
      <c r="AJ1475" t="str">
        <f t="shared" si="117"/>
        <v>0_0</v>
      </c>
      <c r="AK1475">
        <f t="shared" si="118"/>
        <v>0</v>
      </c>
      <c r="AL1475" s="4" t="str">
        <f t="shared" ref="AL1475:AL1538" si="119">IF(V1475=AA1475,"IGUAL","DISTINTO")</f>
        <v>DISTINTO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f t="shared" si="116"/>
        <v>1</v>
      </c>
      <c r="AJ1476" t="str">
        <f t="shared" si="117"/>
        <v>1_1</v>
      </c>
      <c r="AK1476">
        <f t="shared" si="118"/>
        <v>1</v>
      </c>
      <c r="AL1476" s="4" t="str">
        <f t="shared" si="119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f t="shared" si="116"/>
        <v>1</v>
      </c>
      <c r="AJ1477" t="str">
        <f t="shared" si="117"/>
        <v>0_1</v>
      </c>
      <c r="AK1477">
        <f t="shared" si="118"/>
        <v>0</v>
      </c>
      <c r="AL1477" s="4" t="str">
        <f t="shared" si="119"/>
        <v>DISTINTO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f t="shared" si="115"/>
        <v>0</v>
      </c>
      <c r="AI1478">
        <f t="shared" si="116"/>
        <v>0</v>
      </c>
      <c r="AJ1478" t="str">
        <f t="shared" si="117"/>
        <v>0_0</v>
      </c>
      <c r="AK1478">
        <f t="shared" si="118"/>
        <v>0</v>
      </c>
      <c r="AL1478" s="4" t="str">
        <f t="shared" si="119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f t="shared" si="115"/>
        <v>0</v>
      </c>
      <c r="AI1479">
        <f t="shared" si="116"/>
        <v>1</v>
      </c>
      <c r="AJ1479" t="str">
        <f t="shared" si="117"/>
        <v>0_1</v>
      </c>
      <c r="AK1479">
        <f t="shared" si="118"/>
        <v>0</v>
      </c>
      <c r="AL1479" s="4" t="str">
        <f t="shared" si="119"/>
        <v>IGUAL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f t="shared" si="115"/>
        <v>0</v>
      </c>
      <c r="AI1480">
        <f t="shared" si="116"/>
        <v>0</v>
      </c>
      <c r="AJ1480" t="str">
        <f t="shared" si="117"/>
        <v>0_0</v>
      </c>
      <c r="AK1480">
        <f t="shared" si="118"/>
        <v>0</v>
      </c>
      <c r="AL1480" s="4" t="str">
        <f t="shared" si="119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f t="shared" si="116"/>
        <v>1</v>
      </c>
      <c r="AJ1481" t="str">
        <f t="shared" si="117"/>
        <v>0_1</v>
      </c>
      <c r="AK1481">
        <f t="shared" si="118"/>
        <v>0</v>
      </c>
      <c r="AL1481" s="4" t="str">
        <f t="shared" si="119"/>
        <v>DISTINTO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f t="shared" si="116"/>
        <v>1</v>
      </c>
      <c r="AJ1482" t="str">
        <f t="shared" si="117"/>
        <v>1_1</v>
      </c>
      <c r="AK1482">
        <f t="shared" si="118"/>
        <v>1</v>
      </c>
      <c r="AL1482" s="4" t="str">
        <f t="shared" si="119"/>
        <v>DISTINTO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f t="shared" si="116"/>
        <v>1</v>
      </c>
      <c r="AJ1483" t="str">
        <f t="shared" si="117"/>
        <v>1_1</v>
      </c>
      <c r="AK1483">
        <f t="shared" si="118"/>
        <v>1</v>
      </c>
      <c r="AL1483" s="4" t="str">
        <f t="shared" si="119"/>
        <v>IGUAL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f t="shared" si="116"/>
        <v>1</v>
      </c>
      <c r="AJ1484" t="str">
        <f t="shared" si="117"/>
        <v>1_1</v>
      </c>
      <c r="AK1484">
        <f t="shared" si="118"/>
        <v>1</v>
      </c>
      <c r="AL1484" s="4" t="str">
        <f t="shared" si="119"/>
        <v>DISTINTO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f t="shared" si="116"/>
        <v>1</v>
      </c>
      <c r="AJ1485" t="str">
        <f t="shared" si="117"/>
        <v>1_1</v>
      </c>
      <c r="AK1485">
        <f t="shared" si="118"/>
        <v>1</v>
      </c>
      <c r="AL1485" s="4" t="str">
        <f t="shared" si="119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f t="shared" si="116"/>
        <v>1</v>
      </c>
      <c r="AJ1486" t="str">
        <f t="shared" si="117"/>
        <v>0_1</v>
      </c>
      <c r="AK1486">
        <f t="shared" si="118"/>
        <v>0</v>
      </c>
      <c r="AL1486" s="4" t="str">
        <f t="shared" si="119"/>
        <v>DISTINTO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f t="shared" si="116"/>
        <v>1</v>
      </c>
      <c r="AJ1487" t="str">
        <f t="shared" si="117"/>
        <v>1_1</v>
      </c>
      <c r="AK1487">
        <f t="shared" si="118"/>
        <v>1</v>
      </c>
      <c r="AL1487" s="4" t="str">
        <f t="shared" si="119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f t="shared" si="115"/>
        <v>0</v>
      </c>
      <c r="AI1488">
        <f t="shared" si="116"/>
        <v>1</v>
      </c>
      <c r="AJ1488" t="str">
        <f t="shared" si="117"/>
        <v>0_1</v>
      </c>
      <c r="AK1488">
        <f t="shared" si="118"/>
        <v>0</v>
      </c>
      <c r="AL1488" s="4" t="str">
        <f t="shared" si="119"/>
        <v>DISTINTO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f t="shared" si="115"/>
        <v>0</v>
      </c>
      <c r="AI1489">
        <f t="shared" si="116"/>
        <v>0</v>
      </c>
      <c r="AJ1489" t="str">
        <f t="shared" si="117"/>
        <v>0_0</v>
      </c>
      <c r="AK1489">
        <f t="shared" si="118"/>
        <v>0</v>
      </c>
      <c r="AL1489" s="4" t="str">
        <f t="shared" si="119"/>
        <v>IGUAL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f t="shared" si="115"/>
        <v>0</v>
      </c>
      <c r="AI1490">
        <f t="shared" si="116"/>
        <v>0</v>
      </c>
      <c r="AJ1490" t="str">
        <f t="shared" si="117"/>
        <v>0_0</v>
      </c>
      <c r="AK1490">
        <f t="shared" si="118"/>
        <v>0</v>
      </c>
      <c r="AL1490" s="4" t="str">
        <f t="shared" si="119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f t="shared" si="116"/>
        <v>1</v>
      </c>
      <c r="AJ1491" t="str">
        <f t="shared" si="117"/>
        <v>0_1</v>
      </c>
      <c r="AK1491">
        <f t="shared" si="118"/>
        <v>0</v>
      </c>
      <c r="AL1491" s="4" t="str">
        <f t="shared" si="119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f t="shared" si="116"/>
        <v>1</v>
      </c>
      <c r="AJ1492" t="str">
        <f t="shared" si="117"/>
        <v>0_1</v>
      </c>
      <c r="AK1492">
        <f t="shared" si="118"/>
        <v>0</v>
      </c>
      <c r="AL1492" s="4" t="str">
        <f t="shared" si="119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f t="shared" si="116"/>
        <v>1</v>
      </c>
      <c r="AJ1493" t="str">
        <f t="shared" si="117"/>
        <v>0_1</v>
      </c>
      <c r="AK1493">
        <f t="shared" si="118"/>
        <v>0</v>
      </c>
      <c r="AL1493" s="4" t="str">
        <f t="shared" si="119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f t="shared" si="116"/>
        <v>1</v>
      </c>
      <c r="AJ1494" t="str">
        <f t="shared" si="117"/>
        <v>0_1</v>
      </c>
      <c r="AK1494">
        <f t="shared" si="118"/>
        <v>0</v>
      </c>
      <c r="AL1494" s="4" t="str">
        <f t="shared" si="119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f t="shared" si="115"/>
        <v>0</v>
      </c>
      <c r="AI1495">
        <f t="shared" si="116"/>
        <v>1</v>
      </c>
      <c r="AJ1495" t="str">
        <f t="shared" si="117"/>
        <v>0_1</v>
      </c>
      <c r="AK1495">
        <f t="shared" si="118"/>
        <v>0</v>
      </c>
      <c r="AL1495" s="4" t="str">
        <f t="shared" si="119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f t="shared" si="116"/>
        <v>1</v>
      </c>
      <c r="AJ1496" t="str">
        <f t="shared" si="117"/>
        <v>0_1</v>
      </c>
      <c r="AK1496">
        <f t="shared" si="118"/>
        <v>0</v>
      </c>
      <c r="AL1496" s="4" t="str">
        <f t="shared" si="119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f t="shared" si="115"/>
        <v>0</v>
      </c>
      <c r="AI1497">
        <f t="shared" si="116"/>
        <v>1</v>
      </c>
      <c r="AJ1497" t="str">
        <f t="shared" si="117"/>
        <v>0_1</v>
      </c>
      <c r="AK1497">
        <f t="shared" si="118"/>
        <v>0</v>
      </c>
      <c r="AL1497" s="4" t="str">
        <f t="shared" si="119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f t="shared" si="116"/>
        <v>1</v>
      </c>
      <c r="AJ1498" t="str">
        <f t="shared" si="117"/>
        <v>0_1</v>
      </c>
      <c r="AK1498">
        <f t="shared" si="118"/>
        <v>0</v>
      </c>
      <c r="AL1498" s="4" t="str">
        <f t="shared" si="119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f t="shared" si="116"/>
        <v>1</v>
      </c>
      <c r="AJ1499" t="str">
        <f t="shared" si="117"/>
        <v>0_1</v>
      </c>
      <c r="AK1499">
        <f t="shared" si="118"/>
        <v>0</v>
      </c>
      <c r="AL1499" s="4" t="str">
        <f t="shared" si="119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f t="shared" si="116"/>
        <v>1</v>
      </c>
      <c r="AJ1500" t="str">
        <f t="shared" si="117"/>
        <v>0_1</v>
      </c>
      <c r="AK1500">
        <f t="shared" si="118"/>
        <v>0</v>
      </c>
      <c r="AL1500" s="4" t="str">
        <f t="shared" si="119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f t="shared" si="115"/>
        <v>0</v>
      </c>
      <c r="AI1501">
        <f t="shared" si="116"/>
        <v>1</v>
      </c>
      <c r="AJ1501" t="str">
        <f t="shared" si="117"/>
        <v>0_1</v>
      </c>
      <c r="AK1501">
        <f t="shared" si="118"/>
        <v>0</v>
      </c>
      <c r="AL1501" s="4" t="str">
        <f t="shared" si="119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f t="shared" si="116"/>
        <v>1</v>
      </c>
      <c r="AJ1502" t="str">
        <f t="shared" si="117"/>
        <v>0_1</v>
      </c>
      <c r="AK1502">
        <f t="shared" si="118"/>
        <v>0</v>
      </c>
      <c r="AL1502" s="4" t="str">
        <f t="shared" si="119"/>
        <v>IGUAL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f t="shared" si="115"/>
        <v>0</v>
      </c>
      <c r="AI1503">
        <f t="shared" si="116"/>
        <v>0</v>
      </c>
      <c r="AJ1503" t="str">
        <f t="shared" si="117"/>
        <v>0_0</v>
      </c>
      <c r="AK1503">
        <f t="shared" si="118"/>
        <v>0</v>
      </c>
      <c r="AL1503" s="4" t="str">
        <f t="shared" si="119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f t="shared" si="116"/>
        <v>1</v>
      </c>
      <c r="AJ1504" t="str">
        <f t="shared" si="117"/>
        <v>0_1</v>
      </c>
      <c r="AK1504">
        <f t="shared" si="118"/>
        <v>0</v>
      </c>
      <c r="AL1504" s="4" t="str">
        <f t="shared" si="119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f t="shared" si="116"/>
        <v>1</v>
      </c>
      <c r="AJ1505" t="str">
        <f t="shared" si="117"/>
        <v>0_1</v>
      </c>
      <c r="AK1505">
        <f t="shared" si="118"/>
        <v>0</v>
      </c>
      <c r="AL1505" s="4" t="str">
        <f t="shared" si="119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f t="shared" si="115"/>
        <v>0</v>
      </c>
      <c r="AI1506">
        <f t="shared" si="116"/>
        <v>1</v>
      </c>
      <c r="AJ1506" t="str">
        <f t="shared" si="117"/>
        <v>0_1</v>
      </c>
      <c r="AK1506">
        <f t="shared" si="118"/>
        <v>0</v>
      </c>
      <c r="AL1506" s="4" t="str">
        <f t="shared" si="119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f t="shared" si="116"/>
        <v>1</v>
      </c>
      <c r="AJ1507" t="str">
        <f t="shared" si="117"/>
        <v>0_1</v>
      </c>
      <c r="AK1507">
        <f t="shared" si="118"/>
        <v>0</v>
      </c>
      <c r="AL1507" s="4" t="str">
        <f t="shared" si="119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f t="shared" si="116"/>
        <v>1</v>
      </c>
      <c r="AJ1508" t="str">
        <f t="shared" si="117"/>
        <v>0_1</v>
      </c>
      <c r="AK1508">
        <f t="shared" si="118"/>
        <v>0</v>
      </c>
      <c r="AL1508" s="4" t="str">
        <f t="shared" si="119"/>
        <v>IGUAL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f t="shared" si="115"/>
        <v>0</v>
      </c>
      <c r="AI1509">
        <f t="shared" si="116"/>
        <v>0</v>
      </c>
      <c r="AJ1509" t="str">
        <f t="shared" si="117"/>
        <v>0_0</v>
      </c>
      <c r="AK1509">
        <f t="shared" si="118"/>
        <v>0</v>
      </c>
      <c r="AL1509" s="4" t="str">
        <f t="shared" si="119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f t="shared" si="115"/>
        <v>0</v>
      </c>
      <c r="AI1510">
        <f t="shared" si="116"/>
        <v>1</v>
      </c>
      <c r="AJ1510" t="str">
        <f t="shared" si="117"/>
        <v>0_1</v>
      </c>
      <c r="AK1510">
        <f t="shared" si="118"/>
        <v>0</v>
      </c>
      <c r="AL1510" s="4" t="str">
        <f t="shared" si="119"/>
        <v>IGUAL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f t="shared" si="115"/>
        <v>1</v>
      </c>
      <c r="AI1511">
        <f t="shared" si="116"/>
        <v>1</v>
      </c>
      <c r="AJ1511" t="str">
        <f t="shared" si="117"/>
        <v>1_1</v>
      </c>
      <c r="AK1511">
        <f t="shared" si="118"/>
        <v>2</v>
      </c>
      <c r="AL1511" s="4" t="str">
        <f t="shared" si="119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f t="shared" si="116"/>
        <v>1</v>
      </c>
      <c r="AJ1512" t="str">
        <f t="shared" si="117"/>
        <v>0_1</v>
      </c>
      <c r="AK1512">
        <f t="shared" si="118"/>
        <v>0</v>
      </c>
      <c r="AL1512" s="4" t="str">
        <f t="shared" si="119"/>
        <v>DISTINTO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f t="shared" si="115"/>
        <v>0</v>
      </c>
      <c r="AI1513">
        <f t="shared" si="116"/>
        <v>0</v>
      </c>
      <c r="AJ1513" t="str">
        <f t="shared" si="117"/>
        <v>0_0</v>
      </c>
      <c r="AK1513">
        <f t="shared" si="118"/>
        <v>0</v>
      </c>
      <c r="AL1513" s="4" t="str">
        <f t="shared" si="119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f t="shared" si="116"/>
        <v>1</v>
      </c>
      <c r="AJ1514" t="str">
        <f t="shared" si="117"/>
        <v>0_1</v>
      </c>
      <c r="AK1514">
        <f t="shared" si="118"/>
        <v>0</v>
      </c>
      <c r="AL1514" s="4" t="str">
        <f t="shared" si="119"/>
        <v>DISTINTO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f t="shared" si="115"/>
        <v>0</v>
      </c>
      <c r="AI1515">
        <f t="shared" si="116"/>
        <v>0</v>
      </c>
      <c r="AJ1515" t="str">
        <f t="shared" si="117"/>
        <v>0_0</v>
      </c>
      <c r="AK1515">
        <f t="shared" si="118"/>
        <v>0</v>
      </c>
      <c r="AL1515" s="4" t="str">
        <f t="shared" si="119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f t="shared" si="116"/>
        <v>1</v>
      </c>
      <c r="AJ1516" t="str">
        <f t="shared" si="117"/>
        <v>0_1</v>
      </c>
      <c r="AK1516">
        <f t="shared" si="118"/>
        <v>0</v>
      </c>
      <c r="AL1516" s="4" t="str">
        <f t="shared" si="119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f t="shared" si="116"/>
        <v>1</v>
      </c>
      <c r="AJ1517" t="str">
        <f t="shared" si="117"/>
        <v>0_1</v>
      </c>
      <c r="AK1517">
        <f t="shared" si="118"/>
        <v>0</v>
      </c>
      <c r="AL1517" s="4" t="str">
        <f t="shared" si="119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f t="shared" si="116"/>
        <v>1</v>
      </c>
      <c r="AJ1518" t="str">
        <f t="shared" si="117"/>
        <v>0_1</v>
      </c>
      <c r="AK1518">
        <f t="shared" si="118"/>
        <v>0</v>
      </c>
      <c r="AL1518" s="4" t="str">
        <f t="shared" si="119"/>
        <v>IGUAL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f t="shared" si="115"/>
        <v>0</v>
      </c>
      <c r="AI1519">
        <f t="shared" si="116"/>
        <v>0</v>
      </c>
      <c r="AJ1519" t="str">
        <f t="shared" si="117"/>
        <v>0_0</v>
      </c>
      <c r="AK1519">
        <f t="shared" si="118"/>
        <v>0</v>
      </c>
      <c r="AL1519" s="4" t="str">
        <f t="shared" si="119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f t="shared" si="116"/>
        <v>1</v>
      </c>
      <c r="AJ1520" t="str">
        <f t="shared" si="117"/>
        <v>0_1</v>
      </c>
      <c r="AK1520">
        <f t="shared" si="118"/>
        <v>0</v>
      </c>
      <c r="AL1520" s="4" t="str">
        <f t="shared" si="119"/>
        <v>IGUAL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120">1-COUNTIF(I1521,-1)</f>
        <v>1</v>
      </c>
      <c r="AI1521">
        <f t="shared" ref="AI1521:AI1584" si="121">1-COUNTBLANK(U1521)</f>
        <v>1</v>
      </c>
      <c r="AJ1521" t="str">
        <f t="shared" ref="AJ1521:AJ1584" si="122">CONCATENATE(AH1521,"_",AI1521)</f>
        <v>1_1</v>
      </c>
      <c r="AK1521">
        <f t="shared" ref="AK1521:AK1584" si="123">4-COUNTIF(I1521:Q1521,-1)</f>
        <v>1</v>
      </c>
      <c r="AL1521" s="4" t="str">
        <f t="shared" si="119"/>
        <v>DISTINTO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f t="shared" si="120"/>
        <v>0</v>
      </c>
      <c r="AI1522">
        <f t="shared" si="121"/>
        <v>0</v>
      </c>
      <c r="AJ1522" t="str">
        <f t="shared" si="122"/>
        <v>0_0</v>
      </c>
      <c r="AK1522">
        <f t="shared" si="123"/>
        <v>0</v>
      </c>
      <c r="AL1522" s="4" t="str">
        <f t="shared" si="119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20"/>
        <v>0</v>
      </c>
      <c r="AI1523">
        <f t="shared" si="121"/>
        <v>1</v>
      </c>
      <c r="AJ1523" t="str">
        <f t="shared" si="122"/>
        <v>0_1</v>
      </c>
      <c r="AK1523">
        <f t="shared" si="123"/>
        <v>0</v>
      </c>
      <c r="AL1523" s="4" t="str">
        <f t="shared" si="119"/>
        <v>DISTINTO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20"/>
        <v>1</v>
      </c>
      <c r="AI1524">
        <f t="shared" si="121"/>
        <v>1</v>
      </c>
      <c r="AJ1524" t="str">
        <f t="shared" si="122"/>
        <v>1_1</v>
      </c>
      <c r="AK1524">
        <f t="shared" si="123"/>
        <v>1</v>
      </c>
      <c r="AL1524" s="4" t="str">
        <f t="shared" si="119"/>
        <v>DISTINTO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20"/>
        <v>1</v>
      </c>
      <c r="AI1525">
        <f t="shared" si="121"/>
        <v>1</v>
      </c>
      <c r="AJ1525" t="str">
        <f t="shared" si="122"/>
        <v>1_1</v>
      </c>
      <c r="AK1525">
        <f t="shared" si="123"/>
        <v>1</v>
      </c>
      <c r="AL1525" s="4" t="str">
        <f t="shared" si="119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20"/>
        <v>0</v>
      </c>
      <c r="AI1526">
        <f t="shared" si="121"/>
        <v>1</v>
      </c>
      <c r="AJ1526" t="str">
        <f t="shared" si="122"/>
        <v>0_1</v>
      </c>
      <c r="AK1526">
        <f t="shared" si="123"/>
        <v>0</v>
      </c>
      <c r="AL1526" s="4" t="str">
        <f t="shared" si="119"/>
        <v>IGUAL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f t="shared" si="120"/>
        <v>0</v>
      </c>
      <c r="AI1527">
        <f t="shared" si="121"/>
        <v>0</v>
      </c>
      <c r="AJ1527" t="str">
        <f t="shared" si="122"/>
        <v>0_0</v>
      </c>
      <c r="AK1527">
        <f t="shared" si="123"/>
        <v>0</v>
      </c>
      <c r="AL1527" s="4" t="str">
        <f t="shared" si="119"/>
        <v>DISTINTO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20"/>
        <v>0</v>
      </c>
      <c r="AI1528">
        <f t="shared" si="121"/>
        <v>0</v>
      </c>
      <c r="AJ1528" t="str">
        <f t="shared" si="122"/>
        <v>0_0</v>
      </c>
      <c r="AK1528">
        <f t="shared" si="123"/>
        <v>0</v>
      </c>
      <c r="AL1528" s="4" t="str">
        <f t="shared" si="119"/>
        <v>DISTINTO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20"/>
        <v>1</v>
      </c>
      <c r="AI1529">
        <f t="shared" si="121"/>
        <v>1</v>
      </c>
      <c r="AJ1529" t="str">
        <f t="shared" si="122"/>
        <v>1_1</v>
      </c>
      <c r="AK1529">
        <f t="shared" si="123"/>
        <v>1</v>
      </c>
      <c r="AL1529" s="4" t="str">
        <f t="shared" si="119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20"/>
        <v>0</v>
      </c>
      <c r="AI1530">
        <f t="shared" si="121"/>
        <v>1</v>
      </c>
      <c r="AJ1530" t="str">
        <f t="shared" si="122"/>
        <v>0_1</v>
      </c>
      <c r="AK1530">
        <f t="shared" si="123"/>
        <v>0</v>
      </c>
      <c r="AL1530" s="4" t="str">
        <f t="shared" si="119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f t="shared" si="120"/>
        <v>0</v>
      </c>
      <c r="AI1531">
        <f t="shared" si="121"/>
        <v>1</v>
      </c>
      <c r="AJ1531" t="str">
        <f t="shared" si="122"/>
        <v>0_1</v>
      </c>
      <c r="AK1531">
        <f t="shared" si="123"/>
        <v>0</v>
      </c>
      <c r="AL1531" s="4" t="str">
        <f t="shared" si="119"/>
        <v>DISTINTO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f t="shared" si="120"/>
        <v>0</v>
      </c>
      <c r="AI1532">
        <f t="shared" si="121"/>
        <v>0</v>
      </c>
      <c r="AJ1532" t="str">
        <f t="shared" si="122"/>
        <v>0_0</v>
      </c>
      <c r="AK1532">
        <f t="shared" si="123"/>
        <v>0</v>
      </c>
      <c r="AL1532" s="4" t="str">
        <f t="shared" si="119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20"/>
        <v>0</v>
      </c>
      <c r="AI1533">
        <f t="shared" si="121"/>
        <v>1</v>
      </c>
      <c r="AJ1533" t="str">
        <f t="shared" si="122"/>
        <v>0_1</v>
      </c>
      <c r="AK1533">
        <f t="shared" si="123"/>
        <v>0</v>
      </c>
      <c r="AL1533" s="4" t="str">
        <f t="shared" si="119"/>
        <v>IGUAL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f t="shared" si="120"/>
        <v>0</v>
      </c>
      <c r="AI1534">
        <f t="shared" si="121"/>
        <v>0</v>
      </c>
      <c r="AJ1534" t="str">
        <f t="shared" si="122"/>
        <v>0_0</v>
      </c>
      <c r="AK1534">
        <f t="shared" si="123"/>
        <v>0</v>
      </c>
      <c r="AL1534" s="4" t="str">
        <f t="shared" si="119"/>
        <v>IGUAL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f t="shared" si="120"/>
        <v>0</v>
      </c>
      <c r="AI1535">
        <f t="shared" si="121"/>
        <v>0</v>
      </c>
      <c r="AJ1535" t="str">
        <f t="shared" si="122"/>
        <v>0_0</v>
      </c>
      <c r="AK1535">
        <f t="shared" si="123"/>
        <v>0</v>
      </c>
      <c r="AL1535" s="4" t="str">
        <f t="shared" si="119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20"/>
        <v>0</v>
      </c>
      <c r="AI1536">
        <f t="shared" si="121"/>
        <v>1</v>
      </c>
      <c r="AJ1536" t="str">
        <f t="shared" si="122"/>
        <v>0_1</v>
      </c>
      <c r="AK1536">
        <f t="shared" si="123"/>
        <v>0</v>
      </c>
      <c r="AL1536" s="4" t="str">
        <f t="shared" si="119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20"/>
        <v>0</v>
      </c>
      <c r="AI1537">
        <f t="shared" si="121"/>
        <v>1</v>
      </c>
      <c r="AJ1537" t="str">
        <f t="shared" si="122"/>
        <v>0_1</v>
      </c>
      <c r="AK1537">
        <f t="shared" si="123"/>
        <v>0</v>
      </c>
      <c r="AL1537" s="4" t="str">
        <f t="shared" si="119"/>
        <v>DISTINTO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f t="shared" si="120"/>
        <v>0</v>
      </c>
      <c r="AI1538">
        <f t="shared" si="121"/>
        <v>0</v>
      </c>
      <c r="AJ1538" t="str">
        <f t="shared" si="122"/>
        <v>0_0</v>
      </c>
      <c r="AK1538">
        <f t="shared" si="123"/>
        <v>0</v>
      </c>
      <c r="AL1538" s="4" t="str">
        <f t="shared" si="119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f t="shared" si="121"/>
        <v>1</v>
      </c>
      <c r="AJ1539" t="str">
        <f t="shared" si="122"/>
        <v>0_1</v>
      </c>
      <c r="AK1539">
        <f t="shared" si="123"/>
        <v>0</v>
      </c>
      <c r="AL1539" s="4" t="str">
        <f t="shared" ref="AL1539:AL1602" si="124">IF(V1539=AA1539,"IGUAL","DISTINTO")</f>
        <v>IGUAL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f t="shared" si="120"/>
        <v>0</v>
      </c>
      <c r="AI1540">
        <f t="shared" si="121"/>
        <v>0</v>
      </c>
      <c r="AJ1540" t="str">
        <f t="shared" si="122"/>
        <v>0_0</v>
      </c>
      <c r="AK1540">
        <f t="shared" si="123"/>
        <v>0</v>
      </c>
      <c r="AL1540" s="4" t="str">
        <f t="shared" si="124"/>
        <v>IGUAL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f t="shared" si="120"/>
        <v>0</v>
      </c>
      <c r="AI1541">
        <f t="shared" si="121"/>
        <v>0</v>
      </c>
      <c r="AJ1541" t="str">
        <f t="shared" si="122"/>
        <v>0_0</v>
      </c>
      <c r="AK1541">
        <f t="shared" si="123"/>
        <v>0</v>
      </c>
      <c r="AL1541" s="4" t="str">
        <f t="shared" si="12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f t="shared" si="121"/>
        <v>1</v>
      </c>
      <c r="AJ1542" t="str">
        <f t="shared" si="122"/>
        <v>0_1</v>
      </c>
      <c r="AK1542">
        <f t="shared" si="123"/>
        <v>0</v>
      </c>
      <c r="AL1542" s="4" t="str">
        <f t="shared" si="124"/>
        <v>IGUAL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f t="shared" si="120"/>
        <v>0</v>
      </c>
      <c r="AI1543">
        <f t="shared" si="121"/>
        <v>0</v>
      </c>
      <c r="AJ1543" t="str">
        <f t="shared" si="122"/>
        <v>0_0</v>
      </c>
      <c r="AK1543">
        <f t="shared" si="123"/>
        <v>0</v>
      </c>
      <c r="AL1543" s="4" t="str">
        <f t="shared" si="12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f t="shared" si="121"/>
        <v>1</v>
      </c>
      <c r="AJ1544" t="str">
        <f t="shared" si="122"/>
        <v>0_1</v>
      </c>
      <c r="AK1544">
        <f t="shared" si="123"/>
        <v>0</v>
      </c>
      <c r="AL1544" s="4" t="str">
        <f t="shared" si="124"/>
        <v>DISTINTO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f t="shared" si="120"/>
        <v>0</v>
      </c>
      <c r="AI1545">
        <f t="shared" si="121"/>
        <v>0</v>
      </c>
      <c r="AJ1545" t="str">
        <f t="shared" si="122"/>
        <v>0_0</v>
      </c>
      <c r="AK1545">
        <f t="shared" si="123"/>
        <v>0</v>
      </c>
      <c r="AL1545" s="4" t="str">
        <f t="shared" si="124"/>
        <v>IGUAL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f t="shared" si="121"/>
        <v>1</v>
      </c>
      <c r="AJ1546" t="str">
        <f t="shared" si="122"/>
        <v>1_1</v>
      </c>
      <c r="AK1546">
        <f t="shared" si="123"/>
        <v>1</v>
      </c>
      <c r="AL1546" s="4" t="str">
        <f t="shared" si="124"/>
        <v>DISTINTO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f t="shared" si="121"/>
        <v>1</v>
      </c>
      <c r="AJ1547" t="str">
        <f t="shared" si="122"/>
        <v>1_1</v>
      </c>
      <c r="AK1547">
        <f t="shared" si="123"/>
        <v>1</v>
      </c>
      <c r="AL1547" s="4" t="str">
        <f t="shared" si="124"/>
        <v>DISTINTO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f t="shared" si="121"/>
        <v>0</v>
      </c>
      <c r="AJ1548" t="str">
        <f t="shared" si="122"/>
        <v>0_0</v>
      </c>
      <c r="AK1548">
        <f t="shared" si="123"/>
        <v>0</v>
      </c>
      <c r="AL1548" s="4" t="str">
        <f t="shared" si="12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f t="shared" si="121"/>
        <v>1</v>
      </c>
      <c r="AJ1549" t="str">
        <f t="shared" si="122"/>
        <v>0_1</v>
      </c>
      <c r="AK1549">
        <f t="shared" si="123"/>
        <v>0</v>
      </c>
      <c r="AL1549" s="4" t="str">
        <f t="shared" si="124"/>
        <v>DISTINTO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f t="shared" si="120"/>
        <v>0</v>
      </c>
      <c r="AI1550">
        <f t="shared" si="121"/>
        <v>0</v>
      </c>
      <c r="AJ1550" t="str">
        <f t="shared" si="122"/>
        <v>0_0</v>
      </c>
      <c r="AK1550">
        <f t="shared" si="123"/>
        <v>0</v>
      </c>
      <c r="AL1550" s="4" t="str">
        <f t="shared" si="124"/>
        <v>DISTINTO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f t="shared" si="120"/>
        <v>0</v>
      </c>
      <c r="AI1551">
        <f t="shared" si="121"/>
        <v>0</v>
      </c>
      <c r="AJ1551" t="str">
        <f t="shared" si="122"/>
        <v>0_0</v>
      </c>
      <c r="AK1551">
        <f t="shared" si="123"/>
        <v>0</v>
      </c>
      <c r="AL1551" s="4" t="str">
        <f t="shared" si="12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f t="shared" si="121"/>
        <v>1</v>
      </c>
      <c r="AJ1552" t="str">
        <f t="shared" si="122"/>
        <v>0_1</v>
      </c>
      <c r="AK1552">
        <f t="shared" si="123"/>
        <v>0</v>
      </c>
      <c r="AL1552" s="4" t="str">
        <f t="shared" si="124"/>
        <v>IGUAL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f t="shared" si="120"/>
        <v>0</v>
      </c>
      <c r="AI1553">
        <f t="shared" si="121"/>
        <v>0</v>
      </c>
      <c r="AJ1553" t="str">
        <f t="shared" si="122"/>
        <v>0_0</v>
      </c>
      <c r="AK1553">
        <f t="shared" si="123"/>
        <v>0</v>
      </c>
      <c r="AL1553" s="4" t="str">
        <f t="shared" si="12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f t="shared" si="121"/>
        <v>1</v>
      </c>
      <c r="AJ1554" t="str">
        <f t="shared" si="122"/>
        <v>0_1</v>
      </c>
      <c r="AK1554">
        <f t="shared" si="123"/>
        <v>0</v>
      </c>
      <c r="AL1554" s="4" t="str">
        <f t="shared" si="124"/>
        <v>IGUAL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f t="shared" si="120"/>
        <v>0</v>
      </c>
      <c r="AI1555">
        <f t="shared" si="121"/>
        <v>0</v>
      </c>
      <c r="AJ1555" t="str">
        <f t="shared" si="122"/>
        <v>0_0</v>
      </c>
      <c r="AK1555">
        <f t="shared" si="123"/>
        <v>0</v>
      </c>
      <c r="AL1555" s="4" t="str">
        <f t="shared" si="124"/>
        <v>DISTINTO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f t="shared" si="120"/>
        <v>0</v>
      </c>
      <c r="AI1556">
        <f t="shared" si="121"/>
        <v>0</v>
      </c>
      <c r="AJ1556" t="str">
        <f t="shared" si="122"/>
        <v>0_0</v>
      </c>
      <c r="AK1556">
        <f t="shared" si="123"/>
        <v>0</v>
      </c>
      <c r="AL1556" s="4" t="str">
        <f t="shared" si="124"/>
        <v>IGUAL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f t="shared" si="120"/>
        <v>0</v>
      </c>
      <c r="AI1557">
        <f t="shared" si="121"/>
        <v>0</v>
      </c>
      <c r="AJ1557" t="str">
        <f t="shared" si="122"/>
        <v>0_0</v>
      </c>
      <c r="AK1557">
        <f t="shared" si="123"/>
        <v>0</v>
      </c>
      <c r="AL1557" s="4" t="str">
        <f t="shared" si="124"/>
        <v>IGUAL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f t="shared" si="120"/>
        <v>0</v>
      </c>
      <c r="AI1558">
        <f t="shared" si="121"/>
        <v>0</v>
      </c>
      <c r="AJ1558" t="str">
        <f t="shared" si="122"/>
        <v>0_0</v>
      </c>
      <c r="AK1558">
        <f t="shared" si="123"/>
        <v>0</v>
      </c>
      <c r="AL1558" s="4" t="str">
        <f t="shared" si="12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f t="shared" si="121"/>
        <v>1</v>
      </c>
      <c r="AJ1559" t="str">
        <f t="shared" si="122"/>
        <v>0_1</v>
      </c>
      <c r="AK1559">
        <f t="shared" si="123"/>
        <v>0</v>
      </c>
      <c r="AL1559" s="4" t="str">
        <f t="shared" si="12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f t="shared" si="121"/>
        <v>1</v>
      </c>
      <c r="AJ1560" t="str">
        <f t="shared" si="122"/>
        <v>0_1</v>
      </c>
      <c r="AK1560">
        <f t="shared" si="123"/>
        <v>0</v>
      </c>
      <c r="AL1560" s="4" t="str">
        <f t="shared" si="12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f t="shared" si="120"/>
        <v>0</v>
      </c>
      <c r="AI1561">
        <f t="shared" si="121"/>
        <v>1</v>
      </c>
      <c r="AJ1561" t="str">
        <f t="shared" si="122"/>
        <v>0_1</v>
      </c>
      <c r="AK1561">
        <f t="shared" si="123"/>
        <v>0</v>
      </c>
      <c r="AL1561" s="4" t="str">
        <f t="shared" si="12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f t="shared" si="121"/>
        <v>1</v>
      </c>
      <c r="AJ1562" t="str">
        <f t="shared" si="122"/>
        <v>0_1</v>
      </c>
      <c r="AK1562">
        <f t="shared" si="123"/>
        <v>0</v>
      </c>
      <c r="AL1562" s="4" t="str">
        <f t="shared" si="12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f t="shared" si="121"/>
        <v>1</v>
      </c>
      <c r="AJ1563" t="str">
        <f t="shared" si="122"/>
        <v>0_1</v>
      </c>
      <c r="AK1563">
        <f t="shared" si="123"/>
        <v>0</v>
      </c>
      <c r="AL1563" s="4" t="str">
        <f t="shared" si="124"/>
        <v>DISTINTO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f t="shared" si="120"/>
        <v>0</v>
      </c>
      <c r="AI1564">
        <f t="shared" si="121"/>
        <v>0</v>
      </c>
      <c r="AJ1564" t="str">
        <f t="shared" si="122"/>
        <v>0_0</v>
      </c>
      <c r="AK1564">
        <f t="shared" si="123"/>
        <v>0</v>
      </c>
      <c r="AL1564" s="4" t="str">
        <f t="shared" si="12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f t="shared" si="120"/>
        <v>0</v>
      </c>
      <c r="AI1565">
        <f t="shared" si="121"/>
        <v>1</v>
      </c>
      <c r="AJ1565" t="str">
        <f t="shared" si="122"/>
        <v>0_1</v>
      </c>
      <c r="AK1565">
        <f t="shared" si="123"/>
        <v>0</v>
      </c>
      <c r="AL1565" s="4" t="str">
        <f t="shared" si="124"/>
        <v>IGUAL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f t="shared" si="120"/>
        <v>0</v>
      </c>
      <c r="AI1566">
        <f t="shared" si="121"/>
        <v>0</v>
      </c>
      <c r="AJ1566" t="str">
        <f t="shared" si="122"/>
        <v>0_0</v>
      </c>
      <c r="AK1566">
        <f t="shared" si="123"/>
        <v>0</v>
      </c>
      <c r="AL1566" s="4" t="str">
        <f t="shared" si="12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f t="shared" si="120"/>
        <v>0</v>
      </c>
      <c r="AI1567">
        <f t="shared" si="121"/>
        <v>1</v>
      </c>
      <c r="AJ1567" t="str">
        <f t="shared" si="122"/>
        <v>0_1</v>
      </c>
      <c r="AK1567">
        <f t="shared" si="123"/>
        <v>0</v>
      </c>
      <c r="AL1567" s="4" t="str">
        <f t="shared" si="124"/>
        <v>DISTINTO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f t="shared" si="121"/>
        <v>1</v>
      </c>
      <c r="AJ1568" t="str">
        <f t="shared" si="122"/>
        <v>1_1</v>
      </c>
      <c r="AK1568">
        <f t="shared" si="123"/>
        <v>1</v>
      </c>
      <c r="AL1568" s="4" t="str">
        <f t="shared" si="12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f t="shared" si="121"/>
        <v>1</v>
      </c>
      <c r="AJ1569" t="str">
        <f t="shared" si="122"/>
        <v>0_1</v>
      </c>
      <c r="AK1569">
        <f t="shared" si="123"/>
        <v>0</v>
      </c>
      <c r="AL1569" s="4" t="str">
        <f t="shared" si="12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f t="shared" si="121"/>
        <v>1</v>
      </c>
      <c r="AJ1570" t="str">
        <f t="shared" si="122"/>
        <v>0_1</v>
      </c>
      <c r="AK1570">
        <f t="shared" si="123"/>
        <v>0</v>
      </c>
      <c r="AL1570" s="4" t="str">
        <f t="shared" si="12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f t="shared" si="121"/>
        <v>1</v>
      </c>
      <c r="AJ1571" t="str">
        <f t="shared" si="122"/>
        <v>0_1</v>
      </c>
      <c r="AK1571">
        <f t="shared" si="123"/>
        <v>0</v>
      </c>
      <c r="AL1571" s="4" t="str">
        <f t="shared" si="12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f t="shared" si="120"/>
        <v>0</v>
      </c>
      <c r="AI1572">
        <f t="shared" si="121"/>
        <v>1</v>
      </c>
      <c r="AJ1572" t="str">
        <f t="shared" si="122"/>
        <v>0_1</v>
      </c>
      <c r="AK1572">
        <f t="shared" si="123"/>
        <v>0</v>
      </c>
      <c r="AL1572" s="4" t="str">
        <f t="shared" si="12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f t="shared" si="121"/>
        <v>1</v>
      </c>
      <c r="AJ1573" t="str">
        <f t="shared" si="122"/>
        <v>0_1</v>
      </c>
      <c r="AK1573">
        <f t="shared" si="123"/>
        <v>0</v>
      </c>
      <c r="AL1573" s="4" t="str">
        <f t="shared" si="12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f t="shared" si="120"/>
        <v>0</v>
      </c>
      <c r="AI1574">
        <f t="shared" si="121"/>
        <v>1</v>
      </c>
      <c r="AJ1574" t="str">
        <f t="shared" si="122"/>
        <v>0_1</v>
      </c>
      <c r="AK1574">
        <f t="shared" si="123"/>
        <v>0</v>
      </c>
      <c r="AL1574" s="4" t="str">
        <f t="shared" si="124"/>
        <v>IGUAL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f t="shared" si="120"/>
        <v>0</v>
      </c>
      <c r="AI1575">
        <f t="shared" si="121"/>
        <v>0</v>
      </c>
      <c r="AJ1575" t="str">
        <f t="shared" si="122"/>
        <v>0_0</v>
      </c>
      <c r="AK1575">
        <f t="shared" si="123"/>
        <v>0</v>
      </c>
      <c r="AL1575" s="4" t="str">
        <f t="shared" si="12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f t="shared" si="121"/>
        <v>1</v>
      </c>
      <c r="AJ1576" t="str">
        <f t="shared" si="122"/>
        <v>0_1</v>
      </c>
      <c r="AK1576">
        <f t="shared" si="123"/>
        <v>0</v>
      </c>
      <c r="AL1576" s="4" t="str">
        <f t="shared" si="12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f t="shared" si="121"/>
        <v>1</v>
      </c>
      <c r="AJ1577" t="str">
        <f t="shared" si="122"/>
        <v>0_1</v>
      </c>
      <c r="AK1577">
        <f t="shared" si="123"/>
        <v>0</v>
      </c>
      <c r="AL1577" s="4" t="str">
        <f t="shared" si="12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f t="shared" si="121"/>
        <v>1</v>
      </c>
      <c r="AJ1578" t="str">
        <f t="shared" si="122"/>
        <v>0_1</v>
      </c>
      <c r="AK1578">
        <f t="shared" si="123"/>
        <v>0</v>
      </c>
      <c r="AL1578" s="4" t="str">
        <f t="shared" si="12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f t="shared" si="121"/>
        <v>1</v>
      </c>
      <c r="AJ1579" t="str">
        <f t="shared" si="122"/>
        <v>0_1</v>
      </c>
      <c r="AK1579">
        <f t="shared" si="123"/>
        <v>0</v>
      </c>
      <c r="AL1579" s="4" t="str">
        <f t="shared" si="12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f t="shared" si="121"/>
        <v>1</v>
      </c>
      <c r="AJ1580" t="str">
        <f t="shared" si="122"/>
        <v>0_1</v>
      </c>
      <c r="AK1580">
        <f t="shared" si="123"/>
        <v>0</v>
      </c>
      <c r="AL1580" s="4" t="str">
        <f t="shared" si="12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f t="shared" si="121"/>
        <v>1</v>
      </c>
      <c r="AJ1581" t="str">
        <f t="shared" si="122"/>
        <v>0_1</v>
      </c>
      <c r="AK1581">
        <f t="shared" si="123"/>
        <v>0</v>
      </c>
      <c r="AL1581" s="4" t="str">
        <f t="shared" si="12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f t="shared" si="121"/>
        <v>1</v>
      </c>
      <c r="AJ1582" t="str">
        <f t="shared" si="122"/>
        <v>0_1</v>
      </c>
      <c r="AK1582">
        <f t="shared" si="123"/>
        <v>0</v>
      </c>
      <c r="AL1582" s="4" t="str">
        <f t="shared" si="12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f t="shared" si="121"/>
        <v>1</v>
      </c>
      <c r="AJ1583" t="str">
        <f t="shared" si="122"/>
        <v>0_1</v>
      </c>
      <c r="AK1583">
        <f t="shared" si="123"/>
        <v>0</v>
      </c>
      <c r="AL1583" s="4" t="str">
        <f t="shared" si="124"/>
        <v>IGUAL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f t="shared" si="120"/>
        <v>0</v>
      </c>
      <c r="AI1584">
        <f t="shared" si="121"/>
        <v>0</v>
      </c>
      <c r="AJ1584" t="str">
        <f t="shared" si="122"/>
        <v>0_0</v>
      </c>
      <c r="AK1584">
        <f t="shared" si="123"/>
        <v>0</v>
      </c>
      <c r="AL1584" s="4" t="str">
        <f t="shared" si="12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25">1-COUNTIF(I1585,-1)</f>
        <v>0</v>
      </c>
      <c r="AI1585">
        <f t="shared" ref="AI1585:AI1648" si="126">1-COUNTBLANK(U1585)</f>
        <v>1</v>
      </c>
      <c r="AJ1585" t="str">
        <f t="shared" ref="AJ1585:AJ1648" si="127">CONCATENATE(AH1585,"_",AI1585)</f>
        <v>0_1</v>
      </c>
      <c r="AK1585">
        <f t="shared" ref="AK1585:AK1648" si="128">4-COUNTIF(I1585:Q1585,-1)</f>
        <v>0</v>
      </c>
      <c r="AL1585" s="4" t="str">
        <f t="shared" si="12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5"/>
        <v>0</v>
      </c>
      <c r="AI1586">
        <f t="shared" si="126"/>
        <v>1</v>
      </c>
      <c r="AJ1586" t="str">
        <f t="shared" si="127"/>
        <v>0_1</v>
      </c>
      <c r="AK1586">
        <f t="shared" si="128"/>
        <v>0</v>
      </c>
      <c r="AL1586" s="4" t="str">
        <f t="shared" si="12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5"/>
        <v>0</v>
      </c>
      <c r="AI1587">
        <f t="shared" si="126"/>
        <v>1</v>
      </c>
      <c r="AJ1587" t="str">
        <f t="shared" si="127"/>
        <v>0_1</v>
      </c>
      <c r="AK1587">
        <f t="shared" si="128"/>
        <v>0</v>
      </c>
      <c r="AL1587" s="4" t="str">
        <f t="shared" si="124"/>
        <v>IGUAL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5"/>
        <v>1</v>
      </c>
      <c r="AI1588">
        <f t="shared" si="126"/>
        <v>1</v>
      </c>
      <c r="AJ1588" t="str">
        <f t="shared" si="127"/>
        <v>1_1</v>
      </c>
      <c r="AK1588">
        <f t="shared" si="128"/>
        <v>1</v>
      </c>
      <c r="AL1588" s="4" t="str">
        <f t="shared" si="12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5"/>
        <v>0</v>
      </c>
      <c r="AI1589">
        <f t="shared" si="126"/>
        <v>1</v>
      </c>
      <c r="AJ1589" t="str">
        <f t="shared" si="127"/>
        <v>0_1</v>
      </c>
      <c r="AK1589">
        <f t="shared" si="128"/>
        <v>0</v>
      </c>
      <c r="AL1589" s="4" t="str">
        <f t="shared" si="12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5"/>
        <v>0</v>
      </c>
      <c r="AI1590">
        <f t="shared" si="126"/>
        <v>1</v>
      </c>
      <c r="AJ1590" t="str">
        <f t="shared" si="127"/>
        <v>0_1</v>
      </c>
      <c r="AK1590">
        <f t="shared" si="128"/>
        <v>0</v>
      </c>
      <c r="AL1590" s="4" t="str">
        <f t="shared" si="12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f t="shared" si="125"/>
        <v>0</v>
      </c>
      <c r="AI1591">
        <f t="shared" si="126"/>
        <v>1</v>
      </c>
      <c r="AJ1591" t="str">
        <f t="shared" si="127"/>
        <v>0_1</v>
      </c>
      <c r="AK1591">
        <f t="shared" si="128"/>
        <v>0</v>
      </c>
      <c r="AL1591" s="4" t="str">
        <f t="shared" si="12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5"/>
        <v>0</v>
      </c>
      <c r="AI1592">
        <f t="shared" si="126"/>
        <v>1</v>
      </c>
      <c r="AJ1592" t="str">
        <f t="shared" si="127"/>
        <v>0_1</v>
      </c>
      <c r="AK1592">
        <f t="shared" si="128"/>
        <v>0</v>
      </c>
      <c r="AL1592" s="4" t="str">
        <f t="shared" si="12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5"/>
        <v>0</v>
      </c>
      <c r="AI1593">
        <f t="shared" si="126"/>
        <v>1</v>
      </c>
      <c r="AJ1593" t="str">
        <f t="shared" si="127"/>
        <v>0_1</v>
      </c>
      <c r="AK1593">
        <f t="shared" si="128"/>
        <v>0</v>
      </c>
      <c r="AL1593" s="4" t="str">
        <f t="shared" si="12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5"/>
        <v>0</v>
      </c>
      <c r="AI1594">
        <f t="shared" si="126"/>
        <v>1</v>
      </c>
      <c r="AJ1594" t="str">
        <f t="shared" si="127"/>
        <v>0_1</v>
      </c>
      <c r="AK1594">
        <f t="shared" si="128"/>
        <v>0</v>
      </c>
      <c r="AL1594" s="4" t="str">
        <f t="shared" si="12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5"/>
        <v>0</v>
      </c>
      <c r="AI1595">
        <f t="shared" si="126"/>
        <v>1</v>
      </c>
      <c r="AJ1595" t="str">
        <f t="shared" si="127"/>
        <v>0_1</v>
      </c>
      <c r="AK1595">
        <f t="shared" si="128"/>
        <v>0</v>
      </c>
      <c r="AL1595" s="4" t="str">
        <f t="shared" si="12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5"/>
        <v>0</v>
      </c>
      <c r="AI1596">
        <f t="shared" si="126"/>
        <v>1</v>
      </c>
      <c r="AJ1596" t="str">
        <f t="shared" si="127"/>
        <v>0_1</v>
      </c>
      <c r="AK1596">
        <f t="shared" si="128"/>
        <v>0</v>
      </c>
      <c r="AL1596" s="4" t="str">
        <f t="shared" si="124"/>
        <v>IGUAL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5"/>
        <v>1</v>
      </c>
      <c r="AI1597">
        <f t="shared" si="126"/>
        <v>1</v>
      </c>
      <c r="AJ1597" t="str">
        <f t="shared" si="127"/>
        <v>1_1</v>
      </c>
      <c r="AK1597">
        <f t="shared" si="128"/>
        <v>1</v>
      </c>
      <c r="AL1597" s="4" t="str">
        <f t="shared" si="12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5"/>
        <v>0</v>
      </c>
      <c r="AI1598">
        <f t="shared" si="126"/>
        <v>1</v>
      </c>
      <c r="AJ1598" t="str">
        <f t="shared" si="127"/>
        <v>0_1</v>
      </c>
      <c r="AK1598">
        <f t="shared" si="128"/>
        <v>0</v>
      </c>
      <c r="AL1598" s="4" t="str">
        <f t="shared" si="12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5"/>
        <v>0</v>
      </c>
      <c r="AI1599">
        <f t="shared" si="126"/>
        <v>1</v>
      </c>
      <c r="AJ1599" t="str">
        <f t="shared" si="127"/>
        <v>0_1</v>
      </c>
      <c r="AK1599">
        <f t="shared" si="128"/>
        <v>0</v>
      </c>
      <c r="AL1599" s="4" t="str">
        <f t="shared" si="124"/>
        <v>IGUAL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f t="shared" si="125"/>
        <v>0</v>
      </c>
      <c r="AI1600">
        <f t="shared" si="126"/>
        <v>0</v>
      </c>
      <c r="AJ1600" t="str">
        <f t="shared" si="127"/>
        <v>0_0</v>
      </c>
      <c r="AK1600">
        <f t="shared" si="128"/>
        <v>0</v>
      </c>
      <c r="AL1600" s="4" t="str">
        <f t="shared" si="12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5"/>
        <v>0</v>
      </c>
      <c r="AI1601">
        <f t="shared" si="126"/>
        <v>1</v>
      </c>
      <c r="AJ1601" t="str">
        <f t="shared" si="127"/>
        <v>0_1</v>
      </c>
      <c r="AK1601">
        <f t="shared" si="128"/>
        <v>0</v>
      </c>
      <c r="AL1601" s="4" t="str">
        <f t="shared" si="124"/>
        <v>IGUAL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f t="shared" si="125"/>
        <v>0</v>
      </c>
      <c r="AI1602">
        <f t="shared" si="126"/>
        <v>0</v>
      </c>
      <c r="AJ1602" t="str">
        <f t="shared" si="127"/>
        <v>0_0</v>
      </c>
      <c r="AK1602">
        <f t="shared" si="128"/>
        <v>0</v>
      </c>
      <c r="AL1602" s="4" t="str">
        <f t="shared" si="124"/>
        <v>IGUAL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f t="shared" si="125"/>
        <v>0</v>
      </c>
      <c r="AI1603">
        <f t="shared" si="126"/>
        <v>0</v>
      </c>
      <c r="AJ1603" t="str">
        <f t="shared" si="127"/>
        <v>0_0</v>
      </c>
      <c r="AK1603">
        <f t="shared" si="128"/>
        <v>0</v>
      </c>
      <c r="AL1603" s="4" t="str">
        <f t="shared" ref="AL1603:AL1666" si="129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f t="shared" si="125"/>
        <v>0</v>
      </c>
      <c r="AI1604">
        <f t="shared" si="126"/>
        <v>1</v>
      </c>
      <c r="AJ1604" t="str">
        <f t="shared" si="127"/>
        <v>0_1</v>
      </c>
      <c r="AK1604">
        <f t="shared" si="128"/>
        <v>0</v>
      </c>
      <c r="AL1604" s="4" t="str">
        <f t="shared" si="129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f t="shared" si="126"/>
        <v>1</v>
      </c>
      <c r="AJ1605" t="str">
        <f t="shared" si="127"/>
        <v>0_1</v>
      </c>
      <c r="AK1605">
        <f t="shared" si="128"/>
        <v>0</v>
      </c>
      <c r="AL1605" s="4" t="str">
        <f t="shared" si="129"/>
        <v>IGUAL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f t="shared" si="125"/>
        <v>0</v>
      </c>
      <c r="AI1606">
        <f t="shared" si="126"/>
        <v>0</v>
      </c>
      <c r="AJ1606" t="str">
        <f t="shared" si="127"/>
        <v>0_0</v>
      </c>
      <c r="AK1606">
        <f t="shared" si="128"/>
        <v>0</v>
      </c>
      <c r="AL1606" s="4" t="str">
        <f t="shared" si="129"/>
        <v>DISTINTO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f t="shared" si="125"/>
        <v>0</v>
      </c>
      <c r="AI1607">
        <f t="shared" si="126"/>
        <v>0</v>
      </c>
      <c r="AJ1607" t="str">
        <f t="shared" si="127"/>
        <v>0_0</v>
      </c>
      <c r="AK1607">
        <f t="shared" si="128"/>
        <v>0</v>
      </c>
      <c r="AL1607" s="4" t="str">
        <f t="shared" si="129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f t="shared" si="126"/>
        <v>1</v>
      </c>
      <c r="AJ1608" t="str">
        <f t="shared" si="127"/>
        <v>0_1</v>
      </c>
      <c r="AK1608">
        <f t="shared" si="128"/>
        <v>0</v>
      </c>
      <c r="AL1608" s="4" t="str">
        <f t="shared" si="129"/>
        <v>IGUAL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f t="shared" si="125"/>
        <v>0</v>
      </c>
      <c r="AI1609">
        <f t="shared" si="126"/>
        <v>0</v>
      </c>
      <c r="AJ1609" t="str">
        <f t="shared" si="127"/>
        <v>0_0</v>
      </c>
      <c r="AK1609">
        <f t="shared" si="128"/>
        <v>0</v>
      </c>
      <c r="AL1609" s="4" t="str">
        <f t="shared" si="129"/>
        <v>IGUAL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f t="shared" si="126"/>
        <v>1</v>
      </c>
      <c r="AJ1610" t="str">
        <f t="shared" si="127"/>
        <v>1_1</v>
      </c>
      <c r="AK1610">
        <f t="shared" si="128"/>
        <v>1</v>
      </c>
      <c r="AL1610" s="4" t="str">
        <f t="shared" si="129"/>
        <v>IGUAL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f t="shared" si="125"/>
        <v>0</v>
      </c>
      <c r="AI1611">
        <f t="shared" si="126"/>
        <v>0</v>
      </c>
      <c r="AJ1611" t="str">
        <f t="shared" si="127"/>
        <v>0_0</v>
      </c>
      <c r="AK1611">
        <f t="shared" si="128"/>
        <v>0</v>
      </c>
      <c r="AL1611" s="4" t="str">
        <f t="shared" si="129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f t="shared" si="126"/>
        <v>1</v>
      </c>
      <c r="AJ1612" t="str">
        <f t="shared" si="127"/>
        <v>0_1</v>
      </c>
      <c r="AK1612">
        <f t="shared" si="128"/>
        <v>0</v>
      </c>
      <c r="AL1612" s="4" t="str">
        <f t="shared" si="129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f t="shared" si="126"/>
        <v>1</v>
      </c>
      <c r="AJ1613" t="str">
        <f t="shared" si="127"/>
        <v>0_1</v>
      </c>
      <c r="AK1613">
        <f t="shared" si="128"/>
        <v>0</v>
      </c>
      <c r="AL1613" s="4" t="str">
        <f t="shared" si="129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f t="shared" si="126"/>
        <v>1</v>
      </c>
      <c r="AJ1614" t="str">
        <f t="shared" si="127"/>
        <v>0_1</v>
      </c>
      <c r="AK1614">
        <f t="shared" si="128"/>
        <v>0</v>
      </c>
      <c r="AL1614" s="4" t="str">
        <f t="shared" si="129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f t="shared" si="126"/>
        <v>1</v>
      </c>
      <c r="AJ1615" t="str">
        <f t="shared" si="127"/>
        <v>0_1</v>
      </c>
      <c r="AK1615">
        <f t="shared" si="128"/>
        <v>0</v>
      </c>
      <c r="AL1615" s="4" t="str">
        <f t="shared" si="129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f t="shared" si="126"/>
        <v>1</v>
      </c>
      <c r="AJ1616" t="str">
        <f t="shared" si="127"/>
        <v>0_1</v>
      </c>
      <c r="AK1616">
        <f t="shared" si="128"/>
        <v>0</v>
      </c>
      <c r="AL1616" s="4" t="str">
        <f t="shared" si="129"/>
        <v>DISTINTO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f t="shared" si="126"/>
        <v>1</v>
      </c>
      <c r="AJ1617" t="str">
        <f t="shared" si="127"/>
        <v>1_1</v>
      </c>
      <c r="AK1617">
        <f t="shared" si="128"/>
        <v>1</v>
      </c>
      <c r="AL1617" s="4" t="str">
        <f t="shared" si="129"/>
        <v>DISTINTO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f t="shared" si="125"/>
        <v>0</v>
      </c>
      <c r="AI1618">
        <f t="shared" si="126"/>
        <v>0</v>
      </c>
      <c r="AJ1618" t="str">
        <f t="shared" si="127"/>
        <v>0_0</v>
      </c>
      <c r="AK1618">
        <f t="shared" si="128"/>
        <v>0</v>
      </c>
      <c r="AL1618" s="4" t="str">
        <f t="shared" si="129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f t="shared" si="125"/>
        <v>0</v>
      </c>
      <c r="AI1619">
        <f t="shared" si="126"/>
        <v>1</v>
      </c>
      <c r="AJ1619" t="str">
        <f t="shared" si="127"/>
        <v>0_1</v>
      </c>
      <c r="AK1619">
        <f t="shared" si="128"/>
        <v>0</v>
      </c>
      <c r="AL1619" s="4" t="str">
        <f t="shared" si="129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f t="shared" si="126"/>
        <v>1</v>
      </c>
      <c r="AJ1620" t="str">
        <f t="shared" si="127"/>
        <v>0_1</v>
      </c>
      <c r="AK1620">
        <f t="shared" si="128"/>
        <v>0</v>
      </c>
      <c r="AL1620" s="4" t="str">
        <f t="shared" si="129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f t="shared" si="126"/>
        <v>1</v>
      </c>
      <c r="AJ1621" t="str">
        <f t="shared" si="127"/>
        <v>0_1</v>
      </c>
      <c r="AK1621">
        <f t="shared" si="128"/>
        <v>0</v>
      </c>
      <c r="AL1621" s="4" t="str">
        <f t="shared" si="129"/>
        <v>IGUAL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f t="shared" si="125"/>
        <v>0</v>
      </c>
      <c r="AI1622">
        <f t="shared" si="126"/>
        <v>0</v>
      </c>
      <c r="AJ1622" t="str">
        <f t="shared" si="127"/>
        <v>0_0</v>
      </c>
      <c r="AK1622">
        <f t="shared" si="128"/>
        <v>0</v>
      </c>
      <c r="AL1622" s="4" t="str">
        <f t="shared" si="129"/>
        <v>IGUAL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f t="shared" si="125"/>
        <v>0</v>
      </c>
      <c r="AI1623">
        <f t="shared" si="126"/>
        <v>0</v>
      </c>
      <c r="AJ1623" t="str">
        <f t="shared" si="127"/>
        <v>0_0</v>
      </c>
      <c r="AK1623">
        <f t="shared" si="128"/>
        <v>0</v>
      </c>
      <c r="AL1623" s="4" t="str">
        <f t="shared" si="129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f t="shared" si="126"/>
        <v>1</v>
      </c>
      <c r="AJ1624" t="str">
        <f t="shared" si="127"/>
        <v>0_1</v>
      </c>
      <c r="AK1624">
        <f t="shared" si="128"/>
        <v>0</v>
      </c>
      <c r="AL1624" s="4" t="str">
        <f t="shared" si="129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f t="shared" si="125"/>
        <v>0</v>
      </c>
      <c r="AI1625">
        <f t="shared" si="126"/>
        <v>1</v>
      </c>
      <c r="AJ1625" t="str">
        <f t="shared" si="127"/>
        <v>0_1</v>
      </c>
      <c r="AK1625">
        <f t="shared" si="128"/>
        <v>0</v>
      </c>
      <c r="AL1625" s="4" t="str">
        <f t="shared" si="129"/>
        <v>DISTINTO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f t="shared" si="125"/>
        <v>0</v>
      </c>
      <c r="AI1626">
        <f t="shared" si="126"/>
        <v>0</v>
      </c>
      <c r="AJ1626" t="str">
        <f t="shared" si="127"/>
        <v>0_0</v>
      </c>
      <c r="AK1626">
        <f t="shared" si="128"/>
        <v>0</v>
      </c>
      <c r="AL1626" s="4" t="str">
        <f t="shared" si="129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f t="shared" si="125"/>
        <v>0</v>
      </c>
      <c r="AI1627">
        <f t="shared" si="126"/>
        <v>1</v>
      </c>
      <c r="AJ1627" t="str">
        <f t="shared" si="127"/>
        <v>0_1</v>
      </c>
      <c r="AK1627">
        <f t="shared" si="128"/>
        <v>0</v>
      </c>
      <c r="AL1627" s="4" t="str">
        <f t="shared" si="129"/>
        <v>IGUAL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f t="shared" si="126"/>
        <v>1</v>
      </c>
      <c r="AJ1628" t="str">
        <f t="shared" si="127"/>
        <v>1_1</v>
      </c>
      <c r="AK1628">
        <f t="shared" si="128"/>
        <v>1</v>
      </c>
      <c r="AL1628" s="4" t="str">
        <f t="shared" si="129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f t="shared" si="126"/>
        <v>1</v>
      </c>
      <c r="AJ1629" t="str">
        <f t="shared" si="127"/>
        <v>0_1</v>
      </c>
      <c r="AK1629">
        <f t="shared" si="128"/>
        <v>0</v>
      </c>
      <c r="AL1629" s="4" t="str">
        <f t="shared" si="129"/>
        <v>IGUAL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f t="shared" si="125"/>
        <v>0</v>
      </c>
      <c r="AI1630">
        <f t="shared" si="126"/>
        <v>0</v>
      </c>
      <c r="AJ1630" t="str">
        <f t="shared" si="127"/>
        <v>0_0</v>
      </c>
      <c r="AK1630">
        <f t="shared" si="128"/>
        <v>0</v>
      </c>
      <c r="AL1630" s="4" t="str">
        <f t="shared" si="129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f t="shared" si="126"/>
        <v>1</v>
      </c>
      <c r="AJ1631" t="str">
        <f t="shared" si="127"/>
        <v>0_1</v>
      </c>
      <c r="AK1631">
        <f t="shared" si="128"/>
        <v>0</v>
      </c>
      <c r="AL1631" s="4" t="str">
        <f t="shared" si="129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f t="shared" si="126"/>
        <v>1</v>
      </c>
      <c r="AJ1632" t="str">
        <f t="shared" si="127"/>
        <v>0_1</v>
      </c>
      <c r="AK1632">
        <f t="shared" si="128"/>
        <v>0</v>
      </c>
      <c r="AL1632" s="4" t="str">
        <f t="shared" si="129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f t="shared" si="126"/>
        <v>1</v>
      </c>
      <c r="AJ1633" t="str">
        <f t="shared" si="127"/>
        <v>0_1</v>
      </c>
      <c r="AK1633">
        <f t="shared" si="128"/>
        <v>0</v>
      </c>
      <c r="AL1633" s="4" t="str">
        <f t="shared" si="129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f t="shared" si="126"/>
        <v>1</v>
      </c>
      <c r="AJ1634" t="str">
        <f t="shared" si="127"/>
        <v>0_1</v>
      </c>
      <c r="AK1634">
        <f t="shared" si="128"/>
        <v>0</v>
      </c>
      <c r="AL1634" s="4" t="str">
        <f t="shared" si="129"/>
        <v>DISTINTO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f t="shared" si="125"/>
        <v>0</v>
      </c>
      <c r="AI1635">
        <f t="shared" si="126"/>
        <v>0</v>
      </c>
      <c r="AJ1635" t="str">
        <f t="shared" si="127"/>
        <v>0_0</v>
      </c>
      <c r="AK1635">
        <f t="shared" si="128"/>
        <v>0</v>
      </c>
      <c r="AL1635" s="4" t="str">
        <f t="shared" si="129"/>
        <v>DISTINTO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f t="shared" si="125"/>
        <v>0</v>
      </c>
      <c r="AI1636">
        <f t="shared" si="126"/>
        <v>0</v>
      </c>
      <c r="AJ1636" t="str">
        <f t="shared" si="127"/>
        <v>0_0</v>
      </c>
      <c r="AK1636">
        <f t="shared" si="128"/>
        <v>0</v>
      </c>
      <c r="AL1636" s="4" t="str">
        <f t="shared" si="129"/>
        <v>IGUAL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f t="shared" si="125"/>
        <v>0</v>
      </c>
      <c r="AI1637">
        <f t="shared" si="126"/>
        <v>0</v>
      </c>
      <c r="AJ1637" t="str">
        <f t="shared" si="127"/>
        <v>0_0</v>
      </c>
      <c r="AK1637">
        <f t="shared" si="128"/>
        <v>0</v>
      </c>
      <c r="AL1637" s="4" t="str">
        <f t="shared" si="129"/>
        <v>IGUAL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f t="shared" si="126"/>
        <v>1</v>
      </c>
      <c r="AJ1638" t="str">
        <f t="shared" si="127"/>
        <v>1_1</v>
      </c>
      <c r="AK1638">
        <f t="shared" si="128"/>
        <v>1</v>
      </c>
      <c r="AL1638" s="4" t="str">
        <f t="shared" si="129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f t="shared" si="126"/>
        <v>1</v>
      </c>
      <c r="AJ1639" t="str">
        <f t="shared" si="127"/>
        <v>0_1</v>
      </c>
      <c r="AK1639">
        <f t="shared" si="128"/>
        <v>0</v>
      </c>
      <c r="AL1639" s="4" t="str">
        <f t="shared" si="129"/>
        <v>DISTINTO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f t="shared" si="125"/>
        <v>0</v>
      </c>
      <c r="AI1640">
        <f t="shared" si="126"/>
        <v>0</v>
      </c>
      <c r="AJ1640" t="str">
        <f t="shared" si="127"/>
        <v>0_0</v>
      </c>
      <c r="AK1640">
        <f t="shared" si="128"/>
        <v>0</v>
      </c>
      <c r="AL1640" s="4" t="str">
        <f t="shared" si="129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f t="shared" si="126"/>
        <v>1</v>
      </c>
      <c r="AJ1641" t="str">
        <f t="shared" si="127"/>
        <v>0_1</v>
      </c>
      <c r="AK1641">
        <f t="shared" si="128"/>
        <v>0</v>
      </c>
      <c r="AL1641" s="4" t="str">
        <f t="shared" si="129"/>
        <v>DISTINTO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f t="shared" si="126"/>
        <v>1</v>
      </c>
      <c r="AJ1642" t="str">
        <f t="shared" si="127"/>
        <v>1_1</v>
      </c>
      <c r="AK1642">
        <f t="shared" si="128"/>
        <v>1</v>
      </c>
      <c r="AL1642" s="4" t="str">
        <f t="shared" si="129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f t="shared" si="126"/>
        <v>1</v>
      </c>
      <c r="AJ1643" t="str">
        <f t="shared" si="127"/>
        <v>0_1</v>
      </c>
      <c r="AK1643">
        <f t="shared" si="128"/>
        <v>0</v>
      </c>
      <c r="AL1643" s="4" t="str">
        <f t="shared" si="129"/>
        <v>DISTINTO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f t="shared" si="125"/>
        <v>0</v>
      </c>
      <c r="AI1644">
        <f t="shared" si="126"/>
        <v>0</v>
      </c>
      <c r="AJ1644" t="str">
        <f t="shared" si="127"/>
        <v>0_0</v>
      </c>
      <c r="AK1644">
        <f t="shared" si="128"/>
        <v>0</v>
      </c>
      <c r="AL1644" s="4" t="str">
        <f t="shared" si="129"/>
        <v>IGUAL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f t="shared" si="126"/>
        <v>1</v>
      </c>
      <c r="AJ1645" t="str">
        <f t="shared" si="127"/>
        <v>1_1</v>
      </c>
      <c r="AK1645">
        <f t="shared" si="128"/>
        <v>1</v>
      </c>
      <c r="AL1645" s="4" t="str">
        <f t="shared" si="129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f t="shared" si="125"/>
        <v>0</v>
      </c>
      <c r="AI1646">
        <f t="shared" si="126"/>
        <v>1</v>
      </c>
      <c r="AJ1646" t="str">
        <f t="shared" si="127"/>
        <v>0_1</v>
      </c>
      <c r="AK1646">
        <f t="shared" si="128"/>
        <v>0</v>
      </c>
      <c r="AL1646" s="4" t="str">
        <f t="shared" si="129"/>
        <v>DISTINTO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f t="shared" si="125"/>
        <v>0</v>
      </c>
      <c r="AI1647">
        <f t="shared" si="126"/>
        <v>0</v>
      </c>
      <c r="AJ1647" t="str">
        <f t="shared" si="127"/>
        <v>0_0</v>
      </c>
      <c r="AK1647">
        <f t="shared" si="128"/>
        <v>0</v>
      </c>
      <c r="AL1647" s="4" t="str">
        <f t="shared" si="129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f t="shared" si="125"/>
        <v>0</v>
      </c>
      <c r="AI1648">
        <f t="shared" si="126"/>
        <v>1</v>
      </c>
      <c r="AJ1648" t="str">
        <f t="shared" si="127"/>
        <v>0_1</v>
      </c>
      <c r="AK1648">
        <f t="shared" si="128"/>
        <v>0</v>
      </c>
      <c r="AL1648" s="4" t="str">
        <f t="shared" si="129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30">1-COUNTIF(I1649,-1)</f>
        <v>0</v>
      </c>
      <c r="AI1649">
        <f t="shared" ref="AI1649:AI1712" si="131">1-COUNTBLANK(U1649)</f>
        <v>1</v>
      </c>
      <c r="AJ1649" t="str">
        <f t="shared" ref="AJ1649:AJ1712" si="132">CONCATENATE(AH1649,"_",AI1649)</f>
        <v>0_1</v>
      </c>
      <c r="AK1649">
        <f t="shared" ref="AK1649:AK1712" si="133">4-COUNTIF(I1649:Q1649,-1)</f>
        <v>0</v>
      </c>
      <c r="AL1649" s="4" t="str">
        <f t="shared" si="129"/>
        <v>IGUAL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30"/>
        <v>1</v>
      </c>
      <c r="AI1650">
        <f t="shared" si="131"/>
        <v>1</v>
      </c>
      <c r="AJ1650" t="str">
        <f t="shared" si="132"/>
        <v>1_1</v>
      </c>
      <c r="AK1650">
        <f t="shared" si="133"/>
        <v>1</v>
      </c>
      <c r="AL1650" s="4" t="str">
        <f t="shared" si="129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f t="shared" si="130"/>
        <v>0</v>
      </c>
      <c r="AI1651">
        <f t="shared" si="131"/>
        <v>1</v>
      </c>
      <c r="AJ1651" t="str">
        <f t="shared" si="132"/>
        <v>0_1</v>
      </c>
      <c r="AK1651">
        <f t="shared" si="133"/>
        <v>0</v>
      </c>
      <c r="AL1651" s="4" t="str">
        <f t="shared" si="129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30"/>
        <v>0</v>
      </c>
      <c r="AI1652">
        <f t="shared" si="131"/>
        <v>1</v>
      </c>
      <c r="AJ1652" t="str">
        <f t="shared" si="132"/>
        <v>0_1</v>
      </c>
      <c r="AK1652">
        <f t="shared" si="133"/>
        <v>0</v>
      </c>
      <c r="AL1652" s="4" t="str">
        <f t="shared" si="129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30"/>
        <v>0</v>
      </c>
      <c r="AI1653">
        <f t="shared" si="131"/>
        <v>1</v>
      </c>
      <c r="AJ1653" t="str">
        <f t="shared" si="132"/>
        <v>0_1</v>
      </c>
      <c r="AK1653">
        <f t="shared" si="133"/>
        <v>0</v>
      </c>
      <c r="AL1653" s="4" t="str">
        <f t="shared" si="129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f t="shared" si="130"/>
        <v>0</v>
      </c>
      <c r="AI1654">
        <f t="shared" si="131"/>
        <v>1</v>
      </c>
      <c r="AJ1654" t="str">
        <f t="shared" si="132"/>
        <v>0_1</v>
      </c>
      <c r="AK1654">
        <f t="shared" si="133"/>
        <v>0</v>
      </c>
      <c r="AL1654" s="4" t="str">
        <f t="shared" si="129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30"/>
        <v>0</v>
      </c>
      <c r="AI1655">
        <f t="shared" si="131"/>
        <v>1</v>
      </c>
      <c r="AJ1655" t="str">
        <f t="shared" si="132"/>
        <v>0_1</v>
      </c>
      <c r="AK1655">
        <f t="shared" si="133"/>
        <v>0</v>
      </c>
      <c r="AL1655" s="4" t="str">
        <f t="shared" si="129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30"/>
        <v>0</v>
      </c>
      <c r="AI1656">
        <f t="shared" si="131"/>
        <v>1</v>
      </c>
      <c r="AJ1656" t="str">
        <f t="shared" si="132"/>
        <v>0_1</v>
      </c>
      <c r="AK1656">
        <f t="shared" si="133"/>
        <v>0</v>
      </c>
      <c r="AL1656" s="4" t="str">
        <f t="shared" si="129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30"/>
        <v>0</v>
      </c>
      <c r="AI1657">
        <f t="shared" si="131"/>
        <v>1</v>
      </c>
      <c r="AJ1657" t="str">
        <f t="shared" si="132"/>
        <v>0_1</v>
      </c>
      <c r="AK1657">
        <f t="shared" si="133"/>
        <v>0</v>
      </c>
      <c r="AL1657" s="4" t="str">
        <f t="shared" si="129"/>
        <v>IGUAL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f t="shared" si="130"/>
        <v>0</v>
      </c>
      <c r="AI1658">
        <f t="shared" si="131"/>
        <v>0</v>
      </c>
      <c r="AJ1658" t="str">
        <f t="shared" si="132"/>
        <v>0_0</v>
      </c>
      <c r="AK1658">
        <f t="shared" si="133"/>
        <v>0</v>
      </c>
      <c r="AL1658" s="4" t="str">
        <f t="shared" si="129"/>
        <v>DISTINTO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30"/>
        <v>1</v>
      </c>
      <c r="AI1659">
        <f t="shared" si="131"/>
        <v>1</v>
      </c>
      <c r="AJ1659" t="str">
        <f t="shared" si="132"/>
        <v>1_1</v>
      </c>
      <c r="AK1659">
        <f t="shared" si="133"/>
        <v>1</v>
      </c>
      <c r="AL1659" s="4" t="str">
        <f t="shared" si="129"/>
        <v>DISTINTO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30"/>
        <v>1</v>
      </c>
      <c r="AI1660">
        <f t="shared" si="131"/>
        <v>0</v>
      </c>
      <c r="AJ1660" t="str">
        <f t="shared" si="132"/>
        <v>1_0</v>
      </c>
      <c r="AK1660">
        <f t="shared" si="133"/>
        <v>1</v>
      </c>
      <c r="AL1660" s="4" t="str">
        <f t="shared" si="129"/>
        <v>DISTINTO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f t="shared" si="130"/>
        <v>0</v>
      </c>
      <c r="AI1661">
        <f t="shared" si="131"/>
        <v>0</v>
      </c>
      <c r="AJ1661" t="str">
        <f t="shared" si="132"/>
        <v>0_0</v>
      </c>
      <c r="AK1661">
        <f t="shared" si="133"/>
        <v>0</v>
      </c>
      <c r="AL1661" s="4" t="str">
        <f t="shared" si="129"/>
        <v>IGUAL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f t="shared" si="130"/>
        <v>0</v>
      </c>
      <c r="AI1662">
        <f t="shared" si="131"/>
        <v>0</v>
      </c>
      <c r="AJ1662" t="str">
        <f t="shared" si="132"/>
        <v>0_0</v>
      </c>
      <c r="AK1662">
        <f t="shared" si="133"/>
        <v>0</v>
      </c>
      <c r="AL1662" s="4" t="str">
        <f t="shared" si="129"/>
        <v>IGUAL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30"/>
        <v>1</v>
      </c>
      <c r="AI1663">
        <f t="shared" si="131"/>
        <v>1</v>
      </c>
      <c r="AJ1663" t="str">
        <f t="shared" si="132"/>
        <v>1_1</v>
      </c>
      <c r="AK1663">
        <f t="shared" si="133"/>
        <v>1</v>
      </c>
      <c r="AL1663" s="4" t="str">
        <f t="shared" si="129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30"/>
        <v>0</v>
      </c>
      <c r="AI1664">
        <f t="shared" si="131"/>
        <v>1</v>
      </c>
      <c r="AJ1664" t="str">
        <f t="shared" si="132"/>
        <v>0_1</v>
      </c>
      <c r="AK1664">
        <f t="shared" si="133"/>
        <v>0</v>
      </c>
      <c r="AL1664" s="4" t="str">
        <f t="shared" si="129"/>
        <v>IGUAL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f t="shared" si="130"/>
        <v>0</v>
      </c>
      <c r="AI1665">
        <f t="shared" si="131"/>
        <v>0</v>
      </c>
      <c r="AJ1665" t="str">
        <f t="shared" si="132"/>
        <v>0_0</v>
      </c>
      <c r="AK1665">
        <f t="shared" si="133"/>
        <v>0</v>
      </c>
      <c r="AL1665" s="4" t="str">
        <f t="shared" si="129"/>
        <v>DISTINTO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f t="shared" si="130"/>
        <v>0</v>
      </c>
      <c r="AI1666">
        <f t="shared" si="131"/>
        <v>0</v>
      </c>
      <c r="AJ1666" t="str">
        <f t="shared" si="132"/>
        <v>0_0</v>
      </c>
      <c r="AK1666">
        <f t="shared" si="133"/>
        <v>0</v>
      </c>
      <c r="AL1666" s="4" t="str">
        <f t="shared" si="129"/>
        <v>IGUAL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f t="shared" si="131"/>
        <v>0</v>
      </c>
      <c r="AJ1667" t="str">
        <f t="shared" si="132"/>
        <v>0_0</v>
      </c>
      <c r="AK1667">
        <f t="shared" si="133"/>
        <v>0</v>
      </c>
      <c r="AL1667" s="4" t="str">
        <f t="shared" ref="AL1667:AL1730" si="134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f t="shared" si="131"/>
        <v>1</v>
      </c>
      <c r="AJ1668" t="str">
        <f t="shared" si="132"/>
        <v>0_1</v>
      </c>
      <c r="AK1668">
        <f t="shared" si="133"/>
        <v>0</v>
      </c>
      <c r="AL1668" s="4" t="str">
        <f t="shared" si="134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f t="shared" si="131"/>
        <v>1</v>
      </c>
      <c r="AJ1669" t="str">
        <f t="shared" si="132"/>
        <v>0_1</v>
      </c>
      <c r="AK1669">
        <f t="shared" si="133"/>
        <v>0</v>
      </c>
      <c r="AL1669" s="4" t="str">
        <f t="shared" si="134"/>
        <v>DISTINTO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f t="shared" si="131"/>
        <v>1</v>
      </c>
      <c r="AJ1670" t="str">
        <f t="shared" si="132"/>
        <v>1_1</v>
      </c>
      <c r="AK1670">
        <f t="shared" si="133"/>
        <v>1</v>
      </c>
      <c r="AL1670" s="4" t="str">
        <f t="shared" si="134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f t="shared" si="131"/>
        <v>1</v>
      </c>
      <c r="AJ1671" t="str">
        <f t="shared" si="132"/>
        <v>0_1</v>
      </c>
      <c r="AK1671">
        <f t="shared" si="133"/>
        <v>0</v>
      </c>
      <c r="AL1671" s="4" t="str">
        <f t="shared" si="134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f t="shared" si="131"/>
        <v>1</v>
      </c>
      <c r="AJ1672" t="str">
        <f t="shared" si="132"/>
        <v>0_1</v>
      </c>
      <c r="AK1672">
        <f t="shared" si="133"/>
        <v>0</v>
      </c>
      <c r="AL1672" s="4" t="str">
        <f t="shared" si="134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f t="shared" si="131"/>
        <v>1</v>
      </c>
      <c r="AJ1673" t="str">
        <f t="shared" si="132"/>
        <v>0_1</v>
      </c>
      <c r="AK1673">
        <f t="shared" si="133"/>
        <v>0</v>
      </c>
      <c r="AL1673" s="4" t="str">
        <f t="shared" si="134"/>
        <v>DISTINTO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f t="shared" si="130"/>
        <v>0</v>
      </c>
      <c r="AI1674">
        <f t="shared" si="131"/>
        <v>0</v>
      </c>
      <c r="AJ1674" t="str">
        <f t="shared" si="132"/>
        <v>0_0</v>
      </c>
      <c r="AK1674">
        <f t="shared" si="133"/>
        <v>0</v>
      </c>
      <c r="AL1674" s="4" t="str">
        <f t="shared" si="134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f t="shared" si="131"/>
        <v>1</v>
      </c>
      <c r="AJ1675" t="str">
        <f t="shared" si="132"/>
        <v>0_1</v>
      </c>
      <c r="AK1675">
        <f t="shared" si="133"/>
        <v>0</v>
      </c>
      <c r="AL1675" s="4" t="str">
        <f t="shared" si="134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f t="shared" si="131"/>
        <v>1</v>
      </c>
      <c r="AJ1676" t="str">
        <f t="shared" si="132"/>
        <v>0_1</v>
      </c>
      <c r="AK1676">
        <f t="shared" si="133"/>
        <v>0</v>
      </c>
      <c r="AL1676" s="4" t="str">
        <f t="shared" si="134"/>
        <v>DISTINTO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f t="shared" si="130"/>
        <v>0</v>
      </c>
      <c r="AI1677">
        <f t="shared" si="131"/>
        <v>0</v>
      </c>
      <c r="AJ1677" t="str">
        <f t="shared" si="132"/>
        <v>0_0</v>
      </c>
      <c r="AK1677">
        <f t="shared" si="133"/>
        <v>0</v>
      </c>
      <c r="AL1677" s="4" t="str">
        <f t="shared" si="134"/>
        <v>IGUAL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f t="shared" si="130"/>
        <v>0</v>
      </c>
      <c r="AI1678">
        <f t="shared" si="131"/>
        <v>0</v>
      </c>
      <c r="AJ1678" t="str">
        <f t="shared" si="132"/>
        <v>0_0</v>
      </c>
      <c r="AK1678">
        <f t="shared" si="133"/>
        <v>0</v>
      </c>
      <c r="AL1678" s="4" t="str">
        <f t="shared" si="134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f t="shared" si="131"/>
        <v>1</v>
      </c>
      <c r="AJ1679" t="str">
        <f t="shared" si="132"/>
        <v>0_1</v>
      </c>
      <c r="AK1679">
        <f t="shared" si="133"/>
        <v>0</v>
      </c>
      <c r="AL1679" s="4" t="str">
        <f t="shared" si="134"/>
        <v>DISTINTO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f t="shared" si="130"/>
        <v>0</v>
      </c>
      <c r="AI1680">
        <f t="shared" si="131"/>
        <v>0</v>
      </c>
      <c r="AJ1680" t="str">
        <f t="shared" si="132"/>
        <v>0_0</v>
      </c>
      <c r="AK1680">
        <f t="shared" si="133"/>
        <v>0</v>
      </c>
      <c r="AL1680" s="4" t="str">
        <f t="shared" si="134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f t="shared" si="131"/>
        <v>1</v>
      </c>
      <c r="AJ1681" t="str">
        <f t="shared" si="132"/>
        <v>0_1</v>
      </c>
      <c r="AK1681">
        <f t="shared" si="133"/>
        <v>0</v>
      </c>
      <c r="AL1681" s="4" t="str">
        <f t="shared" si="134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f t="shared" si="131"/>
        <v>1</v>
      </c>
      <c r="AJ1682" t="str">
        <f t="shared" si="132"/>
        <v>0_1</v>
      </c>
      <c r="AK1682">
        <f t="shared" si="133"/>
        <v>0</v>
      </c>
      <c r="AL1682" s="4" t="str">
        <f t="shared" si="134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f t="shared" si="131"/>
        <v>1</v>
      </c>
      <c r="AJ1683" t="str">
        <f t="shared" si="132"/>
        <v>0_1</v>
      </c>
      <c r="AK1683">
        <f t="shared" si="133"/>
        <v>0</v>
      </c>
      <c r="AL1683" s="4" t="str">
        <f t="shared" si="134"/>
        <v>IGUAL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f t="shared" si="131"/>
        <v>1</v>
      </c>
      <c r="AJ1684" t="str">
        <f t="shared" si="132"/>
        <v>1_1</v>
      </c>
      <c r="AK1684">
        <f t="shared" si="133"/>
        <v>1</v>
      </c>
      <c r="AL1684" s="4" t="str">
        <f t="shared" si="134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f t="shared" si="131"/>
        <v>1</v>
      </c>
      <c r="AJ1685" t="str">
        <f t="shared" si="132"/>
        <v>0_1</v>
      </c>
      <c r="AK1685">
        <f t="shared" si="133"/>
        <v>0</v>
      </c>
      <c r="AL1685" s="4" t="str">
        <f t="shared" si="134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f t="shared" si="131"/>
        <v>1</v>
      </c>
      <c r="AJ1686" t="str">
        <f t="shared" si="132"/>
        <v>0_1</v>
      </c>
      <c r="AK1686">
        <f t="shared" si="133"/>
        <v>0</v>
      </c>
      <c r="AL1686" s="4" t="str">
        <f t="shared" si="134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f t="shared" si="131"/>
        <v>1</v>
      </c>
      <c r="AJ1687" t="str">
        <f t="shared" si="132"/>
        <v>0_1</v>
      </c>
      <c r="AK1687">
        <f t="shared" si="133"/>
        <v>0</v>
      </c>
      <c r="AL1687" s="4" t="str">
        <f t="shared" si="134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f t="shared" si="131"/>
        <v>1</v>
      </c>
      <c r="AJ1688" t="str">
        <f t="shared" si="132"/>
        <v>0_1</v>
      </c>
      <c r="AK1688">
        <f t="shared" si="133"/>
        <v>0</v>
      </c>
      <c r="AL1688" s="4" t="str">
        <f t="shared" si="134"/>
        <v>IGUAL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f t="shared" si="130"/>
        <v>0</v>
      </c>
      <c r="AI1689">
        <f t="shared" si="131"/>
        <v>0</v>
      </c>
      <c r="AJ1689" t="str">
        <f t="shared" si="132"/>
        <v>0_0</v>
      </c>
      <c r="AK1689">
        <f t="shared" si="133"/>
        <v>0</v>
      </c>
      <c r="AL1689" s="4" t="str">
        <f t="shared" si="134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f t="shared" si="131"/>
        <v>1</v>
      </c>
      <c r="AJ1690" t="str">
        <f t="shared" si="132"/>
        <v>0_1</v>
      </c>
      <c r="AK1690">
        <f t="shared" si="133"/>
        <v>0</v>
      </c>
      <c r="AL1690" s="4" t="str">
        <f t="shared" si="134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f t="shared" si="131"/>
        <v>1</v>
      </c>
      <c r="AJ1691" t="str">
        <f t="shared" si="132"/>
        <v>0_1</v>
      </c>
      <c r="AK1691">
        <f t="shared" si="133"/>
        <v>0</v>
      </c>
      <c r="AL1691" s="4" t="str">
        <f t="shared" si="134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f t="shared" si="131"/>
        <v>1</v>
      </c>
      <c r="AJ1692" t="str">
        <f t="shared" si="132"/>
        <v>0_1</v>
      </c>
      <c r="AK1692">
        <f t="shared" si="133"/>
        <v>0</v>
      </c>
      <c r="AL1692" s="4" t="str">
        <f t="shared" si="134"/>
        <v>DISTINTO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f t="shared" si="130"/>
        <v>0</v>
      </c>
      <c r="AI1693">
        <f t="shared" si="131"/>
        <v>0</v>
      </c>
      <c r="AJ1693" t="str">
        <f t="shared" si="132"/>
        <v>0_0</v>
      </c>
      <c r="AK1693">
        <f t="shared" si="133"/>
        <v>0</v>
      </c>
      <c r="AL1693" s="4" t="str">
        <f t="shared" si="134"/>
        <v>IGUAL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f t="shared" si="131"/>
        <v>1</v>
      </c>
      <c r="AJ1694" t="str">
        <f t="shared" si="132"/>
        <v>1_1</v>
      </c>
      <c r="AK1694">
        <f t="shared" si="133"/>
        <v>1</v>
      </c>
      <c r="AL1694" s="4" t="str">
        <f t="shared" si="134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f t="shared" si="131"/>
        <v>1</v>
      </c>
      <c r="AJ1695" t="str">
        <f t="shared" si="132"/>
        <v>0_1</v>
      </c>
      <c r="AK1695">
        <f t="shared" si="133"/>
        <v>0</v>
      </c>
      <c r="AL1695" s="4" t="str">
        <f t="shared" si="134"/>
        <v>DISTINTO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f t="shared" si="130"/>
        <v>0</v>
      </c>
      <c r="AI1696">
        <f t="shared" si="131"/>
        <v>0</v>
      </c>
      <c r="AJ1696" t="str">
        <f t="shared" si="132"/>
        <v>0_0</v>
      </c>
      <c r="AK1696">
        <f t="shared" si="133"/>
        <v>0</v>
      </c>
      <c r="AL1696" s="4" t="str">
        <f t="shared" si="134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f t="shared" si="131"/>
        <v>1</v>
      </c>
      <c r="AJ1697" t="str">
        <f t="shared" si="132"/>
        <v>0_1</v>
      </c>
      <c r="AK1697">
        <f t="shared" si="133"/>
        <v>0</v>
      </c>
      <c r="AL1697" s="4" t="str">
        <f t="shared" si="134"/>
        <v>IGUAL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f t="shared" si="131"/>
        <v>1</v>
      </c>
      <c r="AJ1698" t="str">
        <f t="shared" si="132"/>
        <v>1_1</v>
      </c>
      <c r="AK1698">
        <f t="shared" si="133"/>
        <v>1</v>
      </c>
      <c r="AL1698" s="4" t="str">
        <f t="shared" si="134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f t="shared" si="131"/>
        <v>1</v>
      </c>
      <c r="AJ1699" t="str">
        <f t="shared" si="132"/>
        <v>0_1</v>
      </c>
      <c r="AK1699">
        <f t="shared" si="133"/>
        <v>0</v>
      </c>
      <c r="AL1699" s="4" t="str">
        <f t="shared" si="134"/>
        <v>DISTINTO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f t="shared" si="131"/>
        <v>1</v>
      </c>
      <c r="AJ1700" t="str">
        <f t="shared" si="132"/>
        <v>1_1</v>
      </c>
      <c r="AK1700">
        <f t="shared" si="133"/>
        <v>1</v>
      </c>
      <c r="AL1700" s="4" t="str">
        <f t="shared" si="134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f t="shared" si="131"/>
        <v>1</v>
      </c>
      <c r="AJ1701" t="str">
        <f t="shared" si="132"/>
        <v>0_1</v>
      </c>
      <c r="AK1701">
        <f t="shared" si="133"/>
        <v>0</v>
      </c>
      <c r="AL1701" s="4" t="str">
        <f t="shared" si="134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f t="shared" si="131"/>
        <v>1</v>
      </c>
      <c r="AJ1702" t="str">
        <f t="shared" si="132"/>
        <v>0_1</v>
      </c>
      <c r="AK1702">
        <f t="shared" si="133"/>
        <v>0</v>
      </c>
      <c r="AL1702" s="4" t="str">
        <f t="shared" si="134"/>
        <v>IGUAL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f t="shared" si="130"/>
        <v>0</v>
      </c>
      <c r="AI1703">
        <f t="shared" si="131"/>
        <v>0</v>
      </c>
      <c r="AJ1703" t="str">
        <f t="shared" si="132"/>
        <v>0_0</v>
      </c>
      <c r="AK1703">
        <f t="shared" si="133"/>
        <v>0</v>
      </c>
      <c r="AL1703" s="4" t="str">
        <f t="shared" si="134"/>
        <v>IGUAL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f t="shared" si="130"/>
        <v>0</v>
      </c>
      <c r="AI1704">
        <f t="shared" si="131"/>
        <v>0</v>
      </c>
      <c r="AJ1704" t="str">
        <f t="shared" si="132"/>
        <v>0_0</v>
      </c>
      <c r="AK1704">
        <f t="shared" si="133"/>
        <v>0</v>
      </c>
      <c r="AL1704" s="4" t="str">
        <f t="shared" si="134"/>
        <v>IGUAL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f t="shared" si="130"/>
        <v>0</v>
      </c>
      <c r="AI1705">
        <f t="shared" si="131"/>
        <v>0</v>
      </c>
      <c r="AJ1705" t="str">
        <f t="shared" si="132"/>
        <v>0_0</v>
      </c>
      <c r="AK1705">
        <f t="shared" si="133"/>
        <v>0</v>
      </c>
      <c r="AL1705" s="4" t="str">
        <f t="shared" si="134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f t="shared" si="131"/>
        <v>1</v>
      </c>
      <c r="AJ1706" t="str">
        <f t="shared" si="132"/>
        <v>0_1</v>
      </c>
      <c r="AK1706">
        <f t="shared" si="133"/>
        <v>0</v>
      </c>
      <c r="AL1706" s="4" t="str">
        <f t="shared" si="134"/>
        <v>DISTINTO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f t="shared" si="131"/>
        <v>1</v>
      </c>
      <c r="AJ1707" t="str">
        <f t="shared" si="132"/>
        <v>1_1</v>
      </c>
      <c r="AK1707">
        <f t="shared" si="133"/>
        <v>1</v>
      </c>
      <c r="AL1707" s="4" t="str">
        <f t="shared" si="134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f t="shared" si="131"/>
        <v>1</v>
      </c>
      <c r="AJ1708" t="str">
        <f t="shared" si="132"/>
        <v>0_1</v>
      </c>
      <c r="AK1708">
        <f t="shared" si="133"/>
        <v>0</v>
      </c>
      <c r="AL1708" s="4" t="str">
        <f t="shared" si="134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f t="shared" si="130"/>
        <v>0</v>
      </c>
      <c r="AI1709">
        <f t="shared" si="131"/>
        <v>1</v>
      </c>
      <c r="AJ1709" t="str">
        <f t="shared" si="132"/>
        <v>0_1</v>
      </c>
      <c r="AK1709">
        <f t="shared" si="133"/>
        <v>0</v>
      </c>
      <c r="AL1709" s="4" t="str">
        <f t="shared" si="134"/>
        <v>IGUAL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f t="shared" si="131"/>
        <v>0</v>
      </c>
      <c r="AJ1710" t="str">
        <f t="shared" si="132"/>
        <v>1_0</v>
      </c>
      <c r="AK1710">
        <f t="shared" si="133"/>
        <v>1</v>
      </c>
      <c r="AL1710" s="4" t="str">
        <f t="shared" si="134"/>
        <v>DISTINTO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f t="shared" si="131"/>
        <v>1</v>
      </c>
      <c r="AJ1711" t="str">
        <f t="shared" si="132"/>
        <v>1_1</v>
      </c>
      <c r="AK1711">
        <f t="shared" si="133"/>
        <v>1</v>
      </c>
      <c r="AL1711" s="4" t="str">
        <f t="shared" si="134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f t="shared" si="131"/>
        <v>1</v>
      </c>
      <c r="AJ1712" t="str">
        <f t="shared" si="132"/>
        <v>0_1</v>
      </c>
      <c r="AK1712">
        <f t="shared" si="133"/>
        <v>0</v>
      </c>
      <c r="AL1712" s="4" t="str">
        <f t="shared" si="134"/>
        <v>IGUAL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f t="shared" ref="AH1713:AH1776" si="135">1-COUNTIF(I1713,-1)</f>
        <v>0</v>
      </c>
      <c r="AI1713">
        <f t="shared" ref="AI1713:AI1776" si="136">1-COUNTBLANK(U1713)</f>
        <v>0</v>
      </c>
      <c r="AJ1713" t="str">
        <f t="shared" ref="AJ1713:AJ1776" si="137">CONCATENATE(AH1713,"_",AI1713)</f>
        <v>0_0</v>
      </c>
      <c r="AK1713">
        <f t="shared" ref="AK1713:AK1776" si="138">4-COUNTIF(I1713:Q1713,-1)</f>
        <v>0</v>
      </c>
      <c r="AL1713" s="4" t="str">
        <f t="shared" si="134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5"/>
        <v>0</v>
      </c>
      <c r="AI1714">
        <f t="shared" si="136"/>
        <v>1</v>
      </c>
      <c r="AJ1714" t="str">
        <f t="shared" si="137"/>
        <v>0_1</v>
      </c>
      <c r="AK1714">
        <f t="shared" si="138"/>
        <v>0</v>
      </c>
      <c r="AL1714" s="4" t="str">
        <f t="shared" si="134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5"/>
        <v>0</v>
      </c>
      <c r="AI1715">
        <f t="shared" si="136"/>
        <v>1</v>
      </c>
      <c r="AJ1715" t="str">
        <f t="shared" si="137"/>
        <v>0_1</v>
      </c>
      <c r="AK1715">
        <f t="shared" si="138"/>
        <v>0</v>
      </c>
      <c r="AL1715" s="4" t="str">
        <f t="shared" si="134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5"/>
        <v>0</v>
      </c>
      <c r="AI1716">
        <f t="shared" si="136"/>
        <v>1</v>
      </c>
      <c r="AJ1716" t="str">
        <f t="shared" si="137"/>
        <v>0_1</v>
      </c>
      <c r="AK1716">
        <f t="shared" si="138"/>
        <v>0</v>
      </c>
      <c r="AL1716" s="4" t="str">
        <f t="shared" si="134"/>
        <v>IGUAL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f t="shared" si="135"/>
        <v>0</v>
      </c>
      <c r="AI1717">
        <f t="shared" si="136"/>
        <v>0</v>
      </c>
      <c r="AJ1717" t="str">
        <f t="shared" si="137"/>
        <v>0_0</v>
      </c>
      <c r="AK1717">
        <f t="shared" si="138"/>
        <v>0</v>
      </c>
      <c r="AL1717" s="4" t="str">
        <f t="shared" si="134"/>
        <v>IGUAL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f t="shared" si="135"/>
        <v>0</v>
      </c>
      <c r="AI1718">
        <f t="shared" si="136"/>
        <v>0</v>
      </c>
      <c r="AJ1718" t="str">
        <f t="shared" si="137"/>
        <v>0_0</v>
      </c>
      <c r="AK1718">
        <f t="shared" si="138"/>
        <v>0</v>
      </c>
      <c r="AL1718" s="4" t="str">
        <f t="shared" si="134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5"/>
        <v>0</v>
      </c>
      <c r="AI1719">
        <f t="shared" si="136"/>
        <v>1</v>
      </c>
      <c r="AJ1719" t="str">
        <f t="shared" si="137"/>
        <v>0_1</v>
      </c>
      <c r="AK1719">
        <f t="shared" si="138"/>
        <v>0</v>
      </c>
      <c r="AL1719" s="4" t="str">
        <f t="shared" si="134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5"/>
        <v>0</v>
      </c>
      <c r="AI1720">
        <f t="shared" si="136"/>
        <v>1</v>
      </c>
      <c r="AJ1720" t="str">
        <f t="shared" si="137"/>
        <v>0_1</v>
      </c>
      <c r="AK1720">
        <f t="shared" si="138"/>
        <v>0</v>
      </c>
      <c r="AL1720" s="4" t="str">
        <f t="shared" si="134"/>
        <v>DISTINTO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5"/>
        <v>1</v>
      </c>
      <c r="AI1721">
        <f t="shared" si="136"/>
        <v>1</v>
      </c>
      <c r="AJ1721" t="str">
        <f t="shared" si="137"/>
        <v>1_1</v>
      </c>
      <c r="AK1721">
        <f t="shared" si="138"/>
        <v>1</v>
      </c>
      <c r="AL1721" s="4" t="str">
        <f t="shared" si="134"/>
        <v>DISTINTO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5"/>
        <v>1</v>
      </c>
      <c r="AI1722">
        <f t="shared" si="136"/>
        <v>1</v>
      </c>
      <c r="AJ1722" t="str">
        <f t="shared" si="137"/>
        <v>1_1</v>
      </c>
      <c r="AK1722">
        <f t="shared" si="138"/>
        <v>1</v>
      </c>
      <c r="AL1722" s="4" t="str">
        <f t="shared" si="134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5"/>
        <v>0</v>
      </c>
      <c r="AI1723">
        <f t="shared" si="136"/>
        <v>1</v>
      </c>
      <c r="AJ1723" t="str">
        <f t="shared" si="137"/>
        <v>0_1</v>
      </c>
      <c r="AK1723">
        <f t="shared" si="138"/>
        <v>0</v>
      </c>
      <c r="AL1723" s="4" t="str">
        <f t="shared" si="134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5"/>
        <v>0</v>
      </c>
      <c r="AI1724">
        <f t="shared" si="136"/>
        <v>1</v>
      </c>
      <c r="AJ1724" t="str">
        <f t="shared" si="137"/>
        <v>0_1</v>
      </c>
      <c r="AK1724">
        <f t="shared" si="138"/>
        <v>0</v>
      </c>
      <c r="AL1724" s="4" t="str">
        <f t="shared" si="134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5"/>
        <v>0</v>
      </c>
      <c r="AI1725">
        <f t="shared" si="136"/>
        <v>1</v>
      </c>
      <c r="AJ1725" t="str">
        <f t="shared" si="137"/>
        <v>0_1</v>
      </c>
      <c r="AK1725">
        <f t="shared" si="138"/>
        <v>0</v>
      </c>
      <c r="AL1725" s="4" t="str">
        <f t="shared" si="134"/>
        <v>IGUAL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f t="shared" si="135"/>
        <v>0</v>
      </c>
      <c r="AI1726">
        <f t="shared" si="136"/>
        <v>0</v>
      </c>
      <c r="AJ1726" t="str">
        <f t="shared" si="137"/>
        <v>0_0</v>
      </c>
      <c r="AK1726">
        <f t="shared" si="138"/>
        <v>0</v>
      </c>
      <c r="AL1726" s="4" t="str">
        <f t="shared" si="134"/>
        <v>IGUAL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5"/>
        <v>1</v>
      </c>
      <c r="AI1727">
        <f t="shared" si="136"/>
        <v>1</v>
      </c>
      <c r="AJ1727" t="str">
        <f t="shared" si="137"/>
        <v>1_1</v>
      </c>
      <c r="AK1727">
        <f t="shared" si="138"/>
        <v>1</v>
      </c>
      <c r="AL1727" s="4" t="str">
        <f t="shared" si="134"/>
        <v>DISTINTO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f t="shared" si="135"/>
        <v>0</v>
      </c>
      <c r="AI1728">
        <f t="shared" si="136"/>
        <v>0</v>
      </c>
      <c r="AJ1728" t="str">
        <f t="shared" si="137"/>
        <v>0_0</v>
      </c>
      <c r="AK1728">
        <f t="shared" si="138"/>
        <v>0</v>
      </c>
      <c r="AL1728" s="4" t="str">
        <f t="shared" si="134"/>
        <v>IGUAL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5"/>
        <v>1</v>
      </c>
      <c r="AI1729">
        <f t="shared" si="136"/>
        <v>1</v>
      </c>
      <c r="AJ1729" t="str">
        <f t="shared" si="137"/>
        <v>1_1</v>
      </c>
      <c r="AK1729">
        <f t="shared" si="138"/>
        <v>1</v>
      </c>
      <c r="AL1729" s="4" t="str">
        <f t="shared" si="134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f t="shared" si="135"/>
        <v>0</v>
      </c>
      <c r="AI1730">
        <f t="shared" si="136"/>
        <v>1</v>
      </c>
      <c r="AJ1730" t="str">
        <f t="shared" si="137"/>
        <v>0_1</v>
      </c>
      <c r="AK1730">
        <f t="shared" si="138"/>
        <v>0</v>
      </c>
      <c r="AL1730" s="4" t="str">
        <f t="shared" si="134"/>
        <v>DISTINTO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f t="shared" si="135"/>
        <v>0</v>
      </c>
      <c r="AI1731">
        <f t="shared" si="136"/>
        <v>0</v>
      </c>
      <c r="AJ1731" t="str">
        <f t="shared" si="137"/>
        <v>0_0</v>
      </c>
      <c r="AK1731">
        <f t="shared" si="138"/>
        <v>0</v>
      </c>
      <c r="AL1731" s="4" t="str">
        <f t="shared" ref="AL1731:AL1794" si="139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f t="shared" si="135"/>
        <v>0</v>
      </c>
      <c r="AI1732">
        <f t="shared" si="136"/>
        <v>1</v>
      </c>
      <c r="AJ1732" t="str">
        <f t="shared" si="137"/>
        <v>0_1</v>
      </c>
      <c r="AK1732">
        <f t="shared" si="138"/>
        <v>0</v>
      </c>
      <c r="AL1732" s="4" t="str">
        <f t="shared" si="139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f t="shared" si="136"/>
        <v>1</v>
      </c>
      <c r="AJ1733" t="str">
        <f t="shared" si="137"/>
        <v>0_1</v>
      </c>
      <c r="AK1733">
        <f t="shared" si="138"/>
        <v>0</v>
      </c>
      <c r="AL1733" s="4" t="str">
        <f t="shared" si="139"/>
        <v>IGUAL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f t="shared" si="135"/>
        <v>0</v>
      </c>
      <c r="AI1734">
        <f t="shared" si="136"/>
        <v>0</v>
      </c>
      <c r="AJ1734" t="str">
        <f t="shared" si="137"/>
        <v>0_0</v>
      </c>
      <c r="AK1734">
        <f t="shared" si="138"/>
        <v>0</v>
      </c>
      <c r="AL1734" s="4" t="str">
        <f t="shared" si="139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f t="shared" si="135"/>
        <v>0</v>
      </c>
      <c r="AI1735">
        <f t="shared" si="136"/>
        <v>1</v>
      </c>
      <c r="AJ1735" t="str">
        <f t="shared" si="137"/>
        <v>0_1</v>
      </c>
      <c r="AK1735">
        <f t="shared" si="138"/>
        <v>0</v>
      </c>
      <c r="AL1735" s="4" t="str">
        <f t="shared" si="139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f t="shared" si="136"/>
        <v>1</v>
      </c>
      <c r="AJ1736" t="str">
        <f t="shared" si="137"/>
        <v>0_1</v>
      </c>
      <c r="AK1736">
        <f t="shared" si="138"/>
        <v>0</v>
      </c>
      <c r="AL1736" s="4" t="str">
        <f t="shared" si="139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f t="shared" si="136"/>
        <v>1</v>
      </c>
      <c r="AJ1737" t="str">
        <f t="shared" si="137"/>
        <v>0_1</v>
      </c>
      <c r="AK1737">
        <f t="shared" si="138"/>
        <v>0</v>
      </c>
      <c r="AL1737" s="4" t="str">
        <f t="shared" si="139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f t="shared" si="136"/>
        <v>1</v>
      </c>
      <c r="AJ1738" t="str">
        <f t="shared" si="137"/>
        <v>0_1</v>
      </c>
      <c r="AK1738">
        <f t="shared" si="138"/>
        <v>0</v>
      </c>
      <c r="AL1738" s="4" t="str">
        <f t="shared" si="139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f t="shared" si="136"/>
        <v>1</v>
      </c>
      <c r="AJ1739" t="str">
        <f t="shared" si="137"/>
        <v>0_1</v>
      </c>
      <c r="AK1739">
        <f t="shared" si="138"/>
        <v>0</v>
      </c>
      <c r="AL1739" s="4" t="str">
        <f t="shared" si="139"/>
        <v>IGUAL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f t="shared" si="135"/>
        <v>0</v>
      </c>
      <c r="AI1740">
        <f t="shared" si="136"/>
        <v>0</v>
      </c>
      <c r="AJ1740" t="str">
        <f t="shared" si="137"/>
        <v>0_0</v>
      </c>
      <c r="AK1740">
        <f t="shared" si="138"/>
        <v>0</v>
      </c>
      <c r="AL1740" s="4" t="str">
        <f t="shared" si="139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f t="shared" si="136"/>
        <v>1</v>
      </c>
      <c r="AJ1741" t="str">
        <f t="shared" si="137"/>
        <v>0_1</v>
      </c>
      <c r="AK1741">
        <f t="shared" si="138"/>
        <v>0</v>
      </c>
      <c r="AL1741" s="4" t="str">
        <f t="shared" si="139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f t="shared" si="135"/>
        <v>0</v>
      </c>
      <c r="AI1742">
        <f t="shared" si="136"/>
        <v>1</v>
      </c>
      <c r="AJ1742" t="str">
        <f t="shared" si="137"/>
        <v>0_1</v>
      </c>
      <c r="AK1742">
        <f t="shared" si="138"/>
        <v>0</v>
      </c>
      <c r="AL1742" s="4" t="str">
        <f t="shared" si="139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f t="shared" si="136"/>
        <v>1</v>
      </c>
      <c r="AJ1743" t="str">
        <f t="shared" si="137"/>
        <v>0_1</v>
      </c>
      <c r="AK1743">
        <f t="shared" si="138"/>
        <v>0</v>
      </c>
      <c r="AL1743" s="4" t="str">
        <f t="shared" si="139"/>
        <v>IGUAL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f t="shared" si="135"/>
        <v>0</v>
      </c>
      <c r="AI1744">
        <f t="shared" si="136"/>
        <v>0</v>
      </c>
      <c r="AJ1744" t="str">
        <f t="shared" si="137"/>
        <v>0_0</v>
      </c>
      <c r="AK1744">
        <f t="shared" si="138"/>
        <v>0</v>
      </c>
      <c r="AL1744" s="4" t="str">
        <f t="shared" si="139"/>
        <v>IGUAL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f t="shared" si="135"/>
        <v>0</v>
      </c>
      <c r="AI1745">
        <f t="shared" si="136"/>
        <v>0</v>
      </c>
      <c r="AJ1745" t="str">
        <f t="shared" si="137"/>
        <v>0_0</v>
      </c>
      <c r="AK1745">
        <f t="shared" si="138"/>
        <v>0</v>
      </c>
      <c r="AL1745" s="4" t="str">
        <f t="shared" si="139"/>
        <v>DISTINTO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f t="shared" si="135"/>
        <v>0</v>
      </c>
      <c r="AI1746">
        <f t="shared" si="136"/>
        <v>0</v>
      </c>
      <c r="AJ1746" t="str">
        <f t="shared" si="137"/>
        <v>0_0</v>
      </c>
      <c r="AK1746">
        <f t="shared" si="138"/>
        <v>0</v>
      </c>
      <c r="AL1746" s="4" t="str">
        <f t="shared" si="139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f t="shared" si="136"/>
        <v>1</v>
      </c>
      <c r="AJ1747" t="str">
        <f t="shared" si="137"/>
        <v>0_1</v>
      </c>
      <c r="AK1747">
        <f t="shared" si="138"/>
        <v>0</v>
      </c>
      <c r="AL1747" s="4" t="str">
        <f t="shared" si="139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f t="shared" si="136"/>
        <v>1</v>
      </c>
      <c r="AJ1748" t="str">
        <f t="shared" si="137"/>
        <v>0_1</v>
      </c>
      <c r="AK1748">
        <f t="shared" si="138"/>
        <v>0</v>
      </c>
      <c r="AL1748" s="4" t="str">
        <f t="shared" si="139"/>
        <v>IGUAL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f t="shared" si="135"/>
        <v>0</v>
      </c>
      <c r="AI1749">
        <f t="shared" si="136"/>
        <v>0</v>
      </c>
      <c r="AJ1749" t="str">
        <f t="shared" si="137"/>
        <v>0_0</v>
      </c>
      <c r="AK1749">
        <f t="shared" si="138"/>
        <v>0</v>
      </c>
      <c r="AL1749" s="4" t="str">
        <f t="shared" si="139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f t="shared" si="135"/>
        <v>0</v>
      </c>
      <c r="AI1750">
        <f t="shared" si="136"/>
        <v>1</v>
      </c>
      <c r="AJ1750" t="str">
        <f t="shared" si="137"/>
        <v>0_1</v>
      </c>
      <c r="AK1750">
        <f t="shared" si="138"/>
        <v>0</v>
      </c>
      <c r="AL1750" s="4" t="str">
        <f t="shared" si="139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f t="shared" si="135"/>
        <v>0</v>
      </c>
      <c r="AI1751">
        <f t="shared" si="136"/>
        <v>1</v>
      </c>
      <c r="AJ1751" t="str">
        <f t="shared" si="137"/>
        <v>0_1</v>
      </c>
      <c r="AK1751">
        <f t="shared" si="138"/>
        <v>0</v>
      </c>
      <c r="AL1751" s="4" t="str">
        <f t="shared" si="139"/>
        <v>DISTINTO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f t="shared" si="136"/>
        <v>1</v>
      </c>
      <c r="AJ1752" t="str">
        <f t="shared" si="137"/>
        <v>1_1</v>
      </c>
      <c r="AK1752">
        <f t="shared" si="138"/>
        <v>1</v>
      </c>
      <c r="AL1752" s="4" t="str">
        <f t="shared" si="139"/>
        <v>IGUAL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f t="shared" si="135"/>
        <v>0</v>
      </c>
      <c r="AI1753">
        <f t="shared" si="136"/>
        <v>0</v>
      </c>
      <c r="AJ1753" t="str">
        <f t="shared" si="137"/>
        <v>0_0</v>
      </c>
      <c r="AK1753">
        <f t="shared" si="138"/>
        <v>0</v>
      </c>
      <c r="AL1753" s="4" t="str">
        <f t="shared" si="139"/>
        <v>DISTINTO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f t="shared" si="135"/>
        <v>0</v>
      </c>
      <c r="AI1754">
        <f t="shared" si="136"/>
        <v>0</v>
      </c>
      <c r="AJ1754" t="str">
        <f t="shared" si="137"/>
        <v>0_0</v>
      </c>
      <c r="AK1754">
        <f t="shared" si="138"/>
        <v>0</v>
      </c>
      <c r="AL1754" s="4" t="str">
        <f t="shared" si="139"/>
        <v>IGUAL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f t="shared" si="135"/>
        <v>0</v>
      </c>
      <c r="AI1755">
        <f t="shared" si="136"/>
        <v>0</v>
      </c>
      <c r="AJ1755" t="str">
        <f t="shared" si="137"/>
        <v>0_0</v>
      </c>
      <c r="AK1755">
        <f t="shared" si="138"/>
        <v>0</v>
      </c>
      <c r="AL1755" s="4" t="str">
        <f t="shared" si="139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f t="shared" si="135"/>
        <v>0</v>
      </c>
      <c r="AI1756">
        <f t="shared" si="136"/>
        <v>1</v>
      </c>
      <c r="AJ1756" t="str">
        <f t="shared" si="137"/>
        <v>0_1</v>
      </c>
      <c r="AK1756">
        <f t="shared" si="138"/>
        <v>0</v>
      </c>
      <c r="AL1756" s="4" t="str">
        <f t="shared" si="139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f t="shared" si="136"/>
        <v>1</v>
      </c>
      <c r="AJ1757" t="str">
        <f t="shared" si="137"/>
        <v>0_1</v>
      </c>
      <c r="AK1757">
        <f t="shared" si="138"/>
        <v>0</v>
      </c>
      <c r="AL1757" s="4" t="str">
        <f t="shared" si="139"/>
        <v>DISTINTO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f t="shared" si="136"/>
        <v>1</v>
      </c>
      <c r="AJ1758" t="str">
        <f t="shared" si="137"/>
        <v>1_1</v>
      </c>
      <c r="AK1758">
        <f t="shared" si="138"/>
        <v>1</v>
      </c>
      <c r="AL1758" s="4" t="str">
        <f t="shared" si="139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f t="shared" si="135"/>
        <v>0</v>
      </c>
      <c r="AI1759">
        <f t="shared" si="136"/>
        <v>1</v>
      </c>
      <c r="AJ1759" t="str">
        <f t="shared" si="137"/>
        <v>0_1</v>
      </c>
      <c r="AK1759">
        <f t="shared" si="138"/>
        <v>0</v>
      </c>
      <c r="AL1759" s="4" t="str">
        <f t="shared" si="139"/>
        <v>DISTINTO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f t="shared" si="136"/>
        <v>0</v>
      </c>
      <c r="AJ1760" t="str">
        <f t="shared" si="137"/>
        <v>0_0</v>
      </c>
      <c r="AK1760">
        <f t="shared" si="138"/>
        <v>0</v>
      </c>
      <c r="AL1760" s="4" t="str">
        <f t="shared" si="139"/>
        <v>DISTINTO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f t="shared" si="135"/>
        <v>0</v>
      </c>
      <c r="AI1761">
        <f t="shared" si="136"/>
        <v>0</v>
      </c>
      <c r="AJ1761" t="str">
        <f t="shared" si="137"/>
        <v>0_0</v>
      </c>
      <c r="AK1761">
        <f t="shared" si="138"/>
        <v>0</v>
      </c>
      <c r="AL1761" s="4" t="str">
        <f t="shared" si="139"/>
        <v>IGUAL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f t="shared" si="136"/>
        <v>1</v>
      </c>
      <c r="AJ1762" t="str">
        <f t="shared" si="137"/>
        <v>1_1</v>
      </c>
      <c r="AK1762">
        <f t="shared" si="138"/>
        <v>1</v>
      </c>
      <c r="AL1762" s="4" t="str">
        <f t="shared" si="139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f t="shared" si="135"/>
        <v>0</v>
      </c>
      <c r="AI1763">
        <f t="shared" si="136"/>
        <v>1</v>
      </c>
      <c r="AJ1763" t="str">
        <f t="shared" si="137"/>
        <v>0_1</v>
      </c>
      <c r="AK1763">
        <f t="shared" si="138"/>
        <v>0</v>
      </c>
      <c r="AL1763" s="4" t="str">
        <f t="shared" si="139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f t="shared" si="136"/>
        <v>1</v>
      </c>
      <c r="AJ1764" t="str">
        <f t="shared" si="137"/>
        <v>0_1</v>
      </c>
      <c r="AK1764">
        <f t="shared" si="138"/>
        <v>0</v>
      </c>
      <c r="AL1764" s="4" t="str">
        <f t="shared" si="139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f t="shared" si="135"/>
        <v>0</v>
      </c>
      <c r="AI1765">
        <f t="shared" si="136"/>
        <v>1</v>
      </c>
      <c r="AJ1765" t="str">
        <f t="shared" si="137"/>
        <v>0_1</v>
      </c>
      <c r="AK1765">
        <f t="shared" si="138"/>
        <v>0</v>
      </c>
      <c r="AL1765" s="4" t="str">
        <f t="shared" si="139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f t="shared" si="136"/>
        <v>1</v>
      </c>
      <c r="AJ1766" t="str">
        <f t="shared" si="137"/>
        <v>0_1</v>
      </c>
      <c r="AK1766">
        <f t="shared" si="138"/>
        <v>0</v>
      </c>
      <c r="AL1766" s="4" t="str">
        <f t="shared" si="139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f t="shared" si="136"/>
        <v>1</v>
      </c>
      <c r="AJ1767" t="str">
        <f t="shared" si="137"/>
        <v>0_1</v>
      </c>
      <c r="AK1767">
        <f t="shared" si="138"/>
        <v>0</v>
      </c>
      <c r="AL1767" s="4" t="str">
        <f t="shared" si="139"/>
        <v>IGUAL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f t="shared" si="135"/>
        <v>0</v>
      </c>
      <c r="AI1768">
        <f t="shared" si="136"/>
        <v>0</v>
      </c>
      <c r="AJ1768" t="str">
        <f t="shared" si="137"/>
        <v>0_0</v>
      </c>
      <c r="AK1768">
        <f t="shared" si="138"/>
        <v>0</v>
      </c>
      <c r="AL1768" s="4" t="str">
        <f t="shared" si="139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f t="shared" si="136"/>
        <v>1</v>
      </c>
      <c r="AJ1769" t="str">
        <f t="shared" si="137"/>
        <v>0_1</v>
      </c>
      <c r="AK1769">
        <f t="shared" si="138"/>
        <v>0</v>
      </c>
      <c r="AL1769" s="4" t="str">
        <f t="shared" si="139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f t="shared" si="136"/>
        <v>1</v>
      </c>
      <c r="AJ1770" t="str">
        <f t="shared" si="137"/>
        <v>0_1</v>
      </c>
      <c r="AK1770">
        <f t="shared" si="138"/>
        <v>0</v>
      </c>
      <c r="AL1770" s="4" t="str">
        <f t="shared" si="139"/>
        <v>IGUAL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f t="shared" si="135"/>
        <v>0</v>
      </c>
      <c r="AI1771">
        <f t="shared" si="136"/>
        <v>0</v>
      </c>
      <c r="AJ1771" t="str">
        <f t="shared" si="137"/>
        <v>0_0</v>
      </c>
      <c r="AK1771">
        <f t="shared" si="138"/>
        <v>0</v>
      </c>
      <c r="AL1771" s="4" t="str">
        <f t="shared" si="139"/>
        <v>DISTINTO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f t="shared" si="135"/>
        <v>0</v>
      </c>
      <c r="AI1772">
        <f t="shared" si="136"/>
        <v>0</v>
      </c>
      <c r="AJ1772" t="str">
        <f t="shared" si="137"/>
        <v>0_0</v>
      </c>
      <c r="AK1772">
        <f t="shared" si="138"/>
        <v>0</v>
      </c>
      <c r="AL1772" s="4" t="str">
        <f t="shared" si="139"/>
        <v>IGUAL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f t="shared" si="135"/>
        <v>0</v>
      </c>
      <c r="AI1773">
        <f t="shared" si="136"/>
        <v>0</v>
      </c>
      <c r="AJ1773" t="str">
        <f t="shared" si="137"/>
        <v>0_0</v>
      </c>
      <c r="AK1773">
        <f t="shared" si="138"/>
        <v>0</v>
      </c>
      <c r="AL1773" s="4" t="str">
        <f t="shared" si="139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f t="shared" si="135"/>
        <v>0</v>
      </c>
      <c r="AI1774">
        <f t="shared" si="136"/>
        <v>1</v>
      </c>
      <c r="AJ1774" t="str">
        <f t="shared" si="137"/>
        <v>0_1</v>
      </c>
      <c r="AK1774">
        <f t="shared" si="138"/>
        <v>0</v>
      </c>
      <c r="AL1774" s="4" t="str">
        <f t="shared" si="139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f t="shared" si="135"/>
        <v>0</v>
      </c>
      <c r="AI1775">
        <f t="shared" si="136"/>
        <v>1</v>
      </c>
      <c r="AJ1775" t="str">
        <f t="shared" si="137"/>
        <v>0_1</v>
      </c>
      <c r="AK1775">
        <f t="shared" si="138"/>
        <v>0</v>
      </c>
      <c r="AL1775" s="4" t="str">
        <f t="shared" si="139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f t="shared" si="135"/>
        <v>0</v>
      </c>
      <c r="AI1776">
        <f t="shared" si="136"/>
        <v>1</v>
      </c>
      <c r="AJ1776" t="str">
        <f t="shared" si="137"/>
        <v>0_1</v>
      </c>
      <c r="AK1776">
        <f t="shared" si="138"/>
        <v>0</v>
      </c>
      <c r="AL1776" s="4" t="str">
        <f t="shared" si="139"/>
        <v>IGUAL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f t="shared" ref="AH1777:AH1840" si="140">1-COUNTIF(I1777,-1)</f>
        <v>0</v>
      </c>
      <c r="AI1777">
        <f t="shared" ref="AI1777:AI1840" si="141">1-COUNTBLANK(U1777)</f>
        <v>0</v>
      </c>
      <c r="AJ1777" t="str">
        <f t="shared" ref="AJ1777:AJ1840" si="142">CONCATENATE(AH1777,"_",AI1777)</f>
        <v>0_0</v>
      </c>
      <c r="AK1777">
        <f t="shared" ref="AK1777:AK1840" si="143">4-COUNTIF(I1777:Q1777,-1)</f>
        <v>0</v>
      </c>
      <c r="AL1777" s="4" t="str">
        <f t="shared" si="139"/>
        <v>DISTINTO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f t="shared" si="140"/>
        <v>0</v>
      </c>
      <c r="AI1778">
        <f t="shared" si="141"/>
        <v>0</v>
      </c>
      <c r="AJ1778" t="str">
        <f t="shared" si="142"/>
        <v>0_0</v>
      </c>
      <c r="AK1778">
        <f t="shared" si="143"/>
        <v>0</v>
      </c>
      <c r="AL1778" s="4" t="str">
        <f t="shared" si="139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40"/>
        <v>0</v>
      </c>
      <c r="AI1779">
        <f t="shared" si="141"/>
        <v>1</v>
      </c>
      <c r="AJ1779" t="str">
        <f t="shared" si="142"/>
        <v>0_1</v>
      </c>
      <c r="AK1779">
        <f t="shared" si="143"/>
        <v>0</v>
      </c>
      <c r="AL1779" s="4" t="str">
        <f t="shared" si="139"/>
        <v>IGUAL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40"/>
        <v>1</v>
      </c>
      <c r="AI1780">
        <f t="shared" si="141"/>
        <v>1</v>
      </c>
      <c r="AJ1780" t="str">
        <f t="shared" si="142"/>
        <v>1_1</v>
      </c>
      <c r="AK1780">
        <f t="shared" si="143"/>
        <v>1</v>
      </c>
      <c r="AL1780" s="4" t="str">
        <f t="shared" si="139"/>
        <v>DISTINTO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f t="shared" si="140"/>
        <v>0</v>
      </c>
      <c r="AI1781">
        <f t="shared" si="141"/>
        <v>0</v>
      </c>
      <c r="AJ1781" t="str">
        <f t="shared" si="142"/>
        <v>0_0</v>
      </c>
      <c r="AK1781">
        <f t="shared" si="143"/>
        <v>0</v>
      </c>
      <c r="AL1781" s="4" t="str">
        <f t="shared" si="139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40"/>
        <v>0</v>
      </c>
      <c r="AI1782">
        <f t="shared" si="141"/>
        <v>1</v>
      </c>
      <c r="AJ1782" t="str">
        <f t="shared" si="142"/>
        <v>0_1</v>
      </c>
      <c r="AK1782">
        <f t="shared" si="143"/>
        <v>0</v>
      </c>
      <c r="AL1782" s="4" t="str">
        <f t="shared" si="139"/>
        <v>DISTINTO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f t="shared" si="140"/>
        <v>0</v>
      </c>
      <c r="AI1783">
        <f t="shared" si="141"/>
        <v>0</v>
      </c>
      <c r="AJ1783" t="str">
        <f t="shared" si="142"/>
        <v>0_0</v>
      </c>
      <c r="AK1783">
        <f t="shared" si="143"/>
        <v>0</v>
      </c>
      <c r="AL1783" s="4" t="str">
        <f t="shared" si="139"/>
        <v>IGUAL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f t="shared" si="140"/>
        <v>0</v>
      </c>
      <c r="AI1784">
        <f t="shared" si="141"/>
        <v>0</v>
      </c>
      <c r="AJ1784" t="str">
        <f t="shared" si="142"/>
        <v>0_0</v>
      </c>
      <c r="AK1784">
        <f t="shared" si="143"/>
        <v>0</v>
      </c>
      <c r="AL1784" s="4" t="str">
        <f t="shared" si="139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40"/>
        <v>0</v>
      </c>
      <c r="AI1785">
        <f t="shared" si="141"/>
        <v>1</v>
      </c>
      <c r="AJ1785" t="str">
        <f t="shared" si="142"/>
        <v>0_1</v>
      </c>
      <c r="AK1785">
        <f t="shared" si="143"/>
        <v>0</v>
      </c>
      <c r="AL1785" s="4" t="str">
        <f t="shared" si="139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40"/>
        <v>0</v>
      </c>
      <c r="AI1786">
        <f t="shared" si="141"/>
        <v>1</v>
      </c>
      <c r="AJ1786" t="str">
        <f t="shared" si="142"/>
        <v>0_1</v>
      </c>
      <c r="AK1786">
        <f t="shared" si="143"/>
        <v>0</v>
      </c>
      <c r="AL1786" s="4" t="str">
        <f t="shared" si="139"/>
        <v>IGUAL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40"/>
        <v>1</v>
      </c>
      <c r="AI1787">
        <f t="shared" si="141"/>
        <v>1</v>
      </c>
      <c r="AJ1787" t="str">
        <f t="shared" si="142"/>
        <v>1_1</v>
      </c>
      <c r="AK1787">
        <f t="shared" si="143"/>
        <v>1</v>
      </c>
      <c r="AL1787" s="4" t="str">
        <f t="shared" si="139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40"/>
        <v>0</v>
      </c>
      <c r="AI1788">
        <f t="shared" si="141"/>
        <v>1</v>
      </c>
      <c r="AJ1788" t="str">
        <f t="shared" si="142"/>
        <v>0_1</v>
      </c>
      <c r="AK1788">
        <f t="shared" si="143"/>
        <v>0</v>
      </c>
      <c r="AL1788" s="4" t="str">
        <f t="shared" si="139"/>
        <v>IGUAL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40"/>
        <v>1</v>
      </c>
      <c r="AI1789">
        <f t="shared" si="141"/>
        <v>1</v>
      </c>
      <c r="AJ1789" t="str">
        <f t="shared" si="142"/>
        <v>1_1</v>
      </c>
      <c r="AK1789">
        <f t="shared" si="143"/>
        <v>1</v>
      </c>
      <c r="AL1789" s="4" t="str">
        <f t="shared" si="139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40"/>
        <v>0</v>
      </c>
      <c r="AI1790">
        <f t="shared" si="141"/>
        <v>1</v>
      </c>
      <c r="AJ1790" t="str">
        <f t="shared" si="142"/>
        <v>0_1</v>
      </c>
      <c r="AK1790">
        <f t="shared" si="143"/>
        <v>0</v>
      </c>
      <c r="AL1790" s="4" t="str">
        <f t="shared" si="139"/>
        <v>DISTINTO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40"/>
        <v>1</v>
      </c>
      <c r="AI1791">
        <f t="shared" si="141"/>
        <v>1</v>
      </c>
      <c r="AJ1791" t="str">
        <f t="shared" si="142"/>
        <v>1_1</v>
      </c>
      <c r="AK1791">
        <f t="shared" si="143"/>
        <v>1</v>
      </c>
      <c r="AL1791" s="4" t="str">
        <f t="shared" si="139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40"/>
        <v>0</v>
      </c>
      <c r="AI1792">
        <f t="shared" si="141"/>
        <v>1</v>
      </c>
      <c r="AJ1792" t="str">
        <f t="shared" si="142"/>
        <v>0_1</v>
      </c>
      <c r="AK1792">
        <f t="shared" si="143"/>
        <v>0</v>
      </c>
      <c r="AL1792" s="4" t="str">
        <f t="shared" si="139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40"/>
        <v>0</v>
      </c>
      <c r="AI1793">
        <f t="shared" si="141"/>
        <v>1</v>
      </c>
      <c r="AJ1793" t="str">
        <f t="shared" si="142"/>
        <v>0_1</v>
      </c>
      <c r="AK1793">
        <f t="shared" si="143"/>
        <v>0</v>
      </c>
      <c r="AL1793" s="4" t="str">
        <f t="shared" si="139"/>
        <v>IGUAL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f t="shared" si="140"/>
        <v>0</v>
      </c>
      <c r="AI1794">
        <f t="shared" si="141"/>
        <v>0</v>
      </c>
      <c r="AJ1794" t="str">
        <f t="shared" si="142"/>
        <v>0_0</v>
      </c>
      <c r="AK1794">
        <f t="shared" si="143"/>
        <v>0</v>
      </c>
      <c r="AL1794" s="4" t="str">
        <f t="shared" si="139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f t="shared" si="140"/>
        <v>0</v>
      </c>
      <c r="AI1795">
        <f t="shared" si="141"/>
        <v>1</v>
      </c>
      <c r="AJ1795" t="str">
        <f t="shared" si="142"/>
        <v>0_1</v>
      </c>
      <c r="AK1795">
        <f t="shared" si="143"/>
        <v>0</v>
      </c>
      <c r="AL1795" s="4" t="str">
        <f t="shared" ref="AL1795:AL1858" si="144">IF(V1795=AA1795,"IGUAL","DISTINTO")</f>
        <v>IGUAL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f t="shared" si="140"/>
        <v>1</v>
      </c>
      <c r="AI1796">
        <f t="shared" si="141"/>
        <v>1</v>
      </c>
      <c r="AJ1796" t="str">
        <f t="shared" si="142"/>
        <v>1_1</v>
      </c>
      <c r="AK1796">
        <f t="shared" si="143"/>
        <v>2</v>
      </c>
      <c r="AL1796" s="4" t="str">
        <f t="shared" si="144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f t="shared" si="141"/>
        <v>1</v>
      </c>
      <c r="AJ1797" t="str">
        <f t="shared" si="142"/>
        <v>0_1</v>
      </c>
      <c r="AK1797">
        <f t="shared" si="143"/>
        <v>0</v>
      </c>
      <c r="AL1797" s="4" t="str">
        <f t="shared" si="144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f t="shared" si="141"/>
        <v>1</v>
      </c>
      <c r="AJ1798" t="str">
        <f t="shared" si="142"/>
        <v>0_1</v>
      </c>
      <c r="AK1798">
        <f t="shared" si="143"/>
        <v>0</v>
      </c>
      <c r="AL1798" s="4" t="str">
        <f t="shared" si="144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f t="shared" si="141"/>
        <v>1</v>
      </c>
      <c r="AJ1799" t="str">
        <f t="shared" si="142"/>
        <v>0_1</v>
      </c>
      <c r="AK1799">
        <f t="shared" si="143"/>
        <v>0</v>
      </c>
      <c r="AL1799" s="4" t="str">
        <f t="shared" si="144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f t="shared" si="140"/>
        <v>0</v>
      </c>
      <c r="AI1800">
        <f t="shared" si="141"/>
        <v>1</v>
      </c>
      <c r="AJ1800" t="str">
        <f t="shared" si="142"/>
        <v>0_1</v>
      </c>
      <c r="AK1800">
        <f t="shared" si="143"/>
        <v>0</v>
      </c>
      <c r="AL1800" s="4" t="str">
        <f t="shared" si="144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f t="shared" si="140"/>
        <v>0</v>
      </c>
      <c r="AI1801">
        <f t="shared" si="141"/>
        <v>1</v>
      </c>
      <c r="AJ1801" t="str">
        <f t="shared" si="142"/>
        <v>0_1</v>
      </c>
      <c r="AK1801">
        <f t="shared" si="143"/>
        <v>0</v>
      </c>
      <c r="AL1801" s="4" t="str">
        <f t="shared" si="144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f t="shared" si="141"/>
        <v>1</v>
      </c>
      <c r="AJ1802" t="str">
        <f t="shared" si="142"/>
        <v>0_1</v>
      </c>
      <c r="AK1802">
        <f t="shared" si="143"/>
        <v>0</v>
      </c>
      <c r="AL1802" s="4" t="str">
        <f t="shared" si="144"/>
        <v>IGUAL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f t="shared" si="140"/>
        <v>0</v>
      </c>
      <c r="AI1803">
        <f t="shared" si="141"/>
        <v>0</v>
      </c>
      <c r="AJ1803" t="str">
        <f t="shared" si="142"/>
        <v>0_0</v>
      </c>
      <c r="AK1803">
        <f t="shared" si="143"/>
        <v>0</v>
      </c>
      <c r="AL1803" s="4" t="str">
        <f t="shared" si="144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f t="shared" si="141"/>
        <v>1</v>
      </c>
      <c r="AJ1804" t="str">
        <f t="shared" si="142"/>
        <v>0_1</v>
      </c>
      <c r="AK1804">
        <f t="shared" si="143"/>
        <v>0</v>
      </c>
      <c r="AL1804" s="4" t="str">
        <f t="shared" si="144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f t="shared" si="141"/>
        <v>1</v>
      </c>
      <c r="AJ1805" t="str">
        <f t="shared" si="142"/>
        <v>0_1</v>
      </c>
      <c r="AK1805">
        <f t="shared" si="143"/>
        <v>0</v>
      </c>
      <c r="AL1805" s="4" t="str">
        <f t="shared" si="144"/>
        <v>DISTINTO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f t="shared" si="140"/>
        <v>0</v>
      </c>
      <c r="AI1806">
        <f t="shared" si="141"/>
        <v>0</v>
      </c>
      <c r="AJ1806" t="str">
        <f t="shared" si="142"/>
        <v>0_0</v>
      </c>
      <c r="AK1806">
        <f t="shared" si="143"/>
        <v>0</v>
      </c>
      <c r="AL1806" s="4" t="str">
        <f t="shared" si="144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f t="shared" si="141"/>
        <v>1</v>
      </c>
      <c r="AJ1807" t="str">
        <f t="shared" si="142"/>
        <v>0_1</v>
      </c>
      <c r="AK1807">
        <f t="shared" si="143"/>
        <v>0</v>
      </c>
      <c r="AL1807" s="4" t="str">
        <f t="shared" si="144"/>
        <v>IGUAL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f t="shared" si="141"/>
        <v>0</v>
      </c>
      <c r="AJ1808" t="str">
        <f t="shared" si="142"/>
        <v>0_0</v>
      </c>
      <c r="AK1808">
        <f t="shared" si="143"/>
        <v>0</v>
      </c>
      <c r="AL1808" s="4" t="str">
        <f t="shared" si="144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f t="shared" si="141"/>
        <v>1</v>
      </c>
      <c r="AJ1809" t="str">
        <f t="shared" si="142"/>
        <v>0_1</v>
      </c>
      <c r="AK1809">
        <f t="shared" si="143"/>
        <v>0</v>
      </c>
      <c r="AL1809" s="4" t="str">
        <f t="shared" si="144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f t="shared" si="141"/>
        <v>1</v>
      </c>
      <c r="AJ1810" t="str">
        <f t="shared" si="142"/>
        <v>0_1</v>
      </c>
      <c r="AK1810">
        <f t="shared" si="143"/>
        <v>0</v>
      </c>
      <c r="AL1810" s="4" t="str">
        <f t="shared" si="144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f t="shared" si="141"/>
        <v>1</v>
      </c>
      <c r="AJ1811" t="str">
        <f t="shared" si="142"/>
        <v>0_1</v>
      </c>
      <c r="AK1811">
        <f t="shared" si="143"/>
        <v>0</v>
      </c>
      <c r="AL1811" s="4" t="str">
        <f t="shared" si="144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f t="shared" si="141"/>
        <v>1</v>
      </c>
      <c r="AJ1812" t="str">
        <f t="shared" si="142"/>
        <v>0_1</v>
      </c>
      <c r="AK1812">
        <f t="shared" si="143"/>
        <v>0</v>
      </c>
      <c r="AL1812" s="4" t="str">
        <f t="shared" si="144"/>
        <v>IGUAL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f t="shared" si="140"/>
        <v>0</v>
      </c>
      <c r="AI1813">
        <f t="shared" si="141"/>
        <v>0</v>
      </c>
      <c r="AJ1813" t="str">
        <f t="shared" si="142"/>
        <v>0_0</v>
      </c>
      <c r="AK1813">
        <f t="shared" si="143"/>
        <v>0</v>
      </c>
      <c r="AL1813" s="4" t="str">
        <f t="shared" si="144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f t="shared" si="140"/>
        <v>0</v>
      </c>
      <c r="AI1814">
        <f t="shared" si="141"/>
        <v>1</v>
      </c>
      <c r="AJ1814" t="str">
        <f t="shared" si="142"/>
        <v>0_1</v>
      </c>
      <c r="AK1814">
        <f t="shared" si="143"/>
        <v>0</v>
      </c>
      <c r="AL1814" s="4" t="str">
        <f t="shared" si="144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f t="shared" si="141"/>
        <v>1</v>
      </c>
      <c r="AJ1815" t="str">
        <f t="shared" si="142"/>
        <v>0_1</v>
      </c>
      <c r="AK1815">
        <f t="shared" si="143"/>
        <v>0</v>
      </c>
      <c r="AL1815" s="4" t="str">
        <f t="shared" si="144"/>
        <v>IGUAL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f t="shared" si="140"/>
        <v>0</v>
      </c>
      <c r="AI1816">
        <f t="shared" si="141"/>
        <v>0</v>
      </c>
      <c r="AJ1816" t="str">
        <f t="shared" si="142"/>
        <v>0_0</v>
      </c>
      <c r="AK1816">
        <f t="shared" si="143"/>
        <v>0</v>
      </c>
      <c r="AL1816" s="4" t="str">
        <f t="shared" si="144"/>
        <v>IGUAL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f t="shared" si="141"/>
        <v>1</v>
      </c>
      <c r="AJ1817" t="str">
        <f t="shared" si="142"/>
        <v>1_1</v>
      </c>
      <c r="AK1817">
        <f t="shared" si="143"/>
        <v>1</v>
      </c>
      <c r="AL1817" s="4" t="str">
        <f t="shared" si="144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f t="shared" si="141"/>
        <v>1</v>
      </c>
      <c r="AJ1818" t="str">
        <f t="shared" si="142"/>
        <v>0_1</v>
      </c>
      <c r="AK1818">
        <f t="shared" si="143"/>
        <v>0</v>
      </c>
      <c r="AL1818" s="4" t="str">
        <f t="shared" si="144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f t="shared" si="141"/>
        <v>1</v>
      </c>
      <c r="AJ1819" t="str">
        <f t="shared" si="142"/>
        <v>0_1</v>
      </c>
      <c r="AK1819">
        <f t="shared" si="143"/>
        <v>0</v>
      </c>
      <c r="AL1819" s="4" t="str">
        <f t="shared" si="144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f t="shared" si="141"/>
        <v>1</v>
      </c>
      <c r="AJ1820" t="str">
        <f t="shared" si="142"/>
        <v>0_1</v>
      </c>
      <c r="AK1820">
        <f t="shared" si="143"/>
        <v>0</v>
      </c>
      <c r="AL1820" s="4" t="str">
        <f t="shared" si="144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f t="shared" si="141"/>
        <v>1</v>
      </c>
      <c r="AJ1821" t="str">
        <f t="shared" si="142"/>
        <v>0_1</v>
      </c>
      <c r="AK1821">
        <f t="shared" si="143"/>
        <v>0</v>
      </c>
      <c r="AL1821" s="4" t="str">
        <f t="shared" si="144"/>
        <v>DISTINTO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f t="shared" si="140"/>
        <v>1</v>
      </c>
      <c r="AI1822">
        <f t="shared" si="141"/>
        <v>1</v>
      </c>
      <c r="AJ1822" t="str">
        <f t="shared" si="142"/>
        <v>1_1</v>
      </c>
      <c r="AK1822">
        <f t="shared" si="143"/>
        <v>2</v>
      </c>
      <c r="AL1822" s="4" t="str">
        <f t="shared" si="144"/>
        <v>IGUAL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f t="shared" si="140"/>
        <v>0</v>
      </c>
      <c r="AI1823">
        <f t="shared" si="141"/>
        <v>0</v>
      </c>
      <c r="AJ1823" t="str">
        <f t="shared" si="142"/>
        <v>0_0</v>
      </c>
      <c r="AK1823">
        <f t="shared" si="143"/>
        <v>0</v>
      </c>
      <c r="AL1823" s="4" t="str">
        <f t="shared" si="144"/>
        <v>DISTINTO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f t="shared" si="140"/>
        <v>0</v>
      </c>
      <c r="AI1824">
        <f t="shared" si="141"/>
        <v>0</v>
      </c>
      <c r="AJ1824" t="str">
        <f t="shared" si="142"/>
        <v>0_0</v>
      </c>
      <c r="AK1824">
        <f t="shared" si="143"/>
        <v>0</v>
      </c>
      <c r="AL1824" s="4" t="str">
        <f t="shared" si="144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f t="shared" si="140"/>
        <v>0</v>
      </c>
      <c r="AI1825">
        <f t="shared" si="141"/>
        <v>1</v>
      </c>
      <c r="AJ1825" t="str">
        <f t="shared" si="142"/>
        <v>0_1</v>
      </c>
      <c r="AK1825">
        <f t="shared" si="143"/>
        <v>0</v>
      </c>
      <c r="AL1825" s="4" t="str">
        <f t="shared" si="144"/>
        <v>DISTINTO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f t="shared" si="141"/>
        <v>0</v>
      </c>
      <c r="AJ1826" t="str">
        <f t="shared" si="142"/>
        <v>0_0</v>
      </c>
      <c r="AK1826">
        <f t="shared" si="143"/>
        <v>0</v>
      </c>
      <c r="AL1826" s="4" t="str">
        <f t="shared" si="144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f t="shared" si="141"/>
        <v>1</v>
      </c>
      <c r="AJ1827" t="str">
        <f t="shared" si="142"/>
        <v>0_1</v>
      </c>
      <c r="AK1827">
        <f t="shared" si="143"/>
        <v>0</v>
      </c>
      <c r="AL1827" s="4" t="str">
        <f t="shared" si="144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f t="shared" si="140"/>
        <v>0</v>
      </c>
      <c r="AI1828">
        <f t="shared" si="141"/>
        <v>1</v>
      </c>
      <c r="AJ1828" t="str">
        <f t="shared" si="142"/>
        <v>0_1</v>
      </c>
      <c r="AK1828">
        <f t="shared" si="143"/>
        <v>0</v>
      </c>
      <c r="AL1828" s="4" t="str">
        <f t="shared" si="144"/>
        <v>DISTINTO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f t="shared" si="140"/>
        <v>0</v>
      </c>
      <c r="AI1829">
        <f t="shared" si="141"/>
        <v>0</v>
      </c>
      <c r="AJ1829" t="str">
        <f t="shared" si="142"/>
        <v>0_0</v>
      </c>
      <c r="AK1829">
        <f t="shared" si="143"/>
        <v>0</v>
      </c>
      <c r="AL1829" s="4" t="str">
        <f t="shared" si="144"/>
        <v>IGUAL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f t="shared" si="140"/>
        <v>0</v>
      </c>
      <c r="AI1830">
        <f t="shared" si="141"/>
        <v>0</v>
      </c>
      <c r="AJ1830" t="str">
        <f t="shared" si="142"/>
        <v>0_0</v>
      </c>
      <c r="AK1830">
        <f t="shared" si="143"/>
        <v>0</v>
      </c>
      <c r="AL1830" s="4" t="str">
        <f t="shared" si="144"/>
        <v>IGUAL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f t="shared" si="141"/>
        <v>1</v>
      </c>
      <c r="AJ1831" t="str">
        <f t="shared" si="142"/>
        <v>1_1</v>
      </c>
      <c r="AK1831">
        <f t="shared" si="143"/>
        <v>1</v>
      </c>
      <c r="AL1831" s="4" t="str">
        <f t="shared" si="144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f t="shared" si="141"/>
        <v>1</v>
      </c>
      <c r="AJ1832" t="str">
        <f t="shared" si="142"/>
        <v>0_1</v>
      </c>
      <c r="AK1832">
        <f t="shared" si="143"/>
        <v>0</v>
      </c>
      <c r="AL1832" s="4" t="str">
        <f t="shared" si="144"/>
        <v>IGUAL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f t="shared" si="140"/>
        <v>0</v>
      </c>
      <c r="AI1833">
        <f t="shared" si="141"/>
        <v>0</v>
      </c>
      <c r="AJ1833" t="str">
        <f t="shared" si="142"/>
        <v>0_0</v>
      </c>
      <c r="AK1833">
        <f t="shared" si="143"/>
        <v>0</v>
      </c>
      <c r="AL1833" s="4" t="str">
        <f t="shared" si="144"/>
        <v>DISTINTO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f t="shared" si="140"/>
        <v>0</v>
      </c>
      <c r="AI1834">
        <f t="shared" si="141"/>
        <v>0</v>
      </c>
      <c r="AJ1834" t="str">
        <f t="shared" si="142"/>
        <v>0_0</v>
      </c>
      <c r="AK1834">
        <f t="shared" si="143"/>
        <v>0</v>
      </c>
      <c r="AL1834" s="4" t="str">
        <f t="shared" si="144"/>
        <v>IGUAL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f t="shared" si="140"/>
        <v>0</v>
      </c>
      <c r="AI1835">
        <f t="shared" si="141"/>
        <v>0</v>
      </c>
      <c r="AJ1835" t="str">
        <f t="shared" si="142"/>
        <v>0_0</v>
      </c>
      <c r="AK1835">
        <f t="shared" si="143"/>
        <v>0</v>
      </c>
      <c r="AL1835" s="4" t="str">
        <f t="shared" si="144"/>
        <v>IGUAL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f t="shared" si="140"/>
        <v>0</v>
      </c>
      <c r="AI1836">
        <f t="shared" si="141"/>
        <v>0</v>
      </c>
      <c r="AJ1836" t="str">
        <f t="shared" si="142"/>
        <v>0_0</v>
      </c>
      <c r="AK1836">
        <f t="shared" si="143"/>
        <v>0</v>
      </c>
      <c r="AL1836" s="4" t="str">
        <f t="shared" si="144"/>
        <v>IGUAL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f t="shared" si="140"/>
        <v>0</v>
      </c>
      <c r="AI1837">
        <f t="shared" si="141"/>
        <v>0</v>
      </c>
      <c r="AJ1837" t="str">
        <f t="shared" si="142"/>
        <v>0_0</v>
      </c>
      <c r="AK1837">
        <f t="shared" si="143"/>
        <v>0</v>
      </c>
      <c r="AL1837" s="4" t="str">
        <f t="shared" si="144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f t="shared" si="140"/>
        <v>0</v>
      </c>
      <c r="AI1838">
        <f t="shared" si="141"/>
        <v>1</v>
      </c>
      <c r="AJ1838" t="str">
        <f t="shared" si="142"/>
        <v>0_1</v>
      </c>
      <c r="AK1838">
        <f t="shared" si="143"/>
        <v>0</v>
      </c>
      <c r="AL1838" s="4" t="str">
        <f t="shared" si="144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f t="shared" si="141"/>
        <v>1</v>
      </c>
      <c r="AJ1839" t="str">
        <f t="shared" si="142"/>
        <v>0_1</v>
      </c>
      <c r="AK1839">
        <f t="shared" si="143"/>
        <v>0</v>
      </c>
      <c r="AL1839" s="4" t="str">
        <f t="shared" si="144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f t="shared" si="141"/>
        <v>1</v>
      </c>
      <c r="AJ1840" t="str">
        <f t="shared" si="142"/>
        <v>0_1</v>
      </c>
      <c r="AK1840">
        <f t="shared" si="143"/>
        <v>0</v>
      </c>
      <c r="AL1840" s="4" t="str">
        <f t="shared" si="144"/>
        <v>DISTINTO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f t="shared" ref="AH1841:AH1904" si="145">1-COUNTIF(I1841,-1)</f>
        <v>0</v>
      </c>
      <c r="AI1841">
        <f t="shared" ref="AI1841:AI1904" si="146">1-COUNTBLANK(U1841)</f>
        <v>0</v>
      </c>
      <c r="AJ1841" t="str">
        <f t="shared" ref="AJ1841:AJ1904" si="147">CONCATENATE(AH1841,"_",AI1841)</f>
        <v>0_0</v>
      </c>
      <c r="AK1841">
        <f t="shared" ref="AK1841:AK1904" si="148">4-COUNTIF(I1841:Q1841,-1)</f>
        <v>0</v>
      </c>
      <c r="AL1841" s="4" t="str">
        <f t="shared" si="144"/>
        <v>IGUAL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f t="shared" si="145"/>
        <v>0</v>
      </c>
      <c r="AI1842">
        <f t="shared" si="146"/>
        <v>0</v>
      </c>
      <c r="AJ1842" t="str">
        <f t="shared" si="147"/>
        <v>0_0</v>
      </c>
      <c r="AK1842">
        <f t="shared" si="148"/>
        <v>0</v>
      </c>
      <c r="AL1842" s="4" t="str">
        <f t="shared" si="144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5"/>
        <v>0</v>
      </c>
      <c r="AI1843">
        <f t="shared" si="146"/>
        <v>1</v>
      </c>
      <c r="AJ1843" t="str">
        <f t="shared" si="147"/>
        <v>0_1</v>
      </c>
      <c r="AK1843">
        <f t="shared" si="148"/>
        <v>0</v>
      </c>
      <c r="AL1843" s="4" t="str">
        <f t="shared" si="144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5"/>
        <v>0</v>
      </c>
      <c r="AI1844">
        <f t="shared" si="146"/>
        <v>1</v>
      </c>
      <c r="AJ1844" t="str">
        <f t="shared" si="147"/>
        <v>0_1</v>
      </c>
      <c r="AK1844">
        <f t="shared" si="148"/>
        <v>0</v>
      </c>
      <c r="AL1844" s="4" t="str">
        <f t="shared" si="144"/>
        <v>IGUAL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5"/>
        <v>1</v>
      </c>
      <c r="AI1845">
        <f t="shared" si="146"/>
        <v>1</v>
      </c>
      <c r="AJ1845" t="str">
        <f t="shared" si="147"/>
        <v>1_1</v>
      </c>
      <c r="AK1845">
        <f t="shared" si="148"/>
        <v>1</v>
      </c>
      <c r="AL1845" s="4" t="str">
        <f t="shared" si="144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5"/>
        <v>0</v>
      </c>
      <c r="AI1846">
        <f t="shared" si="146"/>
        <v>1</v>
      </c>
      <c r="AJ1846" t="str">
        <f t="shared" si="147"/>
        <v>0_1</v>
      </c>
      <c r="AK1846">
        <f t="shared" si="148"/>
        <v>0</v>
      </c>
      <c r="AL1846" s="4" t="str">
        <f t="shared" si="144"/>
        <v>DISTINTO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f t="shared" si="145"/>
        <v>0</v>
      </c>
      <c r="AI1847">
        <f t="shared" si="146"/>
        <v>0</v>
      </c>
      <c r="AJ1847" t="str">
        <f t="shared" si="147"/>
        <v>0_0</v>
      </c>
      <c r="AK1847">
        <f t="shared" si="148"/>
        <v>0</v>
      </c>
      <c r="AL1847" s="4" t="str">
        <f t="shared" si="144"/>
        <v>IGUAL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5"/>
        <v>1</v>
      </c>
      <c r="AI1848">
        <f t="shared" si="146"/>
        <v>1</v>
      </c>
      <c r="AJ1848" t="str">
        <f t="shared" si="147"/>
        <v>1_1</v>
      </c>
      <c r="AK1848">
        <f t="shared" si="148"/>
        <v>1</v>
      </c>
      <c r="AL1848" s="4" t="str">
        <f t="shared" si="144"/>
        <v>DISTINTO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f t="shared" si="145"/>
        <v>1</v>
      </c>
      <c r="AI1849">
        <f t="shared" si="146"/>
        <v>1</v>
      </c>
      <c r="AJ1849" t="str">
        <f t="shared" si="147"/>
        <v>1_1</v>
      </c>
      <c r="AK1849">
        <f t="shared" si="148"/>
        <v>1</v>
      </c>
      <c r="AL1849" s="4" t="str">
        <f t="shared" si="144"/>
        <v>DISTINTO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f t="shared" si="145"/>
        <v>0</v>
      </c>
      <c r="AI1850">
        <f t="shared" si="146"/>
        <v>0</v>
      </c>
      <c r="AJ1850" t="str">
        <f t="shared" si="147"/>
        <v>0_0</v>
      </c>
      <c r="AK1850">
        <f t="shared" si="148"/>
        <v>0</v>
      </c>
      <c r="AL1850" s="4" t="str">
        <f t="shared" si="144"/>
        <v>DISTINTO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f t="shared" si="145"/>
        <v>0</v>
      </c>
      <c r="AI1851">
        <f t="shared" si="146"/>
        <v>0</v>
      </c>
      <c r="AJ1851" t="str">
        <f t="shared" si="147"/>
        <v>0_0</v>
      </c>
      <c r="AK1851">
        <f t="shared" si="148"/>
        <v>0</v>
      </c>
      <c r="AL1851" s="4" t="str">
        <f t="shared" si="144"/>
        <v>IGUAL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f t="shared" si="145"/>
        <v>0</v>
      </c>
      <c r="AI1852">
        <f t="shared" si="146"/>
        <v>0</v>
      </c>
      <c r="AJ1852" t="str">
        <f t="shared" si="147"/>
        <v>0_0</v>
      </c>
      <c r="AK1852">
        <f t="shared" si="148"/>
        <v>0</v>
      </c>
      <c r="AL1852" s="4" t="str">
        <f t="shared" si="144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5"/>
        <v>0</v>
      </c>
      <c r="AI1853">
        <f t="shared" si="146"/>
        <v>1</v>
      </c>
      <c r="AJ1853" t="str">
        <f t="shared" si="147"/>
        <v>0_1</v>
      </c>
      <c r="AK1853">
        <f t="shared" si="148"/>
        <v>0</v>
      </c>
      <c r="AL1853" s="4" t="str">
        <f t="shared" si="144"/>
        <v>IGUAL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f t="shared" si="145"/>
        <v>0</v>
      </c>
      <c r="AI1854">
        <f t="shared" si="146"/>
        <v>0</v>
      </c>
      <c r="AJ1854" t="str">
        <f t="shared" si="147"/>
        <v>0_0</v>
      </c>
      <c r="AK1854">
        <f t="shared" si="148"/>
        <v>0</v>
      </c>
      <c r="AL1854" s="4" t="str">
        <f t="shared" si="144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f t="shared" si="145"/>
        <v>0</v>
      </c>
      <c r="AI1855">
        <f t="shared" si="146"/>
        <v>1</v>
      </c>
      <c r="AJ1855" t="str">
        <f t="shared" si="147"/>
        <v>0_1</v>
      </c>
      <c r="AK1855">
        <f t="shared" si="148"/>
        <v>0</v>
      </c>
      <c r="AL1855" s="4" t="str">
        <f t="shared" si="144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5"/>
        <v>0</v>
      </c>
      <c r="AI1856">
        <f t="shared" si="146"/>
        <v>1</v>
      </c>
      <c r="AJ1856" t="str">
        <f t="shared" si="147"/>
        <v>0_1</v>
      </c>
      <c r="AK1856">
        <f t="shared" si="148"/>
        <v>0</v>
      </c>
      <c r="AL1856" s="4" t="str">
        <f t="shared" si="144"/>
        <v>IGUAL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f t="shared" si="145"/>
        <v>0</v>
      </c>
      <c r="AI1857">
        <f t="shared" si="146"/>
        <v>0</v>
      </c>
      <c r="AJ1857" t="str">
        <f t="shared" si="147"/>
        <v>0_0</v>
      </c>
      <c r="AK1857">
        <f t="shared" si="148"/>
        <v>0</v>
      </c>
      <c r="AL1857" s="4" t="str">
        <f t="shared" si="144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45"/>
        <v>0</v>
      </c>
      <c r="AI1858">
        <f t="shared" si="146"/>
        <v>1</v>
      </c>
      <c r="AJ1858" t="str">
        <f t="shared" si="147"/>
        <v>0_1</v>
      </c>
      <c r="AK1858">
        <f t="shared" si="148"/>
        <v>0</v>
      </c>
      <c r="AL1858" s="4" t="str">
        <f t="shared" si="144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f t="shared" si="146"/>
        <v>1</v>
      </c>
      <c r="AJ1859" t="str">
        <f t="shared" si="147"/>
        <v>0_1</v>
      </c>
      <c r="AK1859">
        <f t="shared" si="148"/>
        <v>0</v>
      </c>
      <c r="AL1859" s="4" t="str">
        <f t="shared" ref="AL1859:AL1922" si="14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f t="shared" si="145"/>
        <v>0</v>
      </c>
      <c r="AI1860">
        <f t="shared" si="146"/>
        <v>1</v>
      </c>
      <c r="AJ1860" t="str">
        <f t="shared" si="147"/>
        <v>0_1</v>
      </c>
      <c r="AK1860">
        <f t="shared" si="148"/>
        <v>0</v>
      </c>
      <c r="AL1860" s="4" t="str">
        <f t="shared" si="149"/>
        <v>IGUAL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f t="shared" si="146"/>
        <v>1</v>
      </c>
      <c r="AJ1861" t="str">
        <f t="shared" si="147"/>
        <v>1_1</v>
      </c>
      <c r="AK1861">
        <f t="shared" si="148"/>
        <v>1</v>
      </c>
      <c r="AL1861" s="4" t="str">
        <f t="shared" si="149"/>
        <v>DISTINTO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f t="shared" si="146"/>
        <v>1</v>
      </c>
      <c r="AJ1862" t="str">
        <f t="shared" si="147"/>
        <v>1_1</v>
      </c>
      <c r="AK1862">
        <f t="shared" si="148"/>
        <v>1</v>
      </c>
      <c r="AL1862" s="4" t="str">
        <f t="shared" si="14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f t="shared" si="146"/>
        <v>1</v>
      </c>
      <c r="AJ1863" t="str">
        <f t="shared" si="147"/>
        <v>0_1</v>
      </c>
      <c r="AK1863">
        <f t="shared" si="148"/>
        <v>0</v>
      </c>
      <c r="AL1863" s="4" t="str">
        <f t="shared" si="14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f t="shared" si="146"/>
        <v>1</v>
      </c>
      <c r="AJ1864" t="str">
        <f t="shared" si="147"/>
        <v>0_1</v>
      </c>
      <c r="AK1864">
        <f t="shared" si="148"/>
        <v>0</v>
      </c>
      <c r="AL1864" s="4" t="str">
        <f t="shared" si="149"/>
        <v>DISTINTO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f t="shared" si="145"/>
        <v>0</v>
      </c>
      <c r="AI1865">
        <f t="shared" si="146"/>
        <v>0</v>
      </c>
      <c r="AJ1865" t="str">
        <f t="shared" si="147"/>
        <v>0_0</v>
      </c>
      <c r="AK1865">
        <f t="shared" si="148"/>
        <v>0</v>
      </c>
      <c r="AL1865" s="4" t="str">
        <f t="shared" si="14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f t="shared" si="146"/>
        <v>1</v>
      </c>
      <c r="AJ1866" t="str">
        <f t="shared" si="147"/>
        <v>0_1</v>
      </c>
      <c r="AK1866">
        <f t="shared" si="148"/>
        <v>0</v>
      </c>
      <c r="AL1866" s="4" t="str">
        <f t="shared" si="14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f t="shared" si="145"/>
        <v>0</v>
      </c>
      <c r="AI1867">
        <f t="shared" si="146"/>
        <v>1</v>
      </c>
      <c r="AJ1867" t="str">
        <f t="shared" si="147"/>
        <v>0_1</v>
      </c>
      <c r="AK1867">
        <f t="shared" si="148"/>
        <v>0</v>
      </c>
      <c r="AL1867" s="4" t="str">
        <f t="shared" si="14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f t="shared" si="145"/>
        <v>0</v>
      </c>
      <c r="AI1868">
        <f t="shared" si="146"/>
        <v>1</v>
      </c>
      <c r="AJ1868" t="str">
        <f t="shared" si="147"/>
        <v>0_1</v>
      </c>
      <c r="AK1868">
        <f t="shared" si="148"/>
        <v>0</v>
      </c>
      <c r="AL1868" s="4" t="str">
        <f t="shared" si="149"/>
        <v>DISTINTO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f t="shared" si="145"/>
        <v>0</v>
      </c>
      <c r="AI1869">
        <f t="shared" si="146"/>
        <v>0</v>
      </c>
      <c r="AJ1869" t="str">
        <f t="shared" si="147"/>
        <v>0_0</v>
      </c>
      <c r="AK1869">
        <f t="shared" si="148"/>
        <v>0</v>
      </c>
      <c r="AL1869" s="4" t="str">
        <f t="shared" si="149"/>
        <v>IGUAL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f t="shared" si="145"/>
        <v>0</v>
      </c>
      <c r="AI1870">
        <f t="shared" si="146"/>
        <v>0</v>
      </c>
      <c r="AJ1870" t="str">
        <f t="shared" si="147"/>
        <v>0_0</v>
      </c>
      <c r="AK1870">
        <f t="shared" si="148"/>
        <v>0</v>
      </c>
      <c r="AL1870" s="4" t="str">
        <f t="shared" si="14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f t="shared" si="146"/>
        <v>1</v>
      </c>
      <c r="AJ1871" t="str">
        <f t="shared" si="147"/>
        <v>0_1</v>
      </c>
      <c r="AK1871">
        <f t="shared" si="148"/>
        <v>0</v>
      </c>
      <c r="AL1871" s="4" t="str">
        <f t="shared" si="149"/>
        <v>DISTINTO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f t="shared" si="145"/>
        <v>0</v>
      </c>
      <c r="AI1872">
        <f t="shared" si="146"/>
        <v>0</v>
      </c>
      <c r="AJ1872" t="str">
        <f t="shared" si="147"/>
        <v>0_0</v>
      </c>
      <c r="AK1872">
        <f t="shared" si="148"/>
        <v>0</v>
      </c>
      <c r="AL1872" s="4" t="str">
        <f t="shared" si="14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f t="shared" si="146"/>
        <v>1</v>
      </c>
      <c r="AJ1873" t="str">
        <f t="shared" si="147"/>
        <v>0_1</v>
      </c>
      <c r="AK1873">
        <f t="shared" si="148"/>
        <v>0</v>
      </c>
      <c r="AL1873" s="4" t="str">
        <f t="shared" si="14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f t="shared" si="146"/>
        <v>1</v>
      </c>
      <c r="AJ1874" t="str">
        <f t="shared" si="147"/>
        <v>0_1</v>
      </c>
      <c r="AK1874">
        <f t="shared" si="148"/>
        <v>0</v>
      </c>
      <c r="AL1874" s="4" t="str">
        <f t="shared" si="149"/>
        <v>IGUAL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f t="shared" si="145"/>
        <v>0</v>
      </c>
      <c r="AI1875">
        <f t="shared" si="146"/>
        <v>0</v>
      </c>
      <c r="AJ1875" t="str">
        <f t="shared" si="147"/>
        <v>0_0</v>
      </c>
      <c r="AK1875">
        <f t="shared" si="148"/>
        <v>0</v>
      </c>
      <c r="AL1875" s="4" t="str">
        <f t="shared" si="14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f t="shared" si="146"/>
        <v>1</v>
      </c>
      <c r="AJ1876" t="str">
        <f t="shared" si="147"/>
        <v>0_1</v>
      </c>
      <c r="AK1876">
        <f t="shared" si="148"/>
        <v>0</v>
      </c>
      <c r="AL1876" s="4" t="str">
        <f t="shared" si="14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f t="shared" si="146"/>
        <v>1</v>
      </c>
      <c r="AJ1877" t="str">
        <f t="shared" si="147"/>
        <v>0_1</v>
      </c>
      <c r="AK1877">
        <f t="shared" si="148"/>
        <v>0</v>
      </c>
      <c r="AL1877" s="4" t="str">
        <f t="shared" si="14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f t="shared" si="145"/>
        <v>0</v>
      </c>
      <c r="AI1878">
        <f t="shared" si="146"/>
        <v>1</v>
      </c>
      <c r="AJ1878" t="str">
        <f t="shared" si="147"/>
        <v>0_1</v>
      </c>
      <c r="AK1878">
        <f t="shared" si="148"/>
        <v>0</v>
      </c>
      <c r="AL1878" s="4" t="str">
        <f t="shared" si="14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f t="shared" si="146"/>
        <v>1</v>
      </c>
      <c r="AJ1879" t="str">
        <f t="shared" si="147"/>
        <v>0_1</v>
      </c>
      <c r="AK1879">
        <f t="shared" si="148"/>
        <v>0</v>
      </c>
      <c r="AL1879" s="4" t="str">
        <f t="shared" si="14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f t="shared" si="145"/>
        <v>0</v>
      </c>
      <c r="AI1880">
        <f t="shared" si="146"/>
        <v>1</v>
      </c>
      <c r="AJ1880" t="str">
        <f t="shared" si="147"/>
        <v>0_1</v>
      </c>
      <c r="AK1880">
        <f t="shared" si="148"/>
        <v>0</v>
      </c>
      <c r="AL1880" s="4" t="str">
        <f t="shared" si="14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f t="shared" si="146"/>
        <v>1</v>
      </c>
      <c r="AJ1881" t="str">
        <f t="shared" si="147"/>
        <v>0_1</v>
      </c>
      <c r="AK1881">
        <f t="shared" si="148"/>
        <v>0</v>
      </c>
      <c r="AL1881" s="4" t="str">
        <f t="shared" si="14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f t="shared" si="145"/>
        <v>0</v>
      </c>
      <c r="AI1882">
        <f t="shared" si="146"/>
        <v>1</v>
      </c>
      <c r="AJ1882" t="str">
        <f t="shared" si="147"/>
        <v>0_1</v>
      </c>
      <c r="AK1882">
        <f t="shared" si="148"/>
        <v>0</v>
      </c>
      <c r="AL1882" s="4" t="str">
        <f t="shared" si="149"/>
        <v>DISTINTO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f t="shared" si="146"/>
        <v>1</v>
      </c>
      <c r="AJ1883" t="str">
        <f t="shared" si="147"/>
        <v>1_1</v>
      </c>
      <c r="AK1883">
        <f t="shared" si="148"/>
        <v>1</v>
      </c>
      <c r="AL1883" s="4" t="str">
        <f t="shared" si="14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f t="shared" si="146"/>
        <v>1</v>
      </c>
      <c r="AJ1884" t="str">
        <f t="shared" si="147"/>
        <v>0_1</v>
      </c>
      <c r="AK1884">
        <f t="shared" si="148"/>
        <v>0</v>
      </c>
      <c r="AL1884" s="4" t="str">
        <f t="shared" si="14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f t="shared" si="146"/>
        <v>1</v>
      </c>
      <c r="AJ1885" t="str">
        <f t="shared" si="147"/>
        <v>0_1</v>
      </c>
      <c r="AK1885">
        <f t="shared" si="148"/>
        <v>0</v>
      </c>
      <c r="AL1885" s="4" t="str">
        <f t="shared" si="149"/>
        <v>IGUAL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f t="shared" si="145"/>
        <v>0</v>
      </c>
      <c r="AI1886">
        <f t="shared" si="146"/>
        <v>0</v>
      </c>
      <c r="AJ1886" t="str">
        <f t="shared" si="147"/>
        <v>0_0</v>
      </c>
      <c r="AK1886">
        <f t="shared" si="148"/>
        <v>0</v>
      </c>
      <c r="AL1886" s="4" t="str">
        <f t="shared" si="149"/>
        <v>DISTINTO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f t="shared" si="145"/>
        <v>0</v>
      </c>
      <c r="AI1887">
        <f t="shared" si="146"/>
        <v>0</v>
      </c>
      <c r="AJ1887" t="str">
        <f t="shared" si="147"/>
        <v>0_0</v>
      </c>
      <c r="AK1887">
        <f t="shared" si="148"/>
        <v>0</v>
      </c>
      <c r="AL1887" s="4" t="str">
        <f t="shared" si="14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f t="shared" si="146"/>
        <v>1</v>
      </c>
      <c r="AJ1888" t="str">
        <f t="shared" si="147"/>
        <v>0_1</v>
      </c>
      <c r="AK1888">
        <f t="shared" si="148"/>
        <v>0</v>
      </c>
      <c r="AL1888" s="4" t="str">
        <f t="shared" si="149"/>
        <v>DISTINTO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f t="shared" si="145"/>
        <v>0</v>
      </c>
      <c r="AI1889">
        <f t="shared" si="146"/>
        <v>0</v>
      </c>
      <c r="AJ1889" t="str">
        <f t="shared" si="147"/>
        <v>0_0</v>
      </c>
      <c r="AK1889">
        <f t="shared" si="148"/>
        <v>0</v>
      </c>
      <c r="AL1889" s="4" t="str">
        <f t="shared" si="149"/>
        <v>IGUAL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f t="shared" si="145"/>
        <v>1</v>
      </c>
      <c r="AI1890">
        <f t="shared" si="146"/>
        <v>1</v>
      </c>
      <c r="AJ1890" t="str">
        <f t="shared" si="147"/>
        <v>1_1</v>
      </c>
      <c r="AK1890">
        <f t="shared" si="148"/>
        <v>2</v>
      </c>
      <c r="AL1890" s="4" t="str">
        <f t="shared" si="14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f t="shared" si="146"/>
        <v>1</v>
      </c>
      <c r="AJ1891" t="str">
        <f t="shared" si="147"/>
        <v>0_1</v>
      </c>
      <c r="AK1891">
        <f t="shared" si="148"/>
        <v>0</v>
      </c>
      <c r="AL1891" s="4" t="str">
        <f t="shared" si="149"/>
        <v>DISTINTO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f t="shared" si="145"/>
        <v>0</v>
      </c>
      <c r="AI1892">
        <f t="shared" si="146"/>
        <v>0</v>
      </c>
      <c r="AJ1892" t="str">
        <f t="shared" si="147"/>
        <v>0_0</v>
      </c>
      <c r="AK1892">
        <f t="shared" si="148"/>
        <v>0</v>
      </c>
      <c r="AL1892" s="4" t="str">
        <f t="shared" si="149"/>
        <v>IGUAL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f t="shared" si="145"/>
        <v>0</v>
      </c>
      <c r="AI1893">
        <f t="shared" si="146"/>
        <v>0</v>
      </c>
      <c r="AJ1893" t="str">
        <f t="shared" si="147"/>
        <v>0_0</v>
      </c>
      <c r="AK1893">
        <f t="shared" si="148"/>
        <v>0</v>
      </c>
      <c r="AL1893" s="4" t="str">
        <f t="shared" si="14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f t="shared" si="146"/>
        <v>1</v>
      </c>
      <c r="AJ1894" t="str">
        <f t="shared" si="147"/>
        <v>0_1</v>
      </c>
      <c r="AK1894">
        <f t="shared" si="148"/>
        <v>0</v>
      </c>
      <c r="AL1894" s="4" t="str">
        <f t="shared" si="14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f t="shared" si="146"/>
        <v>1</v>
      </c>
      <c r="AJ1895" t="str">
        <f t="shared" si="147"/>
        <v>0_1</v>
      </c>
      <c r="AK1895">
        <f t="shared" si="148"/>
        <v>0</v>
      </c>
      <c r="AL1895" s="4" t="str">
        <f t="shared" si="149"/>
        <v>IGUAL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f t="shared" si="146"/>
        <v>1</v>
      </c>
      <c r="AJ1896" t="str">
        <f t="shared" si="147"/>
        <v>1_1</v>
      </c>
      <c r="AK1896">
        <f t="shared" si="148"/>
        <v>1</v>
      </c>
      <c r="AL1896" s="4" t="str">
        <f t="shared" si="149"/>
        <v>IGUAL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f t="shared" si="146"/>
        <v>1</v>
      </c>
      <c r="AJ1897" t="str">
        <f t="shared" si="147"/>
        <v>1_1</v>
      </c>
      <c r="AK1897">
        <f t="shared" si="148"/>
        <v>1</v>
      </c>
      <c r="AL1897" s="4" t="str">
        <f t="shared" si="14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f t="shared" si="146"/>
        <v>1</v>
      </c>
      <c r="AJ1898" t="str">
        <f t="shared" si="147"/>
        <v>0_1</v>
      </c>
      <c r="AK1898">
        <f t="shared" si="148"/>
        <v>0</v>
      </c>
      <c r="AL1898" s="4" t="str">
        <f t="shared" si="14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f t="shared" si="146"/>
        <v>1</v>
      </c>
      <c r="AJ1899" t="str">
        <f t="shared" si="147"/>
        <v>0_1</v>
      </c>
      <c r="AK1899">
        <f t="shared" si="148"/>
        <v>0</v>
      </c>
      <c r="AL1899" s="4" t="str">
        <f t="shared" si="14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f t="shared" si="146"/>
        <v>1</v>
      </c>
      <c r="AJ1900" t="str">
        <f t="shared" si="147"/>
        <v>0_1</v>
      </c>
      <c r="AK1900">
        <f t="shared" si="148"/>
        <v>0</v>
      </c>
      <c r="AL1900" s="4" t="str">
        <f t="shared" si="14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f t="shared" si="146"/>
        <v>1</v>
      </c>
      <c r="AJ1901" t="str">
        <f t="shared" si="147"/>
        <v>0_1</v>
      </c>
      <c r="AK1901">
        <f t="shared" si="148"/>
        <v>0</v>
      </c>
      <c r="AL1901" s="4" t="str">
        <f t="shared" si="149"/>
        <v>IGUAL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f t="shared" si="145"/>
        <v>0</v>
      </c>
      <c r="AI1902">
        <f t="shared" si="146"/>
        <v>0</v>
      </c>
      <c r="AJ1902" t="str">
        <f t="shared" si="147"/>
        <v>0_0</v>
      </c>
      <c r="AK1902">
        <f t="shared" si="148"/>
        <v>0</v>
      </c>
      <c r="AL1902" s="4" t="str">
        <f t="shared" si="149"/>
        <v>IGUAL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f t="shared" si="145"/>
        <v>0</v>
      </c>
      <c r="AI1903">
        <f t="shared" si="146"/>
        <v>0</v>
      </c>
      <c r="AJ1903" t="str">
        <f t="shared" si="147"/>
        <v>0_0</v>
      </c>
      <c r="AK1903">
        <f t="shared" si="148"/>
        <v>0</v>
      </c>
      <c r="AL1903" s="4" t="str">
        <f t="shared" si="14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f t="shared" si="145"/>
        <v>0</v>
      </c>
      <c r="AI1904">
        <f t="shared" si="146"/>
        <v>1</v>
      </c>
      <c r="AJ1904" t="str">
        <f t="shared" si="147"/>
        <v>0_1</v>
      </c>
      <c r="AK1904">
        <f t="shared" si="148"/>
        <v>0</v>
      </c>
      <c r="AL1904" s="4" t="str">
        <f t="shared" si="149"/>
        <v>DISTINTO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f t="shared" ref="AH1905:AH1968" si="150">1-COUNTIF(I1905,-1)</f>
        <v>0</v>
      </c>
      <c r="AI1905">
        <f t="shared" ref="AI1905:AI1968" si="151">1-COUNTBLANK(U1905)</f>
        <v>0</v>
      </c>
      <c r="AJ1905" t="str">
        <f t="shared" ref="AJ1905:AJ1968" si="152">CONCATENATE(AH1905,"_",AI1905)</f>
        <v>0_0</v>
      </c>
      <c r="AK1905">
        <f t="shared" ref="AK1905:AK1968" si="153">4-COUNTIF(I1905:Q1905,-1)</f>
        <v>0</v>
      </c>
      <c r="AL1905" s="4" t="str">
        <f t="shared" si="14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50"/>
        <v>0</v>
      </c>
      <c r="AI1906">
        <f t="shared" si="151"/>
        <v>1</v>
      </c>
      <c r="AJ1906" t="str">
        <f t="shared" si="152"/>
        <v>0_1</v>
      </c>
      <c r="AK1906">
        <f t="shared" si="153"/>
        <v>0</v>
      </c>
      <c r="AL1906" s="4" t="str">
        <f t="shared" si="14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50"/>
        <v>0</v>
      </c>
      <c r="AI1907">
        <f t="shared" si="151"/>
        <v>1</v>
      </c>
      <c r="AJ1907" t="str">
        <f t="shared" si="152"/>
        <v>0_1</v>
      </c>
      <c r="AK1907">
        <f t="shared" si="153"/>
        <v>0</v>
      </c>
      <c r="AL1907" s="4" t="str">
        <f t="shared" si="149"/>
        <v>DISTINTO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f t="shared" si="150"/>
        <v>1</v>
      </c>
      <c r="AI1908">
        <f t="shared" si="151"/>
        <v>0</v>
      </c>
      <c r="AJ1908" t="str">
        <f t="shared" si="152"/>
        <v>1_0</v>
      </c>
      <c r="AK1908">
        <f t="shared" si="153"/>
        <v>3</v>
      </c>
      <c r="AL1908" s="4" t="str">
        <f t="shared" si="14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50"/>
        <v>0</v>
      </c>
      <c r="AI1909">
        <f t="shared" si="151"/>
        <v>1</v>
      </c>
      <c r="AJ1909" t="str">
        <f t="shared" si="152"/>
        <v>0_1</v>
      </c>
      <c r="AK1909">
        <f t="shared" si="153"/>
        <v>0</v>
      </c>
      <c r="AL1909" s="4" t="str">
        <f t="shared" si="14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50"/>
        <v>0</v>
      </c>
      <c r="AI1910">
        <f t="shared" si="151"/>
        <v>1</v>
      </c>
      <c r="AJ1910" t="str">
        <f t="shared" si="152"/>
        <v>0_1</v>
      </c>
      <c r="AK1910">
        <f t="shared" si="153"/>
        <v>0</v>
      </c>
      <c r="AL1910" s="4" t="str">
        <f t="shared" si="14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50"/>
        <v>0</v>
      </c>
      <c r="AI1911">
        <f t="shared" si="151"/>
        <v>1</v>
      </c>
      <c r="AJ1911" t="str">
        <f t="shared" si="152"/>
        <v>0_1</v>
      </c>
      <c r="AK1911">
        <f t="shared" si="153"/>
        <v>0</v>
      </c>
      <c r="AL1911" s="4" t="str">
        <f t="shared" si="149"/>
        <v>IGUAL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f t="shared" si="150"/>
        <v>0</v>
      </c>
      <c r="AI1912">
        <f t="shared" si="151"/>
        <v>0</v>
      </c>
      <c r="AJ1912" t="str">
        <f t="shared" si="152"/>
        <v>0_0</v>
      </c>
      <c r="AK1912">
        <f t="shared" si="153"/>
        <v>0</v>
      </c>
      <c r="AL1912" s="4" t="str">
        <f t="shared" si="14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50"/>
        <v>0</v>
      </c>
      <c r="AI1913">
        <f t="shared" si="151"/>
        <v>1</v>
      </c>
      <c r="AJ1913" t="str">
        <f t="shared" si="152"/>
        <v>0_1</v>
      </c>
      <c r="AK1913">
        <f t="shared" si="153"/>
        <v>0</v>
      </c>
      <c r="AL1913" s="4" t="str">
        <f t="shared" si="149"/>
        <v>IGUAL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f t="shared" si="150"/>
        <v>0</v>
      </c>
      <c r="AI1914">
        <f t="shared" si="151"/>
        <v>0</v>
      </c>
      <c r="AJ1914" t="str">
        <f t="shared" si="152"/>
        <v>0_0</v>
      </c>
      <c r="AK1914">
        <f t="shared" si="153"/>
        <v>0</v>
      </c>
      <c r="AL1914" s="4" t="str">
        <f t="shared" si="149"/>
        <v>IGUAL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50"/>
        <v>1</v>
      </c>
      <c r="AI1915">
        <f t="shared" si="151"/>
        <v>1</v>
      </c>
      <c r="AJ1915" t="str">
        <f t="shared" si="152"/>
        <v>1_1</v>
      </c>
      <c r="AK1915">
        <f t="shared" si="153"/>
        <v>1</v>
      </c>
      <c r="AL1915" s="4" t="str">
        <f t="shared" si="14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50"/>
        <v>0</v>
      </c>
      <c r="AI1916">
        <f t="shared" si="151"/>
        <v>1</v>
      </c>
      <c r="AJ1916" t="str">
        <f t="shared" si="152"/>
        <v>0_1</v>
      </c>
      <c r="AK1916">
        <f t="shared" si="153"/>
        <v>0</v>
      </c>
      <c r="AL1916" s="4" t="str">
        <f t="shared" si="14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50"/>
        <v>0</v>
      </c>
      <c r="AI1917">
        <f t="shared" si="151"/>
        <v>1</v>
      </c>
      <c r="AJ1917" t="str">
        <f t="shared" si="152"/>
        <v>0_1</v>
      </c>
      <c r="AK1917">
        <f t="shared" si="153"/>
        <v>0</v>
      </c>
      <c r="AL1917" s="4" t="str">
        <f t="shared" si="149"/>
        <v>IGUAL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50"/>
        <v>1</v>
      </c>
      <c r="AI1918">
        <f t="shared" si="151"/>
        <v>1</v>
      </c>
      <c r="AJ1918" t="str">
        <f t="shared" si="152"/>
        <v>1_1</v>
      </c>
      <c r="AK1918">
        <f t="shared" si="153"/>
        <v>1</v>
      </c>
      <c r="AL1918" s="4" t="str">
        <f t="shared" si="14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50"/>
        <v>0</v>
      </c>
      <c r="AI1919">
        <f t="shared" si="151"/>
        <v>1</v>
      </c>
      <c r="AJ1919" t="str">
        <f t="shared" si="152"/>
        <v>0_1</v>
      </c>
      <c r="AK1919">
        <f t="shared" si="153"/>
        <v>0</v>
      </c>
      <c r="AL1919" s="4" t="str">
        <f t="shared" si="149"/>
        <v>IGUAL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f t="shared" si="150"/>
        <v>0</v>
      </c>
      <c r="AI1920">
        <f t="shared" si="151"/>
        <v>0</v>
      </c>
      <c r="AJ1920" t="str">
        <f t="shared" si="152"/>
        <v>0_0</v>
      </c>
      <c r="AK1920">
        <f t="shared" si="153"/>
        <v>0</v>
      </c>
      <c r="AL1920" s="4" t="str">
        <f t="shared" si="149"/>
        <v>IGUAL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f t="shared" si="150"/>
        <v>0</v>
      </c>
      <c r="AI1921">
        <f t="shared" si="151"/>
        <v>0</v>
      </c>
      <c r="AJ1921" t="str">
        <f t="shared" si="152"/>
        <v>0_0</v>
      </c>
      <c r="AK1921">
        <f t="shared" si="153"/>
        <v>0</v>
      </c>
      <c r="AL1921" s="4" t="str">
        <f t="shared" si="149"/>
        <v>IGUAL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f t="shared" si="150"/>
        <v>0</v>
      </c>
      <c r="AI1922">
        <f t="shared" si="151"/>
        <v>0</v>
      </c>
      <c r="AJ1922" t="str">
        <f t="shared" si="152"/>
        <v>0_0</v>
      </c>
      <c r="AK1922">
        <f t="shared" si="153"/>
        <v>0</v>
      </c>
      <c r="AL1922" s="4" t="str">
        <f t="shared" si="149"/>
        <v>IGUAL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f t="shared" si="150"/>
        <v>0</v>
      </c>
      <c r="AI1923">
        <f t="shared" si="151"/>
        <v>0</v>
      </c>
      <c r="AJ1923" t="str">
        <f t="shared" si="152"/>
        <v>0_0</v>
      </c>
      <c r="AK1923">
        <f t="shared" si="153"/>
        <v>0</v>
      </c>
      <c r="AL1923" s="4" t="str">
        <f t="shared" ref="AL1923:AL1986" si="154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f t="shared" si="151"/>
        <v>1</v>
      </c>
      <c r="AJ1924" t="str">
        <f t="shared" si="152"/>
        <v>0_1</v>
      </c>
      <c r="AK1924">
        <f t="shared" si="153"/>
        <v>0</v>
      </c>
      <c r="AL1924" s="4" t="str">
        <f t="shared" si="154"/>
        <v>DISTINTO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f t="shared" si="151"/>
        <v>0</v>
      </c>
      <c r="AJ1925" t="str">
        <f t="shared" si="152"/>
        <v>1_0</v>
      </c>
      <c r="AK1925">
        <f t="shared" si="153"/>
        <v>1</v>
      </c>
      <c r="AL1925" s="4" t="str">
        <f t="shared" si="154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f t="shared" si="151"/>
        <v>1</v>
      </c>
      <c r="AJ1926" t="str">
        <f t="shared" si="152"/>
        <v>0_1</v>
      </c>
      <c r="AK1926">
        <f t="shared" si="153"/>
        <v>0</v>
      </c>
      <c r="AL1926" s="4" t="str">
        <f t="shared" si="154"/>
        <v>IGUAL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f t="shared" si="150"/>
        <v>0</v>
      </c>
      <c r="AI1927">
        <f t="shared" si="151"/>
        <v>0</v>
      </c>
      <c r="AJ1927" t="str">
        <f t="shared" si="152"/>
        <v>0_0</v>
      </c>
      <c r="AK1927">
        <f t="shared" si="153"/>
        <v>0</v>
      </c>
      <c r="AL1927" s="4" t="str">
        <f t="shared" si="154"/>
        <v>IGUAL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f t="shared" si="150"/>
        <v>0</v>
      </c>
      <c r="AI1928">
        <f t="shared" si="151"/>
        <v>0</v>
      </c>
      <c r="AJ1928" t="str">
        <f t="shared" si="152"/>
        <v>0_0</v>
      </c>
      <c r="AK1928">
        <f t="shared" si="153"/>
        <v>0</v>
      </c>
      <c r="AL1928" s="4" t="str">
        <f t="shared" si="154"/>
        <v>IGUAL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f t="shared" si="150"/>
        <v>0</v>
      </c>
      <c r="AI1929">
        <f t="shared" si="151"/>
        <v>0</v>
      </c>
      <c r="AJ1929" t="str">
        <f t="shared" si="152"/>
        <v>0_0</v>
      </c>
      <c r="AK1929">
        <f t="shared" si="153"/>
        <v>0</v>
      </c>
      <c r="AL1929" s="4" t="str">
        <f t="shared" si="154"/>
        <v>IGUAL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f t="shared" si="150"/>
        <v>1</v>
      </c>
      <c r="AI1930">
        <f t="shared" si="151"/>
        <v>0</v>
      </c>
      <c r="AJ1930" t="str">
        <f t="shared" si="152"/>
        <v>1_0</v>
      </c>
      <c r="AK1930">
        <f t="shared" si="153"/>
        <v>2</v>
      </c>
      <c r="AL1930" s="4" t="str">
        <f t="shared" si="154"/>
        <v>DISTINTO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f t="shared" si="150"/>
        <v>1</v>
      </c>
      <c r="AI1931">
        <f t="shared" si="151"/>
        <v>1</v>
      </c>
      <c r="AJ1931" t="str">
        <f t="shared" si="152"/>
        <v>1_1</v>
      </c>
      <c r="AK1931">
        <f t="shared" si="153"/>
        <v>2</v>
      </c>
      <c r="AL1931" s="4" t="str">
        <f t="shared" si="154"/>
        <v>IGUAL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f t="shared" si="150"/>
        <v>1</v>
      </c>
      <c r="AI1932">
        <f t="shared" si="151"/>
        <v>1</v>
      </c>
      <c r="AJ1932" t="str">
        <f t="shared" si="152"/>
        <v>1_1</v>
      </c>
      <c r="AK1932">
        <f t="shared" si="153"/>
        <v>2</v>
      </c>
      <c r="AL1932" s="4" t="str">
        <f t="shared" si="154"/>
        <v>IGUAL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f t="shared" si="150"/>
        <v>1</v>
      </c>
      <c r="AI1933">
        <f t="shared" si="151"/>
        <v>1</v>
      </c>
      <c r="AJ1933" t="str">
        <f t="shared" si="152"/>
        <v>1_1</v>
      </c>
      <c r="AK1933">
        <f t="shared" si="153"/>
        <v>2</v>
      </c>
      <c r="AL1933" s="4" t="str">
        <f t="shared" si="154"/>
        <v>IGUAL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f t="shared" si="150"/>
        <v>1</v>
      </c>
      <c r="AI1934">
        <f t="shared" si="151"/>
        <v>1</v>
      </c>
      <c r="AJ1934" t="str">
        <f t="shared" si="152"/>
        <v>1_1</v>
      </c>
      <c r="AK1934">
        <f t="shared" si="153"/>
        <v>4</v>
      </c>
      <c r="AL1934" s="4" t="str">
        <f t="shared" si="154"/>
        <v>DISTINTO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f t="shared" si="150"/>
        <v>1</v>
      </c>
      <c r="AI1935">
        <f t="shared" si="151"/>
        <v>0</v>
      </c>
      <c r="AJ1935" t="str">
        <f t="shared" si="152"/>
        <v>1_0</v>
      </c>
      <c r="AK1935">
        <f t="shared" si="153"/>
        <v>2</v>
      </c>
      <c r="AL1935" s="4" t="str">
        <f t="shared" si="154"/>
        <v>IGUAL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f t="shared" si="150"/>
        <v>1</v>
      </c>
      <c r="AI1936">
        <f t="shared" si="151"/>
        <v>1</v>
      </c>
      <c r="AJ1936" t="str">
        <f t="shared" si="152"/>
        <v>1_1</v>
      </c>
      <c r="AK1936">
        <f t="shared" si="153"/>
        <v>2</v>
      </c>
      <c r="AL1936" s="4" t="str">
        <f t="shared" si="154"/>
        <v>IGUAL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f t="shared" si="150"/>
        <v>1</v>
      </c>
      <c r="AI1937">
        <f t="shared" si="151"/>
        <v>1</v>
      </c>
      <c r="AJ1937" t="str">
        <f t="shared" si="152"/>
        <v>1_1</v>
      </c>
      <c r="AK1937">
        <f t="shared" si="153"/>
        <v>1</v>
      </c>
      <c r="AL1937" s="4" t="str">
        <f t="shared" si="154"/>
        <v>IGUAL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f t="shared" si="150"/>
        <v>1</v>
      </c>
      <c r="AI1938">
        <f t="shared" si="151"/>
        <v>1</v>
      </c>
      <c r="AJ1938" t="str">
        <f t="shared" si="152"/>
        <v>1_1</v>
      </c>
      <c r="AK1938">
        <f t="shared" si="153"/>
        <v>2</v>
      </c>
      <c r="AL1938" s="4" t="str">
        <f t="shared" si="154"/>
        <v>IGUAL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f t="shared" si="150"/>
        <v>1</v>
      </c>
      <c r="AI1939">
        <f t="shared" si="151"/>
        <v>1</v>
      </c>
      <c r="AJ1939" t="str">
        <f t="shared" si="152"/>
        <v>1_1</v>
      </c>
      <c r="AK1939">
        <f t="shared" si="153"/>
        <v>2</v>
      </c>
      <c r="AL1939" s="4" t="str">
        <f t="shared" si="154"/>
        <v>IGUAL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f t="shared" si="150"/>
        <v>1</v>
      </c>
      <c r="AI1940">
        <f t="shared" si="151"/>
        <v>1</v>
      </c>
      <c r="AJ1940" t="str">
        <f t="shared" si="152"/>
        <v>1_1</v>
      </c>
      <c r="AK1940">
        <f t="shared" si="153"/>
        <v>2</v>
      </c>
      <c r="AL1940" s="4" t="str">
        <f t="shared" si="154"/>
        <v>IGUAL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f t="shared" si="150"/>
        <v>1</v>
      </c>
      <c r="AI1941">
        <f t="shared" si="151"/>
        <v>1</v>
      </c>
      <c r="AJ1941" t="str">
        <f t="shared" si="152"/>
        <v>1_1</v>
      </c>
      <c r="AK1941">
        <f t="shared" si="153"/>
        <v>4</v>
      </c>
      <c r="AL1941" s="4" t="str">
        <f t="shared" si="154"/>
        <v>IGUAL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f t="shared" si="150"/>
        <v>1</v>
      </c>
      <c r="AI1942">
        <f t="shared" si="151"/>
        <v>1</v>
      </c>
      <c r="AJ1942" t="str">
        <f t="shared" si="152"/>
        <v>1_1</v>
      </c>
      <c r="AK1942">
        <f t="shared" si="153"/>
        <v>2</v>
      </c>
      <c r="AL1942" s="4" t="str">
        <f t="shared" si="154"/>
        <v>IGUAL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f t="shared" si="150"/>
        <v>1</v>
      </c>
      <c r="AI1943">
        <f t="shared" si="151"/>
        <v>1</v>
      </c>
      <c r="AJ1943" t="str">
        <f t="shared" si="152"/>
        <v>1_1</v>
      </c>
      <c r="AK1943">
        <f t="shared" si="153"/>
        <v>2</v>
      </c>
      <c r="AL1943" s="4" t="str">
        <f t="shared" si="154"/>
        <v>IGUAL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f t="shared" si="150"/>
        <v>1</v>
      </c>
      <c r="AI1944">
        <f t="shared" si="151"/>
        <v>1</v>
      </c>
      <c r="AJ1944" t="str">
        <f t="shared" si="152"/>
        <v>1_1</v>
      </c>
      <c r="AK1944">
        <f t="shared" si="153"/>
        <v>2</v>
      </c>
      <c r="AL1944" s="4" t="str">
        <f t="shared" si="154"/>
        <v>IGUAL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f t="shared" si="150"/>
        <v>1</v>
      </c>
      <c r="AI1945">
        <f t="shared" si="151"/>
        <v>1</v>
      </c>
      <c r="AJ1945" t="str">
        <f t="shared" si="152"/>
        <v>1_1</v>
      </c>
      <c r="AK1945">
        <f t="shared" si="153"/>
        <v>2</v>
      </c>
      <c r="AL1945" s="4" t="str">
        <f t="shared" si="154"/>
        <v>IGUAL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f t="shared" si="150"/>
        <v>1</v>
      </c>
      <c r="AI1946">
        <f t="shared" si="151"/>
        <v>1</v>
      </c>
      <c r="AJ1946" t="str">
        <f t="shared" si="152"/>
        <v>1_1</v>
      </c>
      <c r="AK1946">
        <f t="shared" si="153"/>
        <v>2</v>
      </c>
      <c r="AL1946" s="4" t="str">
        <f t="shared" si="154"/>
        <v>IGUAL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f t="shared" si="150"/>
        <v>1</v>
      </c>
      <c r="AI1947">
        <f t="shared" si="151"/>
        <v>1</v>
      </c>
      <c r="AJ1947" t="str">
        <f t="shared" si="152"/>
        <v>1_1</v>
      </c>
      <c r="AK1947">
        <f t="shared" si="153"/>
        <v>1</v>
      </c>
      <c r="AL1947" s="4" t="str">
        <f t="shared" si="154"/>
        <v>IGUAL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207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207</v>
      </c>
      <c r="AH1948">
        <f t="shared" si="150"/>
        <v>0</v>
      </c>
      <c r="AI1948">
        <f t="shared" si="151"/>
        <v>0</v>
      </c>
      <c r="AJ1948" t="str">
        <f t="shared" si="152"/>
        <v>0_0</v>
      </c>
      <c r="AK1948">
        <f t="shared" si="153"/>
        <v>0</v>
      </c>
      <c r="AL1948" s="4" t="str">
        <f t="shared" si="154"/>
        <v>DISTINTO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f t="shared" si="150"/>
        <v>1</v>
      </c>
      <c r="AI1949">
        <f t="shared" si="151"/>
        <v>1</v>
      </c>
      <c r="AJ1949" t="str">
        <f t="shared" si="152"/>
        <v>1_1</v>
      </c>
      <c r="AK1949">
        <f t="shared" si="153"/>
        <v>2</v>
      </c>
      <c r="AL1949" s="4" t="str">
        <f t="shared" si="154"/>
        <v>IGUAL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f t="shared" si="150"/>
        <v>1</v>
      </c>
      <c r="AI1950">
        <f t="shared" si="151"/>
        <v>0</v>
      </c>
      <c r="AJ1950" t="str">
        <f t="shared" si="152"/>
        <v>1_0</v>
      </c>
      <c r="AK1950">
        <f t="shared" si="153"/>
        <v>2</v>
      </c>
      <c r="AL1950" s="4" t="str">
        <f t="shared" si="154"/>
        <v>DISTINTO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f t="shared" si="150"/>
        <v>1</v>
      </c>
      <c r="AI1951">
        <f t="shared" si="151"/>
        <v>1</v>
      </c>
      <c r="AJ1951" t="str">
        <f t="shared" si="152"/>
        <v>1_1</v>
      </c>
      <c r="AK1951">
        <f t="shared" si="153"/>
        <v>1</v>
      </c>
      <c r="AL1951" s="4" t="str">
        <f t="shared" si="154"/>
        <v>IGUAL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f t="shared" si="150"/>
        <v>1</v>
      </c>
      <c r="AI1952">
        <f t="shared" si="151"/>
        <v>1</v>
      </c>
      <c r="AJ1952" t="str">
        <f t="shared" si="152"/>
        <v>1_1</v>
      </c>
      <c r="AK1952">
        <f t="shared" si="153"/>
        <v>2</v>
      </c>
      <c r="AL1952" s="4" t="str">
        <f t="shared" si="154"/>
        <v>IGUAL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f t="shared" si="150"/>
        <v>1</v>
      </c>
      <c r="AI1953">
        <f t="shared" si="151"/>
        <v>1</v>
      </c>
      <c r="AJ1953" t="str">
        <f t="shared" si="152"/>
        <v>1_1</v>
      </c>
      <c r="AK1953">
        <f t="shared" si="153"/>
        <v>1</v>
      </c>
      <c r="AL1953" s="4" t="str">
        <f t="shared" si="154"/>
        <v>IGUAL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f t="shared" si="150"/>
        <v>1</v>
      </c>
      <c r="AI1954">
        <f t="shared" si="151"/>
        <v>1</v>
      </c>
      <c r="AJ1954" t="str">
        <f t="shared" si="152"/>
        <v>1_1</v>
      </c>
      <c r="AK1954">
        <f t="shared" si="153"/>
        <v>4</v>
      </c>
      <c r="AL1954" s="4" t="str">
        <f t="shared" si="154"/>
        <v>IGUAL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f t="shared" si="150"/>
        <v>1</v>
      </c>
      <c r="AI1955">
        <f t="shared" si="151"/>
        <v>1</v>
      </c>
      <c r="AJ1955" t="str">
        <f t="shared" si="152"/>
        <v>1_1</v>
      </c>
      <c r="AK1955">
        <f t="shared" si="153"/>
        <v>2</v>
      </c>
      <c r="AL1955" s="4" t="str">
        <f t="shared" si="154"/>
        <v>IGUAL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f t="shared" si="150"/>
        <v>1</v>
      </c>
      <c r="AI1956">
        <f t="shared" si="151"/>
        <v>0</v>
      </c>
      <c r="AJ1956" t="str">
        <f t="shared" si="152"/>
        <v>1_0</v>
      </c>
      <c r="AK1956">
        <f t="shared" si="153"/>
        <v>2</v>
      </c>
      <c r="AL1956" s="4" t="str">
        <f t="shared" si="154"/>
        <v>IGUAL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f t="shared" si="150"/>
        <v>1</v>
      </c>
      <c r="AI1957">
        <f t="shared" si="151"/>
        <v>1</v>
      </c>
      <c r="AJ1957" t="str">
        <f t="shared" si="152"/>
        <v>1_1</v>
      </c>
      <c r="AK1957">
        <f t="shared" si="153"/>
        <v>2</v>
      </c>
      <c r="AL1957" s="4" t="str">
        <f t="shared" si="154"/>
        <v>IGUAL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f t="shared" si="150"/>
        <v>1</v>
      </c>
      <c r="AI1958">
        <f t="shared" si="151"/>
        <v>0</v>
      </c>
      <c r="AJ1958" t="str">
        <f t="shared" si="152"/>
        <v>1_0</v>
      </c>
      <c r="AK1958">
        <f t="shared" si="153"/>
        <v>4</v>
      </c>
      <c r="AL1958" s="4" t="str">
        <f t="shared" si="154"/>
        <v>DISTINTO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f t="shared" si="150"/>
        <v>1</v>
      </c>
      <c r="AI1959">
        <f t="shared" si="151"/>
        <v>1</v>
      </c>
      <c r="AJ1959" t="str">
        <f t="shared" si="152"/>
        <v>1_1</v>
      </c>
      <c r="AK1959">
        <f t="shared" si="153"/>
        <v>2</v>
      </c>
      <c r="AL1959" s="4" t="str">
        <f t="shared" si="154"/>
        <v>IGUAL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f t="shared" si="150"/>
        <v>1</v>
      </c>
      <c r="AI1960">
        <f t="shared" si="151"/>
        <v>1</v>
      </c>
      <c r="AJ1960" t="str">
        <f t="shared" si="152"/>
        <v>1_1</v>
      </c>
      <c r="AK1960">
        <f t="shared" si="153"/>
        <v>1</v>
      </c>
      <c r="AL1960" s="4" t="str">
        <f t="shared" si="154"/>
        <v>IGUAL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f t="shared" si="150"/>
        <v>1</v>
      </c>
      <c r="AI1961">
        <f t="shared" si="151"/>
        <v>1</v>
      </c>
      <c r="AJ1961" t="str">
        <f t="shared" si="152"/>
        <v>1_1</v>
      </c>
      <c r="AK1961">
        <f t="shared" si="153"/>
        <v>2</v>
      </c>
      <c r="AL1961" s="4" t="str">
        <f t="shared" si="154"/>
        <v>IGUAL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f t="shared" si="150"/>
        <v>1</v>
      </c>
      <c r="AI1962">
        <f t="shared" si="151"/>
        <v>0</v>
      </c>
      <c r="AJ1962" t="str">
        <f t="shared" si="152"/>
        <v>1_0</v>
      </c>
      <c r="AK1962">
        <f t="shared" si="153"/>
        <v>4</v>
      </c>
      <c r="AL1962" s="4" t="str">
        <f t="shared" si="154"/>
        <v>DISTINTO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f t="shared" si="150"/>
        <v>1</v>
      </c>
      <c r="AI1963">
        <f t="shared" si="151"/>
        <v>1</v>
      </c>
      <c r="AJ1963" t="str">
        <f t="shared" si="152"/>
        <v>1_1</v>
      </c>
      <c r="AK1963">
        <f t="shared" si="153"/>
        <v>4</v>
      </c>
      <c r="AL1963" s="4" t="str">
        <f t="shared" si="154"/>
        <v>IGUAL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f t="shared" si="150"/>
        <v>1</v>
      </c>
      <c r="AI1964">
        <f t="shared" si="151"/>
        <v>1</v>
      </c>
      <c r="AJ1964" t="str">
        <f t="shared" si="152"/>
        <v>1_1</v>
      </c>
      <c r="AK1964">
        <f t="shared" si="153"/>
        <v>3</v>
      </c>
      <c r="AL1964" s="4" t="str">
        <f t="shared" si="154"/>
        <v>IGUAL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f t="shared" si="150"/>
        <v>1</v>
      </c>
      <c r="AI1965">
        <f t="shared" si="151"/>
        <v>1</v>
      </c>
      <c r="AJ1965" t="str">
        <f t="shared" si="152"/>
        <v>1_1</v>
      </c>
      <c r="AK1965">
        <f t="shared" si="153"/>
        <v>4</v>
      </c>
      <c r="AL1965" s="4" t="str">
        <f t="shared" si="154"/>
        <v>IGUAL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f t="shared" si="150"/>
        <v>1</v>
      </c>
      <c r="AI1966">
        <f t="shared" si="151"/>
        <v>1</v>
      </c>
      <c r="AJ1966" t="str">
        <f t="shared" si="152"/>
        <v>1_1</v>
      </c>
      <c r="AK1966">
        <f t="shared" si="153"/>
        <v>2</v>
      </c>
      <c r="AL1966" s="4" t="str">
        <f t="shared" si="154"/>
        <v>IGUAL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f t="shared" si="150"/>
        <v>1</v>
      </c>
      <c r="AI1967">
        <f t="shared" si="151"/>
        <v>0</v>
      </c>
      <c r="AJ1967" t="str">
        <f t="shared" si="152"/>
        <v>1_0</v>
      </c>
      <c r="AK1967">
        <f t="shared" si="153"/>
        <v>2</v>
      </c>
      <c r="AL1967" s="4" t="str">
        <f t="shared" si="154"/>
        <v>IGUAL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f t="shared" si="150"/>
        <v>1</v>
      </c>
      <c r="AI1968">
        <f t="shared" si="151"/>
        <v>0</v>
      </c>
      <c r="AJ1968" t="str">
        <f t="shared" si="152"/>
        <v>1_0</v>
      </c>
      <c r="AK1968">
        <f t="shared" si="153"/>
        <v>2</v>
      </c>
      <c r="AL1968" s="4" t="str">
        <f t="shared" si="154"/>
        <v>DISTINTO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f t="shared" ref="AH1969:AH2032" si="155">1-COUNTIF(I1969,-1)</f>
        <v>1</v>
      </c>
      <c r="AI1969">
        <f t="shared" ref="AI1969:AI2032" si="156">1-COUNTBLANK(U1969)</f>
        <v>1</v>
      </c>
      <c r="AJ1969" t="str">
        <f t="shared" ref="AJ1969:AJ2032" si="157">CONCATENATE(AH1969,"_",AI1969)</f>
        <v>1_1</v>
      </c>
      <c r="AK1969">
        <f t="shared" ref="AK1969:AK2032" si="158">4-COUNTIF(I1969:Q1969,-1)</f>
        <v>2</v>
      </c>
      <c r="AL1969" s="4" t="str">
        <f t="shared" si="154"/>
        <v>IGUAL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f t="shared" si="155"/>
        <v>1</v>
      </c>
      <c r="AI1970">
        <f t="shared" si="156"/>
        <v>1</v>
      </c>
      <c r="AJ1970" t="str">
        <f t="shared" si="157"/>
        <v>1_1</v>
      </c>
      <c r="AK1970">
        <f t="shared" si="158"/>
        <v>2</v>
      </c>
      <c r="AL1970" s="4" t="str">
        <f t="shared" si="154"/>
        <v>IGUAL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f t="shared" si="155"/>
        <v>1</v>
      </c>
      <c r="AI1971">
        <f t="shared" si="156"/>
        <v>1</v>
      </c>
      <c r="AJ1971" t="str">
        <f t="shared" si="157"/>
        <v>1_1</v>
      </c>
      <c r="AK1971">
        <f t="shared" si="158"/>
        <v>2</v>
      </c>
      <c r="AL1971" s="4" t="str">
        <f t="shared" si="154"/>
        <v>IGUAL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f t="shared" si="155"/>
        <v>1</v>
      </c>
      <c r="AI1972">
        <f t="shared" si="156"/>
        <v>0</v>
      </c>
      <c r="AJ1972" t="str">
        <f t="shared" si="157"/>
        <v>1_0</v>
      </c>
      <c r="AK1972">
        <f t="shared" si="158"/>
        <v>2</v>
      </c>
      <c r="AL1972" s="4" t="str">
        <f t="shared" si="154"/>
        <v>IGUAL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f t="shared" si="155"/>
        <v>1</v>
      </c>
      <c r="AI1973">
        <f t="shared" si="156"/>
        <v>1</v>
      </c>
      <c r="AJ1973" t="str">
        <f t="shared" si="157"/>
        <v>1_1</v>
      </c>
      <c r="AK1973">
        <f t="shared" si="158"/>
        <v>1</v>
      </c>
      <c r="AL1973" s="4" t="str">
        <f t="shared" si="154"/>
        <v>IGUAL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f t="shared" si="155"/>
        <v>1</v>
      </c>
      <c r="AI1974">
        <f t="shared" si="156"/>
        <v>1</v>
      </c>
      <c r="AJ1974" t="str">
        <f t="shared" si="157"/>
        <v>1_1</v>
      </c>
      <c r="AK1974">
        <f t="shared" si="158"/>
        <v>2</v>
      </c>
      <c r="AL1974" s="4" t="str">
        <f t="shared" si="154"/>
        <v>IGUAL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f t="shared" si="155"/>
        <v>1</v>
      </c>
      <c r="AI1975">
        <f t="shared" si="156"/>
        <v>0</v>
      </c>
      <c r="AJ1975" t="str">
        <f t="shared" si="157"/>
        <v>1_0</v>
      </c>
      <c r="AK1975">
        <f t="shared" si="158"/>
        <v>2</v>
      </c>
      <c r="AL1975" s="4" t="str">
        <f t="shared" si="154"/>
        <v>DISTINTO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f t="shared" si="155"/>
        <v>1</v>
      </c>
      <c r="AI1976">
        <f t="shared" si="156"/>
        <v>1</v>
      </c>
      <c r="AJ1976" t="str">
        <f t="shared" si="157"/>
        <v>1_1</v>
      </c>
      <c r="AK1976">
        <f t="shared" si="158"/>
        <v>2</v>
      </c>
      <c r="AL1976" s="4" t="str">
        <f t="shared" si="154"/>
        <v>IGUAL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f t="shared" si="155"/>
        <v>1</v>
      </c>
      <c r="AI1977">
        <f t="shared" si="156"/>
        <v>0</v>
      </c>
      <c r="AJ1977" t="str">
        <f t="shared" si="157"/>
        <v>1_0</v>
      </c>
      <c r="AK1977">
        <f t="shared" si="158"/>
        <v>2</v>
      </c>
      <c r="AL1977" s="4" t="str">
        <f t="shared" si="154"/>
        <v>DISTINTO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f t="shared" si="155"/>
        <v>1</v>
      </c>
      <c r="AI1978">
        <f t="shared" si="156"/>
        <v>1</v>
      </c>
      <c r="AJ1978" t="str">
        <f t="shared" si="157"/>
        <v>1_1</v>
      </c>
      <c r="AK1978">
        <f t="shared" si="158"/>
        <v>2</v>
      </c>
      <c r="AL1978" s="4" t="str">
        <f t="shared" si="154"/>
        <v>IGUAL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207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207</v>
      </c>
      <c r="AH1979">
        <f t="shared" si="155"/>
        <v>0</v>
      </c>
      <c r="AI1979">
        <f t="shared" si="156"/>
        <v>0</v>
      </c>
      <c r="AJ1979" t="str">
        <f t="shared" si="157"/>
        <v>0_0</v>
      </c>
      <c r="AK1979">
        <f t="shared" si="158"/>
        <v>0</v>
      </c>
      <c r="AL1979" s="4" t="str">
        <f t="shared" si="154"/>
        <v>DISTINTO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f t="shared" si="155"/>
        <v>1</v>
      </c>
      <c r="AI1980">
        <f t="shared" si="156"/>
        <v>1</v>
      </c>
      <c r="AJ1980" t="str">
        <f t="shared" si="157"/>
        <v>1_1</v>
      </c>
      <c r="AK1980">
        <f t="shared" si="158"/>
        <v>2</v>
      </c>
      <c r="AL1980" s="4" t="str">
        <f t="shared" si="154"/>
        <v>IGUAL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f t="shared" si="155"/>
        <v>1</v>
      </c>
      <c r="AI1981">
        <f t="shared" si="156"/>
        <v>1</v>
      </c>
      <c r="AJ1981" t="str">
        <f t="shared" si="157"/>
        <v>1_1</v>
      </c>
      <c r="AK1981">
        <f t="shared" si="158"/>
        <v>2</v>
      </c>
      <c r="AL1981" s="4" t="str">
        <f t="shared" si="154"/>
        <v>IGUAL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f t="shared" si="155"/>
        <v>1</v>
      </c>
      <c r="AI1982">
        <f t="shared" si="156"/>
        <v>1</v>
      </c>
      <c r="AJ1982" t="str">
        <f t="shared" si="157"/>
        <v>1_1</v>
      </c>
      <c r="AK1982">
        <f t="shared" si="158"/>
        <v>2</v>
      </c>
      <c r="AL1982" s="4" t="str">
        <f t="shared" si="154"/>
        <v>IGUAL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f t="shared" si="155"/>
        <v>1</v>
      </c>
      <c r="AI1983">
        <f t="shared" si="156"/>
        <v>1</v>
      </c>
      <c r="AJ1983" t="str">
        <f t="shared" si="157"/>
        <v>1_1</v>
      </c>
      <c r="AK1983">
        <f t="shared" si="158"/>
        <v>2</v>
      </c>
      <c r="AL1983" s="4" t="str">
        <f t="shared" si="154"/>
        <v>IGUAL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f t="shared" si="155"/>
        <v>1</v>
      </c>
      <c r="AI1984">
        <f t="shared" si="156"/>
        <v>0</v>
      </c>
      <c r="AJ1984" t="str">
        <f t="shared" si="157"/>
        <v>1_0</v>
      </c>
      <c r="AK1984">
        <f t="shared" si="158"/>
        <v>2</v>
      </c>
      <c r="AL1984" s="4" t="str">
        <f t="shared" si="154"/>
        <v>DISTINTO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f t="shared" si="155"/>
        <v>1</v>
      </c>
      <c r="AI1985">
        <f t="shared" si="156"/>
        <v>1</v>
      </c>
      <c r="AJ1985" t="str">
        <f t="shared" si="157"/>
        <v>1_1</v>
      </c>
      <c r="AK1985">
        <f t="shared" si="158"/>
        <v>2</v>
      </c>
      <c r="AL1985" s="4" t="str">
        <f t="shared" si="154"/>
        <v>IGUAL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f t="shared" si="155"/>
        <v>1</v>
      </c>
      <c r="AI1986">
        <f t="shared" si="156"/>
        <v>1</v>
      </c>
      <c r="AJ1986" t="str">
        <f t="shared" si="157"/>
        <v>1_1</v>
      </c>
      <c r="AK1986">
        <f t="shared" si="158"/>
        <v>4</v>
      </c>
      <c r="AL1986" s="4" t="str">
        <f t="shared" si="154"/>
        <v>IGUAL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f t="shared" si="155"/>
        <v>1</v>
      </c>
      <c r="AI1987">
        <f t="shared" si="156"/>
        <v>0</v>
      </c>
      <c r="AJ1987" t="str">
        <f t="shared" si="157"/>
        <v>1_0</v>
      </c>
      <c r="AK1987">
        <f t="shared" si="158"/>
        <v>2</v>
      </c>
      <c r="AL1987" s="4" t="str">
        <f t="shared" ref="AL1987:AL2050" si="159">IF(V1987=AA1987,"IGUAL","DISTINTO")</f>
        <v>DISTINTO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f t="shared" si="155"/>
        <v>1</v>
      </c>
      <c r="AI1988">
        <f t="shared" si="156"/>
        <v>1</v>
      </c>
      <c r="AJ1988" t="str">
        <f t="shared" si="157"/>
        <v>1_1</v>
      </c>
      <c r="AK1988">
        <f t="shared" si="158"/>
        <v>4</v>
      </c>
      <c r="AL1988" s="4" t="str">
        <f t="shared" si="159"/>
        <v>IGUAL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f t="shared" si="155"/>
        <v>1</v>
      </c>
      <c r="AI1989">
        <f t="shared" si="156"/>
        <v>1</v>
      </c>
      <c r="AJ1989" t="str">
        <f t="shared" si="157"/>
        <v>1_1</v>
      </c>
      <c r="AK1989">
        <f t="shared" si="158"/>
        <v>2</v>
      </c>
      <c r="AL1989" s="4" t="str">
        <f t="shared" si="159"/>
        <v>IGUAL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f t="shared" si="155"/>
        <v>1</v>
      </c>
      <c r="AI1990">
        <f t="shared" si="156"/>
        <v>1</v>
      </c>
      <c r="AJ1990" t="str">
        <f t="shared" si="157"/>
        <v>1_1</v>
      </c>
      <c r="AK1990">
        <f t="shared" si="158"/>
        <v>2</v>
      </c>
      <c r="AL1990" s="4" t="str">
        <f t="shared" si="159"/>
        <v>IGUAL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f t="shared" si="155"/>
        <v>1</v>
      </c>
      <c r="AI1991">
        <f t="shared" si="156"/>
        <v>0</v>
      </c>
      <c r="AJ1991" t="str">
        <f t="shared" si="157"/>
        <v>1_0</v>
      </c>
      <c r="AK1991">
        <f t="shared" si="158"/>
        <v>2</v>
      </c>
      <c r="AL1991" s="4" t="str">
        <f t="shared" si="159"/>
        <v>IGUAL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f t="shared" si="155"/>
        <v>1</v>
      </c>
      <c r="AI1992">
        <f t="shared" si="156"/>
        <v>1</v>
      </c>
      <c r="AJ1992" t="str">
        <f t="shared" si="157"/>
        <v>1_1</v>
      </c>
      <c r="AK1992">
        <f t="shared" si="158"/>
        <v>4</v>
      </c>
      <c r="AL1992" s="4" t="str">
        <f t="shared" si="159"/>
        <v>IGUAL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f t="shared" si="155"/>
        <v>1</v>
      </c>
      <c r="AI1993">
        <f t="shared" si="156"/>
        <v>1</v>
      </c>
      <c r="AJ1993" t="str">
        <f t="shared" si="157"/>
        <v>1_1</v>
      </c>
      <c r="AK1993">
        <f t="shared" si="158"/>
        <v>2</v>
      </c>
      <c r="AL1993" s="4" t="str">
        <f t="shared" si="159"/>
        <v>IGUAL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f t="shared" si="155"/>
        <v>1</v>
      </c>
      <c r="AI1994">
        <f t="shared" si="156"/>
        <v>1</v>
      </c>
      <c r="AJ1994" t="str">
        <f t="shared" si="157"/>
        <v>1_1</v>
      </c>
      <c r="AK1994">
        <f t="shared" si="158"/>
        <v>2</v>
      </c>
      <c r="AL1994" s="4" t="str">
        <f t="shared" si="159"/>
        <v>IGUAL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f t="shared" si="155"/>
        <v>1</v>
      </c>
      <c r="AI1995">
        <f t="shared" si="156"/>
        <v>1</v>
      </c>
      <c r="AJ1995" t="str">
        <f t="shared" si="157"/>
        <v>1_1</v>
      </c>
      <c r="AK1995">
        <f t="shared" si="158"/>
        <v>2</v>
      </c>
      <c r="AL1995" s="4" t="str">
        <f t="shared" si="159"/>
        <v>IGUAL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f t="shared" si="155"/>
        <v>1</v>
      </c>
      <c r="AI1996">
        <f t="shared" si="156"/>
        <v>0</v>
      </c>
      <c r="AJ1996" t="str">
        <f t="shared" si="157"/>
        <v>1_0</v>
      </c>
      <c r="AK1996">
        <f t="shared" si="158"/>
        <v>2</v>
      </c>
      <c r="AL1996" s="4" t="str">
        <f t="shared" si="159"/>
        <v>DISTINTO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f t="shared" si="155"/>
        <v>1</v>
      </c>
      <c r="AI1997">
        <f t="shared" si="156"/>
        <v>1</v>
      </c>
      <c r="AJ1997" t="str">
        <f t="shared" si="157"/>
        <v>1_1</v>
      </c>
      <c r="AK1997">
        <f t="shared" si="158"/>
        <v>2</v>
      </c>
      <c r="AL1997" s="4" t="str">
        <f t="shared" si="159"/>
        <v>IGUAL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f t="shared" si="155"/>
        <v>1</v>
      </c>
      <c r="AI1998">
        <f t="shared" si="156"/>
        <v>1</v>
      </c>
      <c r="AJ1998" t="str">
        <f t="shared" si="157"/>
        <v>1_1</v>
      </c>
      <c r="AK1998">
        <f t="shared" si="158"/>
        <v>2</v>
      </c>
      <c r="AL1998" s="4" t="str">
        <f t="shared" si="159"/>
        <v>IGUAL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f t="shared" si="155"/>
        <v>1</v>
      </c>
      <c r="AI1999">
        <f t="shared" si="156"/>
        <v>1</v>
      </c>
      <c r="AJ1999" t="str">
        <f t="shared" si="157"/>
        <v>1_1</v>
      </c>
      <c r="AK1999">
        <f t="shared" si="158"/>
        <v>4</v>
      </c>
      <c r="AL1999" s="4" t="str">
        <f t="shared" si="159"/>
        <v>IGUAL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f t="shared" si="155"/>
        <v>1</v>
      </c>
      <c r="AI2000">
        <f t="shared" si="156"/>
        <v>0</v>
      </c>
      <c r="AJ2000" t="str">
        <f t="shared" si="157"/>
        <v>1_0</v>
      </c>
      <c r="AK2000">
        <f t="shared" si="158"/>
        <v>2</v>
      </c>
      <c r="AL2000" s="4" t="str">
        <f t="shared" si="159"/>
        <v>DISTINTO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f t="shared" si="155"/>
        <v>1</v>
      </c>
      <c r="AI2001">
        <f t="shared" si="156"/>
        <v>1</v>
      </c>
      <c r="AJ2001" t="str">
        <f t="shared" si="157"/>
        <v>1_1</v>
      </c>
      <c r="AK2001">
        <f t="shared" si="158"/>
        <v>2</v>
      </c>
      <c r="AL2001" s="4" t="str">
        <f t="shared" si="159"/>
        <v>IGUAL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f t="shared" si="155"/>
        <v>1</v>
      </c>
      <c r="AI2002">
        <f t="shared" si="156"/>
        <v>1</v>
      </c>
      <c r="AJ2002" t="str">
        <f t="shared" si="157"/>
        <v>1_1</v>
      </c>
      <c r="AK2002">
        <f t="shared" si="158"/>
        <v>4</v>
      </c>
      <c r="AL2002" s="4" t="str">
        <f t="shared" si="159"/>
        <v>IGUAL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f t="shared" si="155"/>
        <v>1</v>
      </c>
      <c r="AI2003">
        <f t="shared" si="156"/>
        <v>1</v>
      </c>
      <c r="AJ2003" t="str">
        <f t="shared" si="157"/>
        <v>1_1</v>
      </c>
      <c r="AK2003">
        <f t="shared" si="158"/>
        <v>4</v>
      </c>
      <c r="AL2003" s="4" t="str">
        <f t="shared" si="159"/>
        <v>IGUAL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f t="shared" si="155"/>
        <v>1</v>
      </c>
      <c r="AI2004">
        <f t="shared" si="156"/>
        <v>1</v>
      </c>
      <c r="AJ2004" t="str">
        <f t="shared" si="157"/>
        <v>1_1</v>
      </c>
      <c r="AK2004">
        <f t="shared" si="158"/>
        <v>2</v>
      </c>
      <c r="AL2004" s="4" t="str">
        <f t="shared" si="159"/>
        <v>IGUAL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f t="shared" si="155"/>
        <v>1</v>
      </c>
      <c r="AI2005">
        <f t="shared" si="156"/>
        <v>1</v>
      </c>
      <c r="AJ2005" t="str">
        <f t="shared" si="157"/>
        <v>1_1</v>
      </c>
      <c r="AK2005">
        <f t="shared" si="158"/>
        <v>2</v>
      </c>
      <c r="AL2005" s="4" t="str">
        <f t="shared" si="159"/>
        <v>IGUAL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f t="shared" si="155"/>
        <v>1</v>
      </c>
      <c r="AI2006">
        <f t="shared" si="156"/>
        <v>0</v>
      </c>
      <c r="AJ2006" t="str">
        <f t="shared" si="157"/>
        <v>1_0</v>
      </c>
      <c r="AK2006">
        <f t="shared" si="158"/>
        <v>2</v>
      </c>
      <c r="AL2006" s="4" t="str">
        <f t="shared" si="159"/>
        <v>IGUAL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f t="shared" si="155"/>
        <v>1</v>
      </c>
      <c r="AI2007">
        <f t="shared" si="156"/>
        <v>1</v>
      </c>
      <c r="AJ2007" t="str">
        <f t="shared" si="157"/>
        <v>1_1</v>
      </c>
      <c r="AK2007">
        <f t="shared" si="158"/>
        <v>2</v>
      </c>
      <c r="AL2007" s="4" t="str">
        <f t="shared" si="159"/>
        <v>IGUAL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f t="shared" si="155"/>
        <v>1</v>
      </c>
      <c r="AI2008">
        <f t="shared" si="156"/>
        <v>1</v>
      </c>
      <c r="AJ2008" t="str">
        <f t="shared" si="157"/>
        <v>1_1</v>
      </c>
      <c r="AK2008">
        <f t="shared" si="158"/>
        <v>2</v>
      </c>
      <c r="AL2008" s="4" t="str">
        <f t="shared" si="159"/>
        <v>IGUAL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f t="shared" si="155"/>
        <v>1</v>
      </c>
      <c r="AI2009">
        <f t="shared" si="156"/>
        <v>1</v>
      </c>
      <c r="AJ2009" t="str">
        <f t="shared" si="157"/>
        <v>1_1</v>
      </c>
      <c r="AK2009">
        <f t="shared" si="158"/>
        <v>1</v>
      </c>
      <c r="AL2009" s="4" t="str">
        <f t="shared" si="159"/>
        <v>IGUAL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f t="shared" si="155"/>
        <v>1</v>
      </c>
      <c r="AI2010">
        <f t="shared" si="156"/>
        <v>1</v>
      </c>
      <c r="AJ2010" t="str">
        <f t="shared" si="157"/>
        <v>1_1</v>
      </c>
      <c r="AK2010">
        <f t="shared" si="158"/>
        <v>2</v>
      </c>
      <c r="AL2010" s="4" t="str">
        <f t="shared" si="159"/>
        <v>IGUAL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f t="shared" si="155"/>
        <v>1</v>
      </c>
      <c r="AI2011">
        <f t="shared" si="156"/>
        <v>1</v>
      </c>
      <c r="AJ2011" t="str">
        <f t="shared" si="157"/>
        <v>1_1</v>
      </c>
      <c r="AK2011">
        <f t="shared" si="158"/>
        <v>1</v>
      </c>
      <c r="AL2011" s="4" t="str">
        <f t="shared" si="159"/>
        <v>IGUAL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f t="shared" si="155"/>
        <v>1</v>
      </c>
      <c r="AI2012">
        <f t="shared" si="156"/>
        <v>0</v>
      </c>
      <c r="AJ2012" t="str">
        <f t="shared" si="157"/>
        <v>1_0</v>
      </c>
      <c r="AK2012">
        <f t="shared" si="158"/>
        <v>1</v>
      </c>
      <c r="AL2012" s="4" t="str">
        <f t="shared" si="159"/>
        <v>DISTINTO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f t="shared" si="155"/>
        <v>1</v>
      </c>
      <c r="AI2013">
        <f t="shared" si="156"/>
        <v>1</v>
      </c>
      <c r="AJ2013" t="str">
        <f t="shared" si="157"/>
        <v>1_1</v>
      </c>
      <c r="AK2013">
        <f t="shared" si="158"/>
        <v>2</v>
      </c>
      <c r="AL2013" s="4" t="str">
        <f t="shared" si="159"/>
        <v>IGUAL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f t="shared" si="155"/>
        <v>1</v>
      </c>
      <c r="AI2014">
        <f t="shared" si="156"/>
        <v>0</v>
      </c>
      <c r="AJ2014" t="str">
        <f t="shared" si="157"/>
        <v>1_0</v>
      </c>
      <c r="AK2014">
        <f t="shared" si="158"/>
        <v>2</v>
      </c>
      <c r="AL2014" s="4" t="str">
        <f t="shared" si="159"/>
        <v>DISTINTO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f t="shared" si="155"/>
        <v>1</v>
      </c>
      <c r="AI2015">
        <f t="shared" si="156"/>
        <v>1</v>
      </c>
      <c r="AJ2015" t="str">
        <f t="shared" si="157"/>
        <v>1_1</v>
      </c>
      <c r="AK2015">
        <f t="shared" si="158"/>
        <v>2</v>
      </c>
      <c r="AL2015" s="4" t="str">
        <f t="shared" si="159"/>
        <v>IGUAL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f t="shared" si="155"/>
        <v>1</v>
      </c>
      <c r="AI2016">
        <f t="shared" si="156"/>
        <v>0</v>
      </c>
      <c r="AJ2016" t="str">
        <f t="shared" si="157"/>
        <v>1_0</v>
      </c>
      <c r="AK2016">
        <f t="shared" si="158"/>
        <v>2</v>
      </c>
      <c r="AL2016" s="4" t="str">
        <f t="shared" si="159"/>
        <v>DISTINTO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f t="shared" si="155"/>
        <v>1</v>
      </c>
      <c r="AI2017">
        <f t="shared" si="156"/>
        <v>1</v>
      </c>
      <c r="AJ2017" t="str">
        <f t="shared" si="157"/>
        <v>1_1</v>
      </c>
      <c r="AK2017">
        <f t="shared" si="158"/>
        <v>1</v>
      </c>
      <c r="AL2017" s="4" t="str">
        <f t="shared" si="159"/>
        <v>IGUAL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f t="shared" si="155"/>
        <v>1</v>
      </c>
      <c r="AI2018">
        <f t="shared" si="156"/>
        <v>1</v>
      </c>
      <c r="AJ2018" t="str">
        <f t="shared" si="157"/>
        <v>1_1</v>
      </c>
      <c r="AK2018">
        <f t="shared" si="158"/>
        <v>2</v>
      </c>
      <c r="AL2018" s="4" t="str">
        <f t="shared" si="159"/>
        <v>IGUAL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f t="shared" si="155"/>
        <v>1</v>
      </c>
      <c r="AI2019">
        <f t="shared" si="156"/>
        <v>1</v>
      </c>
      <c r="AJ2019" t="str">
        <f t="shared" si="157"/>
        <v>1_1</v>
      </c>
      <c r="AK2019">
        <f t="shared" si="158"/>
        <v>2</v>
      </c>
      <c r="AL2019" s="4" t="str">
        <f t="shared" si="159"/>
        <v>IGUAL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f t="shared" si="155"/>
        <v>1</v>
      </c>
      <c r="AI2020">
        <f t="shared" si="156"/>
        <v>1</v>
      </c>
      <c r="AJ2020" t="str">
        <f t="shared" si="157"/>
        <v>1_1</v>
      </c>
      <c r="AK2020">
        <f t="shared" si="158"/>
        <v>2</v>
      </c>
      <c r="AL2020" s="4" t="str">
        <f t="shared" si="159"/>
        <v>IGUAL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f t="shared" si="155"/>
        <v>1</v>
      </c>
      <c r="AI2021">
        <f t="shared" si="156"/>
        <v>1</v>
      </c>
      <c r="AJ2021" t="str">
        <f t="shared" si="157"/>
        <v>1_1</v>
      </c>
      <c r="AK2021">
        <f t="shared" si="158"/>
        <v>2</v>
      </c>
      <c r="AL2021" s="4" t="str">
        <f t="shared" si="159"/>
        <v>DISTINTO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f t="shared" si="155"/>
        <v>1</v>
      </c>
      <c r="AI2022">
        <f t="shared" si="156"/>
        <v>1</v>
      </c>
      <c r="AJ2022" t="str">
        <f t="shared" si="157"/>
        <v>1_1</v>
      </c>
      <c r="AK2022">
        <f t="shared" si="158"/>
        <v>2</v>
      </c>
      <c r="AL2022" s="4" t="str">
        <f t="shared" si="159"/>
        <v>IGUAL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f t="shared" si="155"/>
        <v>1</v>
      </c>
      <c r="AI2023">
        <f t="shared" si="156"/>
        <v>1</v>
      </c>
      <c r="AJ2023" t="str">
        <f t="shared" si="157"/>
        <v>1_1</v>
      </c>
      <c r="AK2023">
        <f t="shared" si="158"/>
        <v>2</v>
      </c>
      <c r="AL2023" s="4" t="str">
        <f t="shared" si="159"/>
        <v>IGUAL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f t="shared" si="155"/>
        <v>1</v>
      </c>
      <c r="AI2024">
        <f t="shared" si="156"/>
        <v>1</v>
      </c>
      <c r="AJ2024" t="str">
        <f t="shared" si="157"/>
        <v>1_1</v>
      </c>
      <c r="AK2024">
        <f t="shared" si="158"/>
        <v>2</v>
      </c>
      <c r="AL2024" s="4" t="str">
        <f t="shared" si="159"/>
        <v>IGUAL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f t="shared" si="155"/>
        <v>0</v>
      </c>
      <c r="AI2025">
        <f t="shared" si="156"/>
        <v>0</v>
      </c>
      <c r="AJ2025" t="str">
        <f t="shared" si="157"/>
        <v>0_0</v>
      </c>
      <c r="AK2025">
        <f t="shared" si="158"/>
        <v>0</v>
      </c>
      <c r="AL2025" s="4" t="str">
        <f t="shared" si="159"/>
        <v>DISTINTO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f t="shared" si="156"/>
        <v>1</v>
      </c>
      <c r="AJ2026" t="str">
        <f t="shared" si="157"/>
        <v>1_1</v>
      </c>
      <c r="AK2026">
        <f t="shared" si="158"/>
        <v>1</v>
      </c>
      <c r="AL2026" s="4" t="str">
        <f t="shared" si="159"/>
        <v>DISTINTO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f t="shared" si="155"/>
        <v>0</v>
      </c>
      <c r="AI2027">
        <f t="shared" si="156"/>
        <v>0</v>
      </c>
      <c r="AJ2027" t="str">
        <f t="shared" si="157"/>
        <v>0_0</v>
      </c>
      <c r="AK2027">
        <f t="shared" si="158"/>
        <v>0</v>
      </c>
      <c r="AL2027" s="4" t="str">
        <f t="shared" si="159"/>
        <v>IGUAL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f t="shared" si="155"/>
        <v>0</v>
      </c>
      <c r="AI2028">
        <f t="shared" si="156"/>
        <v>0</v>
      </c>
      <c r="AJ2028" t="str">
        <f t="shared" si="157"/>
        <v>0_0</v>
      </c>
      <c r="AK2028">
        <f t="shared" si="158"/>
        <v>0</v>
      </c>
      <c r="AL2028" s="4" t="str">
        <f t="shared" si="159"/>
        <v>IGUAL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f t="shared" si="155"/>
        <v>0</v>
      </c>
      <c r="AI2029">
        <f t="shared" si="156"/>
        <v>0</v>
      </c>
      <c r="AJ2029" t="str">
        <f t="shared" si="157"/>
        <v>0_0</v>
      </c>
      <c r="AK2029">
        <f t="shared" si="158"/>
        <v>0</v>
      </c>
      <c r="AL2029" s="4" t="str">
        <f t="shared" si="159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f t="shared" si="155"/>
        <v>0</v>
      </c>
      <c r="AI2030">
        <f t="shared" si="156"/>
        <v>1</v>
      </c>
      <c r="AJ2030" t="str">
        <f t="shared" si="157"/>
        <v>0_1</v>
      </c>
      <c r="AK2030">
        <f t="shared" si="158"/>
        <v>0</v>
      </c>
      <c r="AL2030" s="4" t="str">
        <f t="shared" si="159"/>
        <v>DISTINTO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f t="shared" si="155"/>
        <v>0</v>
      </c>
      <c r="AI2031">
        <f t="shared" si="156"/>
        <v>0</v>
      </c>
      <c r="AJ2031" t="str">
        <f t="shared" si="157"/>
        <v>0_0</v>
      </c>
      <c r="AK2031">
        <f t="shared" si="158"/>
        <v>0</v>
      </c>
      <c r="AL2031" s="4" t="str">
        <f t="shared" si="159"/>
        <v>IGUAL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f t="shared" si="155"/>
        <v>0</v>
      </c>
      <c r="AI2032">
        <f t="shared" si="156"/>
        <v>0</v>
      </c>
      <c r="AJ2032" t="str">
        <f t="shared" si="157"/>
        <v>0_0</v>
      </c>
      <c r="AK2032">
        <f t="shared" si="158"/>
        <v>0</v>
      </c>
      <c r="AL2032" s="4" t="str">
        <f t="shared" si="159"/>
        <v>DISTINTO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f t="shared" ref="AH2033:AH2063" si="160">1-COUNTIF(I2033,-1)</f>
        <v>0</v>
      </c>
      <c r="AI2033">
        <f t="shared" ref="AI2033:AI2063" si="161">1-COUNTBLANK(U2033)</f>
        <v>0</v>
      </c>
      <c r="AJ2033" t="str">
        <f t="shared" ref="AJ2033:AJ2063" si="162">CONCATENATE(AH2033,"_",AI2033)</f>
        <v>0_0</v>
      </c>
      <c r="AK2033">
        <f t="shared" ref="AK2033:AK2063" si="163">4-COUNTIF(I2033:Q2033,-1)</f>
        <v>0</v>
      </c>
      <c r="AL2033" s="4" t="str">
        <f t="shared" si="159"/>
        <v>IGUAL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f t="shared" si="160"/>
        <v>0</v>
      </c>
      <c r="AI2034">
        <f t="shared" si="161"/>
        <v>0</v>
      </c>
      <c r="AJ2034" t="str">
        <f t="shared" si="162"/>
        <v>0_0</v>
      </c>
      <c r="AK2034">
        <f t="shared" si="163"/>
        <v>0</v>
      </c>
      <c r="AL2034" s="4" t="str">
        <f t="shared" si="159"/>
        <v>DISTINTO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f t="shared" si="160"/>
        <v>1</v>
      </c>
      <c r="AI2035">
        <f t="shared" si="161"/>
        <v>1</v>
      </c>
      <c r="AJ2035" t="str">
        <f t="shared" si="162"/>
        <v>1_1</v>
      </c>
      <c r="AK2035">
        <f t="shared" si="163"/>
        <v>1</v>
      </c>
      <c r="AL2035" s="4" t="str">
        <f t="shared" si="159"/>
        <v>IGUAL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f t="shared" si="160"/>
        <v>0</v>
      </c>
      <c r="AI2036">
        <f t="shared" si="161"/>
        <v>0</v>
      </c>
      <c r="AJ2036" t="str">
        <f t="shared" si="162"/>
        <v>0_0</v>
      </c>
      <c r="AK2036">
        <f t="shared" si="163"/>
        <v>0</v>
      </c>
      <c r="AL2036" s="4" t="str">
        <f t="shared" si="159"/>
        <v>IGUAL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f t="shared" si="160"/>
        <v>0</v>
      </c>
      <c r="AI2037">
        <f t="shared" si="161"/>
        <v>0</v>
      </c>
      <c r="AJ2037" t="str">
        <f t="shared" si="162"/>
        <v>0_0</v>
      </c>
      <c r="AK2037">
        <f t="shared" si="163"/>
        <v>0</v>
      </c>
      <c r="AL2037" s="4" t="str">
        <f t="shared" si="159"/>
        <v>IGUAL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f t="shared" si="160"/>
        <v>0</v>
      </c>
      <c r="AI2038">
        <f t="shared" si="161"/>
        <v>0</v>
      </c>
      <c r="AJ2038" t="str">
        <f t="shared" si="162"/>
        <v>0_0</v>
      </c>
      <c r="AK2038">
        <f t="shared" si="163"/>
        <v>0</v>
      </c>
      <c r="AL2038" s="4" t="str">
        <f t="shared" si="159"/>
        <v>IGUAL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f t="shared" si="160"/>
        <v>0</v>
      </c>
      <c r="AI2039">
        <f t="shared" si="161"/>
        <v>0</v>
      </c>
      <c r="AJ2039" t="str">
        <f t="shared" si="162"/>
        <v>0_0</v>
      </c>
      <c r="AK2039">
        <f t="shared" si="163"/>
        <v>0</v>
      </c>
      <c r="AL2039" s="4" t="str">
        <f t="shared" si="159"/>
        <v>IGUAL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60"/>
        <v>1</v>
      </c>
      <c r="AI2040">
        <f t="shared" si="161"/>
        <v>1</v>
      </c>
      <c r="AJ2040" t="str">
        <f t="shared" si="162"/>
        <v>1_1</v>
      </c>
      <c r="AK2040">
        <f t="shared" si="163"/>
        <v>1</v>
      </c>
      <c r="AL2040" s="4" t="str">
        <f t="shared" si="159"/>
        <v>IGUAL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f t="shared" si="160"/>
        <v>0</v>
      </c>
      <c r="AI2041">
        <f t="shared" si="161"/>
        <v>0</v>
      </c>
      <c r="AJ2041" t="str">
        <f t="shared" si="162"/>
        <v>0_0</v>
      </c>
      <c r="AK2041">
        <f t="shared" si="163"/>
        <v>0</v>
      </c>
      <c r="AL2041" s="4" t="str">
        <f t="shared" si="159"/>
        <v>IGUAL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f t="shared" si="160"/>
        <v>1</v>
      </c>
      <c r="AI2042">
        <f t="shared" si="161"/>
        <v>1</v>
      </c>
      <c r="AJ2042" t="str">
        <f t="shared" si="162"/>
        <v>1_1</v>
      </c>
      <c r="AK2042">
        <f t="shared" si="163"/>
        <v>1</v>
      </c>
      <c r="AL2042" s="4" t="str">
        <f t="shared" si="159"/>
        <v>IGUAL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f t="shared" si="160"/>
        <v>1</v>
      </c>
      <c r="AI2043">
        <f t="shared" si="161"/>
        <v>0</v>
      </c>
      <c r="AJ2043" t="str">
        <f t="shared" si="162"/>
        <v>1_0</v>
      </c>
      <c r="AK2043">
        <f t="shared" si="163"/>
        <v>1</v>
      </c>
      <c r="AL2043" s="4" t="str">
        <f t="shared" si="159"/>
        <v>DISTINTO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f t="shared" si="160"/>
        <v>0</v>
      </c>
      <c r="AI2044">
        <f t="shared" si="161"/>
        <v>0</v>
      </c>
      <c r="AJ2044" t="str">
        <f t="shared" si="162"/>
        <v>0_0</v>
      </c>
      <c r="AK2044">
        <f t="shared" si="163"/>
        <v>0</v>
      </c>
      <c r="AL2044" s="4" t="str">
        <f t="shared" si="159"/>
        <v>IGUAL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204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204</v>
      </c>
      <c r="AH2045">
        <f t="shared" si="160"/>
        <v>0</v>
      </c>
      <c r="AI2045">
        <f t="shared" si="161"/>
        <v>0</v>
      </c>
      <c r="AJ2045" t="str">
        <f t="shared" si="162"/>
        <v>0_0</v>
      </c>
      <c r="AK2045">
        <f t="shared" si="163"/>
        <v>0</v>
      </c>
      <c r="AL2045" s="4" t="str">
        <f t="shared" si="159"/>
        <v>DISTINTO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f t="shared" si="160"/>
        <v>0</v>
      </c>
      <c r="AI2046">
        <f t="shared" si="161"/>
        <v>0</v>
      </c>
      <c r="AJ2046" t="str">
        <f t="shared" si="162"/>
        <v>0_0</v>
      </c>
      <c r="AK2046">
        <f t="shared" si="163"/>
        <v>0</v>
      </c>
      <c r="AL2046" s="4" t="str">
        <f t="shared" si="159"/>
        <v>IGUAL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f t="shared" si="160"/>
        <v>0</v>
      </c>
      <c r="AI2047">
        <f t="shared" si="161"/>
        <v>0</v>
      </c>
      <c r="AJ2047" t="str">
        <f t="shared" si="162"/>
        <v>0_0</v>
      </c>
      <c r="AK2047">
        <f t="shared" si="163"/>
        <v>0</v>
      </c>
      <c r="AL2047" s="4" t="str">
        <f t="shared" si="159"/>
        <v>DISTINTO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f t="shared" si="160"/>
        <v>0</v>
      </c>
      <c r="AI2048">
        <f t="shared" si="161"/>
        <v>0</v>
      </c>
      <c r="AJ2048" t="str">
        <f t="shared" si="162"/>
        <v>0_0</v>
      </c>
      <c r="AK2048">
        <f t="shared" si="163"/>
        <v>0</v>
      </c>
      <c r="AL2048" s="4" t="str">
        <f t="shared" si="159"/>
        <v>IGUAL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f t="shared" si="160"/>
        <v>1</v>
      </c>
      <c r="AI2049">
        <f t="shared" si="161"/>
        <v>1</v>
      </c>
      <c r="AJ2049" t="str">
        <f t="shared" si="162"/>
        <v>1_1</v>
      </c>
      <c r="AK2049">
        <f t="shared" si="163"/>
        <v>1</v>
      </c>
      <c r="AL2049" s="4" t="str">
        <f t="shared" si="159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f t="shared" si="160"/>
        <v>0</v>
      </c>
      <c r="AI2050">
        <f t="shared" si="161"/>
        <v>1</v>
      </c>
      <c r="AJ2050" t="str">
        <f t="shared" si="162"/>
        <v>0_1</v>
      </c>
      <c r="AK2050">
        <f t="shared" si="163"/>
        <v>0</v>
      </c>
      <c r="AL2050" s="4" t="str">
        <f t="shared" si="159"/>
        <v>DISTINTO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f t="shared" si="160"/>
        <v>0</v>
      </c>
      <c r="AI2051">
        <f t="shared" si="161"/>
        <v>0</v>
      </c>
      <c r="AJ2051" t="str">
        <f t="shared" si="162"/>
        <v>0_0</v>
      </c>
      <c r="AK2051">
        <f t="shared" si="163"/>
        <v>0</v>
      </c>
      <c r="AL2051" s="4" t="str">
        <f t="shared" ref="AL2051:AL2081" si="164">IF(V2051=AA2051,"IGUAL","DISTINTO")</f>
        <v>DISTINTO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f t="shared" si="160"/>
        <v>0</v>
      </c>
      <c r="AI2052">
        <f t="shared" si="161"/>
        <v>0</v>
      </c>
      <c r="AJ2052" t="str">
        <f t="shared" si="162"/>
        <v>0_0</v>
      </c>
      <c r="AK2052">
        <f t="shared" si="163"/>
        <v>0</v>
      </c>
      <c r="AL2052" s="4" t="str">
        <f t="shared" si="164"/>
        <v>IGUAL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f t="shared" si="160"/>
        <v>0</v>
      </c>
      <c r="AI2053">
        <f t="shared" si="161"/>
        <v>0</v>
      </c>
      <c r="AJ2053" t="str">
        <f t="shared" si="162"/>
        <v>0_0</v>
      </c>
      <c r="AK2053">
        <f t="shared" si="163"/>
        <v>0</v>
      </c>
      <c r="AL2053" s="4" t="str">
        <f t="shared" si="164"/>
        <v>IGUAL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f t="shared" si="161"/>
        <v>1</v>
      </c>
      <c r="AJ2054" t="str">
        <f t="shared" si="162"/>
        <v>1_1</v>
      </c>
      <c r="AK2054">
        <f t="shared" si="163"/>
        <v>1</v>
      </c>
      <c r="AL2054" s="4" t="str">
        <f t="shared" si="164"/>
        <v>IGUAL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f t="shared" si="160"/>
        <v>0</v>
      </c>
      <c r="AI2055">
        <f t="shared" si="161"/>
        <v>0</v>
      </c>
      <c r="AJ2055" t="str">
        <f t="shared" si="162"/>
        <v>0_0</v>
      </c>
      <c r="AK2055">
        <f t="shared" si="163"/>
        <v>0</v>
      </c>
      <c r="AL2055" s="4" t="str">
        <f t="shared" si="164"/>
        <v>DISTINTO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f t="shared" si="160"/>
        <v>1</v>
      </c>
      <c r="AI2056">
        <f t="shared" si="161"/>
        <v>1</v>
      </c>
      <c r="AJ2056" t="str">
        <f t="shared" si="162"/>
        <v>1_1</v>
      </c>
      <c r="AK2056">
        <f t="shared" si="163"/>
        <v>2</v>
      </c>
      <c r="AL2056" s="4" t="str">
        <f t="shared" si="164"/>
        <v>IGUAL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f t="shared" si="160"/>
        <v>1</v>
      </c>
      <c r="AI2057">
        <f t="shared" si="161"/>
        <v>1</v>
      </c>
      <c r="AJ2057" t="str">
        <f t="shared" si="162"/>
        <v>1_1</v>
      </c>
      <c r="AK2057">
        <f t="shared" si="163"/>
        <v>2</v>
      </c>
      <c r="AL2057" s="4" t="str">
        <f t="shared" si="164"/>
        <v>DISTINTO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f t="shared" si="160"/>
        <v>0</v>
      </c>
      <c r="AI2058">
        <f t="shared" si="161"/>
        <v>0</v>
      </c>
      <c r="AJ2058" t="str">
        <f t="shared" si="162"/>
        <v>0_0</v>
      </c>
      <c r="AK2058">
        <f t="shared" si="163"/>
        <v>0</v>
      </c>
      <c r="AL2058" s="4" t="str">
        <f t="shared" si="164"/>
        <v>IGUAL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f t="shared" si="161"/>
        <v>1</v>
      </c>
      <c r="AJ2059" t="str">
        <f t="shared" si="162"/>
        <v>1_1</v>
      </c>
      <c r="AK2059">
        <f t="shared" si="163"/>
        <v>1</v>
      </c>
      <c r="AL2059" s="4" t="str">
        <f t="shared" si="164"/>
        <v>IGUAL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f t="shared" si="160"/>
        <v>0</v>
      </c>
      <c r="AI2060">
        <f t="shared" si="161"/>
        <v>0</v>
      </c>
      <c r="AJ2060" t="str">
        <f t="shared" si="162"/>
        <v>0_0</v>
      </c>
      <c r="AK2060">
        <f t="shared" si="163"/>
        <v>0</v>
      </c>
      <c r="AL2060" s="4" t="str">
        <f t="shared" si="164"/>
        <v>IGUAL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f t="shared" si="160"/>
        <v>0</v>
      </c>
      <c r="AI2061">
        <f t="shared" si="161"/>
        <v>0</v>
      </c>
      <c r="AJ2061" t="str">
        <f t="shared" si="162"/>
        <v>0_0</v>
      </c>
      <c r="AK2061">
        <f t="shared" si="163"/>
        <v>0</v>
      </c>
      <c r="AL2061" s="4" t="str">
        <f t="shared" si="164"/>
        <v>IGUAL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f t="shared" si="160"/>
        <v>0</v>
      </c>
      <c r="AI2062">
        <f t="shared" si="161"/>
        <v>0</v>
      </c>
      <c r="AJ2062" t="str">
        <f t="shared" si="162"/>
        <v>0_0</v>
      </c>
      <c r="AK2062">
        <f t="shared" si="163"/>
        <v>0</v>
      </c>
      <c r="AL2062" s="4" t="str">
        <f t="shared" si="164"/>
        <v>IGUAL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f t="shared" si="160"/>
        <v>1</v>
      </c>
      <c r="AI2063">
        <f t="shared" si="161"/>
        <v>0</v>
      </c>
      <c r="AJ2063" t="str">
        <f t="shared" si="162"/>
        <v>1_0</v>
      </c>
      <c r="AK2063">
        <f t="shared" si="163"/>
        <v>1</v>
      </c>
      <c r="AL2063" s="4" t="str">
        <f t="shared" si="164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65">1-COUNTIF(I2064,-1)</f>
        <v>0</v>
      </c>
      <c r="AI2064">
        <f t="shared" ref="AI2064:AI2081" si="166">1-COUNTBLANK(U2064)</f>
        <v>1</v>
      </c>
      <c r="AJ2064" t="str">
        <f t="shared" ref="AJ2064:AJ2081" si="167">CONCATENATE(AH2064,"_",AI2064)</f>
        <v>0_1</v>
      </c>
      <c r="AK2064">
        <f t="shared" ref="AK2064:AK2081" si="168">4-COUNTIF(I2064:Q2064,-1)</f>
        <v>0</v>
      </c>
      <c r="AL2064" s="4" t="str">
        <f t="shared" si="164"/>
        <v>IGUAL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5"/>
        <v>1</v>
      </c>
      <c r="AI2065">
        <f t="shared" si="166"/>
        <v>1</v>
      </c>
      <c r="AJ2065" t="str">
        <f t="shared" si="167"/>
        <v>1_1</v>
      </c>
      <c r="AK2065">
        <f t="shared" si="168"/>
        <v>1</v>
      </c>
      <c r="AL2065" s="4" t="str">
        <f t="shared" si="164"/>
        <v>IGUAL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f t="shared" si="165"/>
        <v>1</v>
      </c>
      <c r="AI2066">
        <f t="shared" si="166"/>
        <v>1</v>
      </c>
      <c r="AJ2066" t="str">
        <f t="shared" si="167"/>
        <v>1_1</v>
      </c>
      <c r="AK2066">
        <f t="shared" si="168"/>
        <v>2</v>
      </c>
      <c r="AL2066" s="4" t="str">
        <f t="shared" si="164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f t="shared" si="165"/>
        <v>0</v>
      </c>
      <c r="AI2067">
        <f t="shared" si="166"/>
        <v>1</v>
      </c>
      <c r="AJ2067" t="str">
        <f t="shared" si="167"/>
        <v>0_1</v>
      </c>
      <c r="AK2067">
        <f t="shared" si="168"/>
        <v>0</v>
      </c>
      <c r="AL2067" s="4" t="str">
        <f t="shared" si="164"/>
        <v>DISTINTO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5"/>
        <v>1</v>
      </c>
      <c r="AI2068">
        <f t="shared" si="166"/>
        <v>1</v>
      </c>
      <c r="AJ2068" t="str">
        <f t="shared" si="167"/>
        <v>1_1</v>
      </c>
      <c r="AK2068">
        <f t="shared" si="168"/>
        <v>1</v>
      </c>
      <c r="AL2068" s="4" t="str">
        <f t="shared" si="164"/>
        <v>IGUAL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5"/>
        <v>1</v>
      </c>
      <c r="AI2069">
        <f t="shared" si="166"/>
        <v>1</v>
      </c>
      <c r="AJ2069" t="str">
        <f t="shared" si="167"/>
        <v>1_1</v>
      </c>
      <c r="AK2069">
        <f t="shared" si="168"/>
        <v>1</v>
      </c>
      <c r="AL2069" s="4" t="str">
        <f t="shared" si="164"/>
        <v>IGUAL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f t="shared" si="165"/>
        <v>0</v>
      </c>
      <c r="AI2070">
        <f t="shared" si="166"/>
        <v>0</v>
      </c>
      <c r="AJ2070" t="str">
        <f t="shared" si="167"/>
        <v>0_0</v>
      </c>
      <c r="AK2070">
        <f t="shared" si="168"/>
        <v>0</v>
      </c>
      <c r="AL2070" s="4" t="str">
        <f t="shared" si="164"/>
        <v>IGUAL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f t="shared" si="165"/>
        <v>0</v>
      </c>
      <c r="AI2071">
        <f t="shared" si="166"/>
        <v>0</v>
      </c>
      <c r="AJ2071" t="str">
        <f t="shared" si="167"/>
        <v>0_0</v>
      </c>
      <c r="AK2071">
        <f t="shared" si="168"/>
        <v>0</v>
      </c>
      <c r="AL2071" s="4" t="str">
        <f t="shared" si="164"/>
        <v>IGUAL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f t="shared" si="165"/>
        <v>0</v>
      </c>
      <c r="AI2072">
        <f t="shared" si="166"/>
        <v>0</v>
      </c>
      <c r="AJ2072" t="str">
        <f t="shared" si="167"/>
        <v>0_0</v>
      </c>
      <c r="AK2072">
        <f t="shared" si="168"/>
        <v>0</v>
      </c>
      <c r="AL2072" s="4" t="str">
        <f t="shared" si="164"/>
        <v>IGUAL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5"/>
        <v>1</v>
      </c>
      <c r="AI2073">
        <f t="shared" si="166"/>
        <v>1</v>
      </c>
      <c r="AJ2073" t="str">
        <f t="shared" si="167"/>
        <v>1_1</v>
      </c>
      <c r="AK2073">
        <f t="shared" si="168"/>
        <v>1</v>
      </c>
      <c r="AL2073" s="4" t="str">
        <f t="shared" si="164"/>
        <v>IGUAL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f t="shared" si="165"/>
        <v>0</v>
      </c>
      <c r="AI2074">
        <f t="shared" si="166"/>
        <v>0</v>
      </c>
      <c r="AJ2074" t="str">
        <f t="shared" si="167"/>
        <v>0_0</v>
      </c>
      <c r="AK2074">
        <f t="shared" si="168"/>
        <v>0</v>
      </c>
      <c r="AL2074" s="4" t="str">
        <f t="shared" si="164"/>
        <v>IGUAL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f t="shared" si="165"/>
        <v>0</v>
      </c>
      <c r="AI2075">
        <f t="shared" si="166"/>
        <v>0</v>
      </c>
      <c r="AJ2075" t="str">
        <f t="shared" si="167"/>
        <v>0_0</v>
      </c>
      <c r="AK2075">
        <f t="shared" si="168"/>
        <v>0</v>
      </c>
      <c r="AL2075" s="4" t="str">
        <f t="shared" si="164"/>
        <v>IGUAL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5"/>
        <v>1</v>
      </c>
      <c r="AI2076">
        <f t="shared" si="166"/>
        <v>1</v>
      </c>
      <c r="AJ2076" t="str">
        <f t="shared" si="167"/>
        <v>1_1</v>
      </c>
      <c r="AK2076">
        <f t="shared" si="168"/>
        <v>1</v>
      </c>
      <c r="AL2076" s="4" t="str">
        <f t="shared" si="164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5"/>
        <v>0</v>
      </c>
      <c r="AI2077">
        <f t="shared" si="166"/>
        <v>1</v>
      </c>
      <c r="AJ2077" t="str">
        <f t="shared" si="167"/>
        <v>0_1</v>
      </c>
      <c r="AK2077">
        <f t="shared" si="168"/>
        <v>0</v>
      </c>
      <c r="AL2077" s="4" t="str">
        <f t="shared" si="164"/>
        <v>IGUAL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65"/>
        <v>1</v>
      </c>
      <c r="AI2078">
        <f t="shared" si="166"/>
        <v>1</v>
      </c>
      <c r="AJ2078" t="str">
        <f t="shared" si="167"/>
        <v>1_1</v>
      </c>
      <c r="AK2078">
        <f t="shared" si="168"/>
        <v>1</v>
      </c>
      <c r="AL2078" s="4" t="str">
        <f t="shared" si="164"/>
        <v>DISTINTO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f t="shared" si="165"/>
        <v>0</v>
      </c>
      <c r="AI2079">
        <f t="shared" si="166"/>
        <v>0</v>
      </c>
      <c r="AJ2079" t="str">
        <f t="shared" si="167"/>
        <v>0_0</v>
      </c>
      <c r="AK2079">
        <f t="shared" si="168"/>
        <v>0</v>
      </c>
      <c r="AL2079" s="4" t="str">
        <f t="shared" si="164"/>
        <v>DISTINTO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f t="shared" si="165"/>
        <v>0</v>
      </c>
      <c r="AI2080">
        <f t="shared" si="166"/>
        <v>0</v>
      </c>
      <c r="AJ2080" t="str">
        <f t="shared" si="167"/>
        <v>0_0</v>
      </c>
      <c r="AK2080">
        <f t="shared" si="168"/>
        <v>0</v>
      </c>
      <c r="AL2080" s="4" t="str">
        <f t="shared" si="164"/>
        <v>IGUAL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f t="shared" si="165"/>
        <v>0</v>
      </c>
      <c r="AI2081">
        <f t="shared" si="166"/>
        <v>0</v>
      </c>
      <c r="AJ2081" t="str">
        <f t="shared" si="167"/>
        <v>0_0</v>
      </c>
      <c r="AK2081">
        <f t="shared" si="168"/>
        <v>0</v>
      </c>
      <c r="AL2081" s="4" t="str">
        <f t="shared" si="164"/>
        <v>IGUAL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B2" sqref="B2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96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97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93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95</v>
      </c>
      <c r="B7" s="22">
        <f>B4-B8</f>
        <v>1578</v>
      </c>
      <c r="C7" s="18"/>
    </row>
    <row r="8" spans="1:10" ht="15.75" thickBot="1" x14ac:dyDescent="0.3">
      <c r="A8" s="13" t="s">
        <v>94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164</v>
      </c>
    </row>
    <row r="10" spans="1:10" x14ac:dyDescent="0.25">
      <c r="A10" s="1" t="s">
        <v>104</v>
      </c>
      <c r="B10" s="27">
        <f>COUNTIF(puntos_hic_zonas_naturales!$AJ$2:$AJ$2081,C10)</f>
        <v>520</v>
      </c>
      <c r="C10" s="19" t="s">
        <v>100</v>
      </c>
      <c r="D10" s="42" t="s">
        <v>165</v>
      </c>
      <c r="E10" t="s">
        <v>168</v>
      </c>
      <c r="I10" t="s">
        <v>112</v>
      </c>
      <c r="J10" t="s">
        <v>113</v>
      </c>
    </row>
    <row r="11" spans="1:10" x14ac:dyDescent="0.25">
      <c r="A11" s="40" t="s">
        <v>105</v>
      </c>
      <c r="B11" s="28">
        <f>COUNTIF(puntos_hic_zonas_naturales!$AJ$2:$AJ$2081,C11)</f>
        <v>172</v>
      </c>
      <c r="C11" s="20" t="s">
        <v>101</v>
      </c>
      <c r="D11" s="42" t="s">
        <v>165</v>
      </c>
      <c r="E11" t="s">
        <v>169</v>
      </c>
      <c r="H11" t="s">
        <v>110</v>
      </c>
      <c r="I11">
        <f>B10</f>
        <v>520</v>
      </c>
      <c r="J11">
        <f>B11</f>
        <v>172</v>
      </c>
    </row>
    <row r="12" spans="1:10" x14ac:dyDescent="0.25">
      <c r="A12" s="2" t="s">
        <v>106</v>
      </c>
      <c r="B12" s="28">
        <f>COUNTIF(puntos_hic_zonas_naturales!$AJ$2:$AJ$2081,C12)</f>
        <v>742</v>
      </c>
      <c r="C12" s="20" t="s">
        <v>102</v>
      </c>
      <c r="D12" s="42" t="s">
        <v>29</v>
      </c>
      <c r="E12" t="s">
        <v>166</v>
      </c>
      <c r="H12" t="s">
        <v>111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107</v>
      </c>
      <c r="B13" s="29">
        <f>COUNTIF(puntos_hic_zonas_naturales!$AJ$2:$AJ$2081,C13)</f>
        <v>646</v>
      </c>
      <c r="C13" s="21" t="s">
        <v>103</v>
      </c>
      <c r="D13" s="42" t="s">
        <v>29</v>
      </c>
      <c r="E13" t="s">
        <v>167</v>
      </c>
    </row>
    <row r="14" spans="1:10" x14ac:dyDescent="0.25">
      <c r="B14" s="43">
        <f>SUM(B10:B13)</f>
        <v>2080</v>
      </c>
      <c r="I14" t="s">
        <v>112</v>
      </c>
      <c r="J14" t="s">
        <v>113</v>
      </c>
    </row>
    <row r="15" spans="1:10" x14ac:dyDescent="0.25">
      <c r="H15" t="s">
        <v>110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111</v>
      </c>
      <c r="I16" s="44">
        <f>I12/$B$14</f>
        <v>0.35673076923076924</v>
      </c>
      <c r="J16" s="44">
        <f>J12/$B$14</f>
        <v>0.31057692307692308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Q1" zoomScale="85" zoomScaleNormal="85" workbookViewId="0">
      <selection activeCell="V2" sqref="V2:AG693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100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189</v>
      </c>
      <c r="AH3">
        <v>1</v>
      </c>
      <c r="AI3">
        <v>1</v>
      </c>
      <c r="AJ3" t="s">
        <v>100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100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100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190</v>
      </c>
      <c r="AH6">
        <v>1</v>
      </c>
      <c r="AI6">
        <v>1</v>
      </c>
      <c r="AJ6" t="s">
        <v>100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100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100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100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100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191</v>
      </c>
      <c r="X11" s="3">
        <v>1</v>
      </c>
      <c r="Y11" s="3" t="s">
        <v>192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190</v>
      </c>
      <c r="AH11">
        <v>1</v>
      </c>
      <c r="AI11">
        <v>0</v>
      </c>
      <c r="AJ11" t="s">
        <v>101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189</v>
      </c>
      <c r="AH12">
        <v>1</v>
      </c>
      <c r="AI12">
        <v>0</v>
      </c>
      <c r="AJ12" t="s">
        <v>101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193</v>
      </c>
      <c r="AC14" s="3">
        <v>1</v>
      </c>
      <c r="AD14" s="3" t="s">
        <v>192</v>
      </c>
      <c r="AE14" s="3">
        <v>5</v>
      </c>
      <c r="AF14" s="3">
        <v>3</v>
      </c>
      <c r="AG14" s="4" t="s">
        <v>194</v>
      </c>
      <c r="AH14">
        <v>1</v>
      </c>
      <c r="AI14">
        <v>1</v>
      </c>
      <c r="AJ14" t="s">
        <v>100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1</v>
      </c>
      <c r="AI15">
        <v>1</v>
      </c>
      <c r="AJ15" t="s">
        <v>100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100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100</v>
      </c>
      <c r="AK17">
        <v>1</v>
      </c>
    </row>
    <row r="18" spans="1:37" x14ac:dyDescent="0.25">
      <c r="A18" s="2">
        <v>68</v>
      </c>
      <c r="B18" s="3" t="s">
        <v>82</v>
      </c>
      <c r="C18" s="3"/>
      <c r="D18" s="3" t="s">
        <v>68</v>
      </c>
      <c r="E18" s="3" t="s">
        <v>83</v>
      </c>
      <c r="F18" s="3" t="s">
        <v>84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189</v>
      </c>
      <c r="AH18">
        <v>1</v>
      </c>
      <c r="AI18">
        <v>1</v>
      </c>
      <c r="AJ18" t="s">
        <v>100</v>
      </c>
      <c r="AK18">
        <v>2</v>
      </c>
    </row>
    <row r="19" spans="1:37" x14ac:dyDescent="0.25">
      <c r="A19" s="2">
        <v>69</v>
      </c>
      <c r="B19" s="3" t="s">
        <v>82</v>
      </c>
      <c r="C19" s="3"/>
      <c r="D19" s="3" t="s">
        <v>68</v>
      </c>
      <c r="E19" s="3" t="s">
        <v>83</v>
      </c>
      <c r="F19" s="3" t="s">
        <v>84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195</v>
      </c>
      <c r="X19" s="3">
        <v>4</v>
      </c>
      <c r="Y19" s="3" t="s">
        <v>196</v>
      </c>
      <c r="Z19" s="3">
        <v>3</v>
      </c>
      <c r="AA19" s="3">
        <v>18</v>
      </c>
      <c r="AB19" s="3" t="s">
        <v>197</v>
      </c>
      <c r="AC19" s="3">
        <v>4</v>
      </c>
      <c r="AD19" s="3" t="s">
        <v>196</v>
      </c>
      <c r="AE19" s="3">
        <v>3</v>
      </c>
      <c r="AF19" s="3">
        <v>16</v>
      </c>
      <c r="AG19" s="4" t="s">
        <v>198</v>
      </c>
      <c r="AH19">
        <v>1</v>
      </c>
      <c r="AI19">
        <v>0</v>
      </c>
      <c r="AJ19" t="s">
        <v>101</v>
      </c>
      <c r="AK19">
        <v>2</v>
      </c>
    </row>
    <row r="20" spans="1:37" x14ac:dyDescent="0.25">
      <c r="A20" s="2">
        <v>70</v>
      </c>
      <c r="B20" s="3" t="s">
        <v>82</v>
      </c>
      <c r="C20" s="3"/>
      <c r="D20" s="3" t="s">
        <v>68</v>
      </c>
      <c r="E20" s="3" t="s">
        <v>83</v>
      </c>
      <c r="F20" s="3" t="s">
        <v>84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189</v>
      </c>
      <c r="AH20">
        <v>1</v>
      </c>
      <c r="AI20">
        <v>1</v>
      </c>
      <c r="AJ20" t="s">
        <v>100</v>
      </c>
      <c r="AK20">
        <v>2</v>
      </c>
    </row>
    <row r="21" spans="1:37" x14ac:dyDescent="0.25">
      <c r="A21" s="2">
        <v>71</v>
      </c>
      <c r="B21" s="3" t="s">
        <v>82</v>
      </c>
      <c r="C21" s="3"/>
      <c r="D21" s="3" t="s">
        <v>68</v>
      </c>
      <c r="E21" s="3" t="s">
        <v>83</v>
      </c>
      <c r="F21" s="3" t="s">
        <v>84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189</v>
      </c>
      <c r="AH21">
        <v>1</v>
      </c>
      <c r="AI21">
        <v>1</v>
      </c>
      <c r="AJ21" t="s">
        <v>100</v>
      </c>
      <c r="AK21">
        <v>1</v>
      </c>
    </row>
    <row r="22" spans="1:37" x14ac:dyDescent="0.25">
      <c r="A22" s="2">
        <v>72</v>
      </c>
      <c r="B22" s="3" t="s">
        <v>82</v>
      </c>
      <c r="C22" s="3"/>
      <c r="D22" s="3" t="s">
        <v>68</v>
      </c>
      <c r="E22" s="3" t="s">
        <v>83</v>
      </c>
      <c r="F22" s="3" t="s">
        <v>84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189</v>
      </c>
      <c r="AH22">
        <v>1</v>
      </c>
      <c r="AI22">
        <v>1</v>
      </c>
      <c r="AJ22" t="s">
        <v>100</v>
      </c>
      <c r="AK22">
        <v>1</v>
      </c>
    </row>
    <row r="23" spans="1:37" x14ac:dyDescent="0.25">
      <c r="A23" s="2">
        <v>73</v>
      </c>
      <c r="B23" s="3" t="s">
        <v>82</v>
      </c>
      <c r="C23" s="3"/>
      <c r="D23" s="3" t="s">
        <v>68</v>
      </c>
      <c r="E23" s="3" t="s">
        <v>83</v>
      </c>
      <c r="F23" s="3" t="s">
        <v>84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195</v>
      </c>
      <c r="X23" s="3">
        <v>4</v>
      </c>
      <c r="Y23" s="3" t="s">
        <v>196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189</v>
      </c>
      <c r="AH23">
        <v>1</v>
      </c>
      <c r="AI23">
        <v>0</v>
      </c>
      <c r="AJ23" t="s">
        <v>101</v>
      </c>
      <c r="AK23">
        <v>1</v>
      </c>
    </row>
    <row r="24" spans="1:37" x14ac:dyDescent="0.25">
      <c r="A24" s="2">
        <v>74</v>
      </c>
      <c r="B24" s="3" t="s">
        <v>82</v>
      </c>
      <c r="C24" s="3"/>
      <c r="D24" s="3" t="s">
        <v>68</v>
      </c>
      <c r="E24" s="3" t="s">
        <v>83</v>
      </c>
      <c r="F24" s="3" t="s">
        <v>84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189</v>
      </c>
      <c r="AH24">
        <v>1</v>
      </c>
      <c r="AI24">
        <v>1</v>
      </c>
      <c r="AJ24" t="s">
        <v>100</v>
      </c>
      <c r="AK24">
        <v>1</v>
      </c>
    </row>
    <row r="25" spans="1:37" x14ac:dyDescent="0.25">
      <c r="A25" s="2">
        <v>75</v>
      </c>
      <c r="B25" s="3" t="s">
        <v>82</v>
      </c>
      <c r="C25" s="3"/>
      <c r="D25" s="3" t="s">
        <v>68</v>
      </c>
      <c r="E25" s="3" t="s">
        <v>83</v>
      </c>
      <c r="F25" s="3" t="s">
        <v>84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195</v>
      </c>
      <c r="X25" s="3">
        <v>4</v>
      </c>
      <c r="Y25" s="3" t="s">
        <v>196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189</v>
      </c>
      <c r="AH25">
        <v>1</v>
      </c>
      <c r="AI25">
        <v>0</v>
      </c>
      <c r="AJ25" t="s">
        <v>101</v>
      </c>
      <c r="AK25">
        <v>2</v>
      </c>
    </row>
    <row r="26" spans="1:37" x14ac:dyDescent="0.25">
      <c r="A26" s="2">
        <v>76</v>
      </c>
      <c r="B26" s="3" t="s">
        <v>82</v>
      </c>
      <c r="C26" s="3"/>
      <c r="D26" s="3" t="s">
        <v>68</v>
      </c>
      <c r="E26" s="3" t="s">
        <v>83</v>
      </c>
      <c r="F26" s="3" t="s">
        <v>84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189</v>
      </c>
      <c r="AH26">
        <v>1</v>
      </c>
      <c r="AI26">
        <v>1</v>
      </c>
      <c r="AJ26" t="s">
        <v>100</v>
      </c>
      <c r="AK26">
        <v>2</v>
      </c>
    </row>
    <row r="27" spans="1:37" x14ac:dyDescent="0.25">
      <c r="A27" s="2">
        <v>77</v>
      </c>
      <c r="B27" s="3" t="s">
        <v>82</v>
      </c>
      <c r="C27" s="3"/>
      <c r="D27" s="3" t="s">
        <v>68</v>
      </c>
      <c r="E27" s="3" t="s">
        <v>83</v>
      </c>
      <c r="F27" s="3" t="s">
        <v>84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189</v>
      </c>
      <c r="AH27">
        <v>1</v>
      </c>
      <c r="AI27">
        <v>1</v>
      </c>
      <c r="AJ27" t="s">
        <v>100</v>
      </c>
      <c r="AK27">
        <v>2</v>
      </c>
    </row>
    <row r="28" spans="1:37" x14ac:dyDescent="0.25">
      <c r="A28" s="2">
        <v>78</v>
      </c>
      <c r="B28" s="3" t="s">
        <v>82</v>
      </c>
      <c r="C28" s="3"/>
      <c r="D28" s="3" t="s">
        <v>68</v>
      </c>
      <c r="E28" s="3" t="s">
        <v>83</v>
      </c>
      <c r="F28" s="3" t="s">
        <v>84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195</v>
      </c>
      <c r="X28" s="3">
        <v>4</v>
      </c>
      <c r="Y28" s="3" t="s">
        <v>196</v>
      </c>
      <c r="Z28" s="3">
        <v>3</v>
      </c>
      <c r="AA28" s="3">
        <v>18</v>
      </c>
      <c r="AB28" s="3" t="s">
        <v>197</v>
      </c>
      <c r="AC28" s="3">
        <v>4</v>
      </c>
      <c r="AD28" s="3" t="s">
        <v>196</v>
      </c>
      <c r="AE28" s="3">
        <v>3</v>
      </c>
      <c r="AF28" s="3">
        <v>16</v>
      </c>
      <c r="AG28" s="4" t="s">
        <v>198</v>
      </c>
      <c r="AH28">
        <v>1</v>
      </c>
      <c r="AI28">
        <v>0</v>
      </c>
      <c r="AJ28" t="s">
        <v>101</v>
      </c>
      <c r="AK28">
        <v>2</v>
      </c>
    </row>
    <row r="29" spans="1:37" x14ac:dyDescent="0.25">
      <c r="A29" s="2">
        <v>79</v>
      </c>
      <c r="B29" s="3" t="s">
        <v>82</v>
      </c>
      <c r="C29" s="3"/>
      <c r="D29" s="3" t="s">
        <v>68</v>
      </c>
      <c r="E29" s="3" t="s">
        <v>83</v>
      </c>
      <c r="F29" s="3" t="s">
        <v>84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189</v>
      </c>
      <c r="AH29">
        <v>1</v>
      </c>
      <c r="AI29">
        <v>1</v>
      </c>
      <c r="AJ29" t="s">
        <v>100</v>
      </c>
      <c r="AK29">
        <v>3</v>
      </c>
    </row>
    <row r="30" spans="1:37" x14ac:dyDescent="0.25">
      <c r="A30" s="2">
        <v>80</v>
      </c>
      <c r="B30" s="3" t="s">
        <v>82</v>
      </c>
      <c r="C30" s="3"/>
      <c r="D30" s="3" t="s">
        <v>68</v>
      </c>
      <c r="E30" s="3" t="s">
        <v>83</v>
      </c>
      <c r="F30" s="3" t="s">
        <v>84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189</v>
      </c>
      <c r="AH30">
        <v>1</v>
      </c>
      <c r="AI30">
        <v>1</v>
      </c>
      <c r="AJ30" t="s">
        <v>100</v>
      </c>
      <c r="AK30">
        <v>2</v>
      </c>
    </row>
    <row r="31" spans="1:37" x14ac:dyDescent="0.25">
      <c r="A31" s="2">
        <v>82</v>
      </c>
      <c r="B31" s="3" t="s">
        <v>82</v>
      </c>
      <c r="C31" s="3"/>
      <c r="D31" s="3" t="s">
        <v>68</v>
      </c>
      <c r="E31" s="3" t="s">
        <v>83</v>
      </c>
      <c r="F31" s="3" t="s">
        <v>84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1</v>
      </c>
      <c r="AI31">
        <v>1</v>
      </c>
      <c r="AJ31" t="s">
        <v>100</v>
      </c>
      <c r="AK31">
        <v>2</v>
      </c>
    </row>
    <row r="32" spans="1:37" x14ac:dyDescent="0.25">
      <c r="A32" s="2">
        <v>83</v>
      </c>
      <c r="B32" s="3" t="s">
        <v>82</v>
      </c>
      <c r="C32" s="3"/>
      <c r="D32" s="3" t="s">
        <v>68</v>
      </c>
      <c r="E32" s="3" t="s">
        <v>83</v>
      </c>
      <c r="F32" s="3" t="s">
        <v>84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189</v>
      </c>
      <c r="AH32">
        <v>1</v>
      </c>
      <c r="AI32">
        <v>1</v>
      </c>
      <c r="AJ32" t="s">
        <v>100</v>
      </c>
      <c r="AK32">
        <v>2</v>
      </c>
    </row>
    <row r="33" spans="1:37" x14ac:dyDescent="0.25">
      <c r="A33" s="2">
        <v>84</v>
      </c>
      <c r="B33" s="3" t="s">
        <v>82</v>
      </c>
      <c r="C33" s="3"/>
      <c r="D33" s="3" t="s">
        <v>68</v>
      </c>
      <c r="E33" s="3" t="s">
        <v>83</v>
      </c>
      <c r="F33" s="3" t="s">
        <v>84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189</v>
      </c>
      <c r="AH33">
        <v>1</v>
      </c>
      <c r="AI33">
        <v>1</v>
      </c>
      <c r="AJ33" t="s">
        <v>100</v>
      </c>
      <c r="AK33">
        <v>1</v>
      </c>
    </row>
    <row r="34" spans="1:37" x14ac:dyDescent="0.25">
      <c r="A34" s="2">
        <v>85</v>
      </c>
      <c r="B34" s="3" t="s">
        <v>82</v>
      </c>
      <c r="C34" s="3"/>
      <c r="D34" s="3" t="s">
        <v>68</v>
      </c>
      <c r="E34" s="3" t="s">
        <v>83</v>
      </c>
      <c r="F34" s="3" t="s">
        <v>84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195</v>
      </c>
      <c r="X34" s="3">
        <v>4</v>
      </c>
      <c r="Y34" s="3" t="s">
        <v>196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189</v>
      </c>
      <c r="AH34">
        <v>1</v>
      </c>
      <c r="AI34">
        <v>0</v>
      </c>
      <c r="AJ34" t="s">
        <v>101</v>
      </c>
      <c r="AK34">
        <v>2</v>
      </c>
    </row>
    <row r="35" spans="1:37" x14ac:dyDescent="0.25">
      <c r="A35" s="2">
        <v>86</v>
      </c>
      <c r="B35" s="3" t="s">
        <v>82</v>
      </c>
      <c r="C35" s="3"/>
      <c r="D35" s="3" t="s">
        <v>68</v>
      </c>
      <c r="E35" s="3" t="s">
        <v>83</v>
      </c>
      <c r="F35" s="3" t="s">
        <v>84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195</v>
      </c>
      <c r="X35" s="3">
        <v>4</v>
      </c>
      <c r="Y35" s="3" t="s">
        <v>196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189</v>
      </c>
      <c r="AH35">
        <v>1</v>
      </c>
      <c r="AI35">
        <v>0</v>
      </c>
      <c r="AJ35" t="s">
        <v>101</v>
      </c>
      <c r="AK35">
        <v>2</v>
      </c>
    </row>
    <row r="36" spans="1:37" x14ac:dyDescent="0.25">
      <c r="A36" s="2">
        <v>87</v>
      </c>
      <c r="B36" s="3" t="s">
        <v>82</v>
      </c>
      <c r="C36" s="3"/>
      <c r="D36" s="3" t="s">
        <v>68</v>
      </c>
      <c r="E36" s="3" t="s">
        <v>83</v>
      </c>
      <c r="F36" s="3" t="s">
        <v>84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199</v>
      </c>
      <c r="AH36">
        <v>1</v>
      </c>
      <c r="AI36">
        <v>1</v>
      </c>
      <c r="AJ36" t="s">
        <v>100</v>
      </c>
      <c r="AK36">
        <v>1</v>
      </c>
    </row>
    <row r="37" spans="1:37" x14ac:dyDescent="0.25">
      <c r="A37" s="2">
        <v>88</v>
      </c>
      <c r="B37" s="3" t="s">
        <v>82</v>
      </c>
      <c r="C37" s="3"/>
      <c r="D37" s="3" t="s">
        <v>68</v>
      </c>
      <c r="E37" s="3" t="s">
        <v>83</v>
      </c>
      <c r="F37" s="3" t="s">
        <v>84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189</v>
      </c>
      <c r="AH37">
        <v>1</v>
      </c>
      <c r="AI37">
        <v>1</v>
      </c>
      <c r="AJ37" t="s">
        <v>100</v>
      </c>
      <c r="AK37">
        <v>2</v>
      </c>
    </row>
    <row r="38" spans="1:37" x14ac:dyDescent="0.25">
      <c r="A38" s="2">
        <v>89</v>
      </c>
      <c r="B38" s="3" t="s">
        <v>82</v>
      </c>
      <c r="C38" s="3"/>
      <c r="D38" s="3" t="s">
        <v>68</v>
      </c>
      <c r="E38" s="3" t="s">
        <v>83</v>
      </c>
      <c r="F38" s="3" t="s">
        <v>84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189</v>
      </c>
      <c r="AH38">
        <v>1</v>
      </c>
      <c r="AI38">
        <v>1</v>
      </c>
      <c r="AJ38" t="s">
        <v>100</v>
      </c>
      <c r="AK38">
        <v>2</v>
      </c>
    </row>
    <row r="39" spans="1:37" x14ac:dyDescent="0.25">
      <c r="A39" s="2">
        <v>90</v>
      </c>
      <c r="B39" s="3" t="s">
        <v>82</v>
      </c>
      <c r="C39" s="3"/>
      <c r="D39" s="3" t="s">
        <v>68</v>
      </c>
      <c r="E39" s="3" t="s">
        <v>83</v>
      </c>
      <c r="F39" s="3" t="s">
        <v>84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189</v>
      </c>
      <c r="AH39">
        <v>1</v>
      </c>
      <c r="AI39">
        <v>1</v>
      </c>
      <c r="AJ39" t="s">
        <v>100</v>
      </c>
      <c r="AK39">
        <v>2</v>
      </c>
    </row>
    <row r="40" spans="1:37" x14ac:dyDescent="0.25">
      <c r="A40" s="2">
        <v>91</v>
      </c>
      <c r="B40" s="3" t="s">
        <v>82</v>
      </c>
      <c r="C40" s="3"/>
      <c r="D40" s="3" t="s">
        <v>68</v>
      </c>
      <c r="E40" s="3" t="s">
        <v>83</v>
      </c>
      <c r="F40" s="3" t="s">
        <v>84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189</v>
      </c>
      <c r="AH40">
        <v>1</v>
      </c>
      <c r="AI40">
        <v>1</v>
      </c>
      <c r="AJ40" t="s">
        <v>100</v>
      </c>
      <c r="AK40">
        <v>1</v>
      </c>
    </row>
    <row r="41" spans="1:37" x14ac:dyDescent="0.25">
      <c r="A41" s="2">
        <v>92</v>
      </c>
      <c r="B41" s="3" t="s">
        <v>82</v>
      </c>
      <c r="C41" s="3"/>
      <c r="D41" s="3" t="s">
        <v>68</v>
      </c>
      <c r="E41" s="3" t="s">
        <v>83</v>
      </c>
      <c r="F41" s="3" t="s">
        <v>84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195</v>
      </c>
      <c r="X41" s="3">
        <v>4</v>
      </c>
      <c r="Y41" s="3" t="s">
        <v>196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189</v>
      </c>
      <c r="AH41">
        <v>1</v>
      </c>
      <c r="AI41">
        <v>0</v>
      </c>
      <c r="AJ41" t="s">
        <v>101</v>
      </c>
      <c r="AK41">
        <v>2</v>
      </c>
    </row>
    <row r="42" spans="1:37" x14ac:dyDescent="0.25">
      <c r="A42" s="2">
        <v>93</v>
      </c>
      <c r="B42" s="3" t="s">
        <v>82</v>
      </c>
      <c r="C42" s="3"/>
      <c r="D42" s="3" t="s">
        <v>68</v>
      </c>
      <c r="E42" s="3" t="s">
        <v>83</v>
      </c>
      <c r="F42" s="3" t="s">
        <v>84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189</v>
      </c>
      <c r="AH42">
        <v>1</v>
      </c>
      <c r="AI42">
        <v>1</v>
      </c>
      <c r="AJ42" t="s">
        <v>100</v>
      </c>
      <c r="AK42">
        <v>2</v>
      </c>
    </row>
    <row r="43" spans="1:37" x14ac:dyDescent="0.25">
      <c r="A43" s="2">
        <v>94</v>
      </c>
      <c r="B43" s="3" t="s">
        <v>82</v>
      </c>
      <c r="C43" s="3"/>
      <c r="D43" s="3" t="s">
        <v>68</v>
      </c>
      <c r="E43" s="3" t="s">
        <v>83</v>
      </c>
      <c r="F43" s="3" t="s">
        <v>84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195</v>
      </c>
      <c r="X43" s="3">
        <v>4</v>
      </c>
      <c r="Y43" s="3" t="s">
        <v>196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189</v>
      </c>
      <c r="AH43">
        <v>1</v>
      </c>
      <c r="AI43">
        <v>0</v>
      </c>
      <c r="AJ43" t="s">
        <v>101</v>
      </c>
      <c r="AK43">
        <v>1</v>
      </c>
    </row>
    <row r="44" spans="1:37" x14ac:dyDescent="0.25">
      <c r="A44" s="2">
        <v>95</v>
      </c>
      <c r="B44" s="3" t="s">
        <v>82</v>
      </c>
      <c r="C44" s="3"/>
      <c r="D44" s="3" t="s">
        <v>68</v>
      </c>
      <c r="E44" s="3" t="s">
        <v>83</v>
      </c>
      <c r="F44" s="3" t="s">
        <v>84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189</v>
      </c>
      <c r="AH44">
        <v>1</v>
      </c>
      <c r="AI44">
        <v>1</v>
      </c>
      <c r="AJ44" t="s">
        <v>100</v>
      </c>
      <c r="AK44">
        <v>2</v>
      </c>
    </row>
    <row r="45" spans="1:37" x14ac:dyDescent="0.25">
      <c r="A45" s="2">
        <v>97</v>
      </c>
      <c r="B45" s="3" t="s">
        <v>82</v>
      </c>
      <c r="C45" s="3"/>
      <c r="D45" s="3" t="s">
        <v>68</v>
      </c>
      <c r="E45" s="3" t="s">
        <v>83</v>
      </c>
      <c r="F45" s="3" t="s">
        <v>84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189</v>
      </c>
      <c r="AH45">
        <v>1</v>
      </c>
      <c r="AI45">
        <v>1</v>
      </c>
      <c r="AJ45" t="s">
        <v>100</v>
      </c>
      <c r="AK45">
        <v>2</v>
      </c>
    </row>
    <row r="46" spans="1:37" x14ac:dyDescent="0.25">
      <c r="A46" s="2">
        <v>98</v>
      </c>
      <c r="B46" s="3" t="s">
        <v>82</v>
      </c>
      <c r="C46" s="3"/>
      <c r="D46" s="3" t="s">
        <v>68</v>
      </c>
      <c r="E46" s="3" t="s">
        <v>83</v>
      </c>
      <c r="F46" s="3" t="s">
        <v>84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189</v>
      </c>
      <c r="AH46">
        <v>1</v>
      </c>
      <c r="AI46">
        <v>1</v>
      </c>
      <c r="AJ46" t="s">
        <v>100</v>
      </c>
      <c r="AK46">
        <v>2</v>
      </c>
    </row>
    <row r="47" spans="1:37" x14ac:dyDescent="0.25">
      <c r="A47" s="2">
        <v>99</v>
      </c>
      <c r="B47" s="3" t="s">
        <v>82</v>
      </c>
      <c r="C47" s="3"/>
      <c r="D47" s="3" t="s">
        <v>68</v>
      </c>
      <c r="E47" s="3" t="s">
        <v>83</v>
      </c>
      <c r="F47" s="3" t="s">
        <v>84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199</v>
      </c>
      <c r="AH47">
        <v>1</v>
      </c>
      <c r="AI47">
        <v>1</v>
      </c>
      <c r="AJ47" t="s">
        <v>100</v>
      </c>
      <c r="AK47">
        <v>2</v>
      </c>
    </row>
    <row r="48" spans="1:37" x14ac:dyDescent="0.25">
      <c r="A48" s="2">
        <v>100</v>
      </c>
      <c r="B48" s="3" t="s">
        <v>82</v>
      </c>
      <c r="C48" s="3"/>
      <c r="D48" s="3" t="s">
        <v>68</v>
      </c>
      <c r="E48" s="3" t="s">
        <v>83</v>
      </c>
      <c r="F48" s="3" t="s">
        <v>84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189</v>
      </c>
      <c r="AH48">
        <v>1</v>
      </c>
      <c r="AI48">
        <v>1</v>
      </c>
      <c r="AJ48" t="s">
        <v>100</v>
      </c>
      <c r="AK48">
        <v>2</v>
      </c>
    </row>
    <row r="49" spans="1:37" x14ac:dyDescent="0.25">
      <c r="A49" s="2">
        <v>101</v>
      </c>
      <c r="B49" s="3" t="s">
        <v>82</v>
      </c>
      <c r="C49" s="3"/>
      <c r="D49" s="3" t="s">
        <v>68</v>
      </c>
      <c r="E49" s="3" t="s">
        <v>83</v>
      </c>
      <c r="F49" s="3" t="s">
        <v>84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195</v>
      </c>
      <c r="X49" s="3">
        <v>4</v>
      </c>
      <c r="Y49" s="3" t="s">
        <v>196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189</v>
      </c>
      <c r="AH49">
        <v>1</v>
      </c>
      <c r="AI49">
        <v>0</v>
      </c>
      <c r="AJ49" t="s">
        <v>101</v>
      </c>
      <c r="AK49">
        <v>2</v>
      </c>
    </row>
    <row r="50" spans="1:37" x14ac:dyDescent="0.25">
      <c r="A50" s="2">
        <v>104</v>
      </c>
      <c r="B50" s="3" t="s">
        <v>82</v>
      </c>
      <c r="C50" s="3"/>
      <c r="D50" s="3" t="s">
        <v>68</v>
      </c>
      <c r="E50" s="3" t="s">
        <v>83</v>
      </c>
      <c r="F50" s="3" t="s">
        <v>84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189</v>
      </c>
      <c r="AH50">
        <v>1</v>
      </c>
      <c r="AI50">
        <v>1</v>
      </c>
      <c r="AJ50" t="s">
        <v>100</v>
      </c>
      <c r="AK50">
        <v>2</v>
      </c>
    </row>
    <row r="51" spans="1:37" x14ac:dyDescent="0.25">
      <c r="A51" s="2">
        <v>105</v>
      </c>
      <c r="B51" s="3" t="s">
        <v>82</v>
      </c>
      <c r="C51" s="3"/>
      <c r="D51" s="3" t="s">
        <v>68</v>
      </c>
      <c r="E51" s="3" t="s">
        <v>83</v>
      </c>
      <c r="F51" s="3" t="s">
        <v>84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189</v>
      </c>
      <c r="AH51">
        <v>1</v>
      </c>
      <c r="AI51">
        <v>1</v>
      </c>
      <c r="AJ51" t="s">
        <v>100</v>
      </c>
      <c r="AK51">
        <v>2</v>
      </c>
    </row>
    <row r="52" spans="1:37" x14ac:dyDescent="0.25">
      <c r="A52" s="2">
        <v>106</v>
      </c>
      <c r="B52" s="3" t="s">
        <v>82</v>
      </c>
      <c r="C52" s="3"/>
      <c r="D52" s="3" t="s">
        <v>68</v>
      </c>
      <c r="E52" s="3" t="s">
        <v>83</v>
      </c>
      <c r="F52" s="3" t="s">
        <v>84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1</v>
      </c>
      <c r="AJ52" t="s">
        <v>100</v>
      </c>
      <c r="AK52">
        <v>2</v>
      </c>
    </row>
    <row r="53" spans="1:37" x14ac:dyDescent="0.25">
      <c r="A53" s="2">
        <v>107</v>
      </c>
      <c r="B53" s="3" t="s">
        <v>82</v>
      </c>
      <c r="C53" s="3"/>
      <c r="D53" s="3" t="s">
        <v>68</v>
      </c>
      <c r="E53" s="3" t="s">
        <v>83</v>
      </c>
      <c r="F53" s="3" t="s">
        <v>84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189</v>
      </c>
      <c r="AH53">
        <v>1</v>
      </c>
      <c r="AI53">
        <v>1</v>
      </c>
      <c r="AJ53" t="s">
        <v>100</v>
      </c>
      <c r="AK53">
        <v>2</v>
      </c>
    </row>
    <row r="54" spans="1:37" x14ac:dyDescent="0.25">
      <c r="A54" s="2">
        <v>108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189</v>
      </c>
      <c r="AH54">
        <v>1</v>
      </c>
      <c r="AI54">
        <v>1</v>
      </c>
      <c r="AJ54" t="s">
        <v>100</v>
      </c>
      <c r="AK54">
        <v>2</v>
      </c>
    </row>
    <row r="55" spans="1:37" x14ac:dyDescent="0.25">
      <c r="A55" s="2">
        <v>109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1</v>
      </c>
      <c r="AI55">
        <v>1</v>
      </c>
      <c r="AJ55" t="s">
        <v>100</v>
      </c>
      <c r="AK55">
        <v>2</v>
      </c>
    </row>
    <row r="56" spans="1:37" x14ac:dyDescent="0.25">
      <c r="A56" s="2">
        <v>110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195</v>
      </c>
      <c r="X56" s="3">
        <v>4</v>
      </c>
      <c r="Y56" s="3" t="s">
        <v>196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189</v>
      </c>
      <c r="AH56">
        <v>1</v>
      </c>
      <c r="AI56">
        <v>0</v>
      </c>
      <c r="AJ56" t="s">
        <v>101</v>
      </c>
      <c r="AK56">
        <v>2</v>
      </c>
    </row>
    <row r="57" spans="1:37" x14ac:dyDescent="0.25">
      <c r="A57" s="2">
        <v>111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195</v>
      </c>
      <c r="X57" s="3">
        <v>4</v>
      </c>
      <c r="Y57" s="3" t="s">
        <v>196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189</v>
      </c>
      <c r="AH57">
        <v>1</v>
      </c>
      <c r="AI57">
        <v>0</v>
      </c>
      <c r="AJ57" t="s">
        <v>101</v>
      </c>
      <c r="AK57">
        <v>1</v>
      </c>
    </row>
    <row r="58" spans="1:37" x14ac:dyDescent="0.25">
      <c r="A58" s="2">
        <v>112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189</v>
      </c>
      <c r="AH58">
        <v>1</v>
      </c>
      <c r="AI58">
        <v>1</v>
      </c>
      <c r="AJ58" t="s">
        <v>100</v>
      </c>
      <c r="AK58">
        <v>2</v>
      </c>
    </row>
    <row r="59" spans="1:37" x14ac:dyDescent="0.25">
      <c r="A59" s="2">
        <v>114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199</v>
      </c>
      <c r="AH59">
        <v>1</v>
      </c>
      <c r="AI59">
        <v>1</v>
      </c>
      <c r="AJ59" t="s">
        <v>100</v>
      </c>
      <c r="AK59">
        <v>1</v>
      </c>
    </row>
    <row r="60" spans="1:37" x14ac:dyDescent="0.25">
      <c r="A60" s="2">
        <v>115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195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1</v>
      </c>
      <c r="AI60">
        <v>0</v>
      </c>
      <c r="AJ60" t="s">
        <v>101</v>
      </c>
      <c r="AK60">
        <v>2</v>
      </c>
    </row>
    <row r="61" spans="1:37" x14ac:dyDescent="0.25">
      <c r="A61" s="2">
        <v>117</v>
      </c>
      <c r="B61" s="3" t="s">
        <v>82</v>
      </c>
      <c r="C61" s="3"/>
      <c r="D61" s="3" t="s">
        <v>68</v>
      </c>
      <c r="E61" s="3" t="s">
        <v>83</v>
      </c>
      <c r="F61" s="3" t="s">
        <v>84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189</v>
      </c>
      <c r="AH61">
        <v>1</v>
      </c>
      <c r="AI61">
        <v>1</v>
      </c>
      <c r="AJ61" t="s">
        <v>100</v>
      </c>
      <c r="AK61">
        <v>2</v>
      </c>
    </row>
    <row r="62" spans="1:37" x14ac:dyDescent="0.25">
      <c r="A62" s="2">
        <v>118</v>
      </c>
      <c r="B62" s="3" t="s">
        <v>82</v>
      </c>
      <c r="C62" s="3"/>
      <c r="D62" s="3" t="s">
        <v>68</v>
      </c>
      <c r="E62" s="3" t="s">
        <v>83</v>
      </c>
      <c r="F62" s="3" t="s">
        <v>84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189</v>
      </c>
      <c r="AH62">
        <v>1</v>
      </c>
      <c r="AI62">
        <v>1</v>
      </c>
      <c r="AJ62" t="s">
        <v>100</v>
      </c>
      <c r="AK62">
        <v>1</v>
      </c>
    </row>
    <row r="63" spans="1:37" x14ac:dyDescent="0.25">
      <c r="A63" s="2">
        <v>119</v>
      </c>
      <c r="B63" s="3" t="s">
        <v>82</v>
      </c>
      <c r="C63" s="3"/>
      <c r="D63" s="3" t="s">
        <v>68</v>
      </c>
      <c r="E63" s="3" t="s">
        <v>83</v>
      </c>
      <c r="F63" s="3" t="s">
        <v>84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195</v>
      </c>
      <c r="X63" s="3">
        <v>4</v>
      </c>
      <c r="Y63" s="3" t="s">
        <v>196</v>
      </c>
      <c r="Z63" s="3">
        <v>3</v>
      </c>
      <c r="AA63" s="3">
        <v>18</v>
      </c>
      <c r="AB63" s="3" t="s">
        <v>197</v>
      </c>
      <c r="AC63" s="3">
        <v>4</v>
      </c>
      <c r="AD63" s="3" t="s">
        <v>196</v>
      </c>
      <c r="AE63" s="3">
        <v>3</v>
      </c>
      <c r="AF63" s="3">
        <v>16</v>
      </c>
      <c r="AG63" s="4" t="s">
        <v>198</v>
      </c>
      <c r="AH63">
        <v>1</v>
      </c>
      <c r="AI63">
        <v>0</v>
      </c>
      <c r="AJ63" t="s">
        <v>101</v>
      </c>
      <c r="AK63">
        <v>2</v>
      </c>
    </row>
    <row r="64" spans="1:37" x14ac:dyDescent="0.25">
      <c r="A64" s="2">
        <v>120</v>
      </c>
      <c r="B64" s="3" t="s">
        <v>82</v>
      </c>
      <c r="C64" s="3"/>
      <c r="D64" s="3" t="s">
        <v>68</v>
      </c>
      <c r="E64" s="3" t="s">
        <v>83</v>
      </c>
      <c r="F64" s="3" t="s">
        <v>84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1</v>
      </c>
      <c r="AI64">
        <v>1</v>
      </c>
      <c r="AJ64" t="s">
        <v>100</v>
      </c>
      <c r="AK64">
        <v>2</v>
      </c>
    </row>
    <row r="65" spans="1:37" x14ac:dyDescent="0.25">
      <c r="A65" s="2">
        <v>121</v>
      </c>
      <c r="B65" s="3" t="s">
        <v>82</v>
      </c>
      <c r="C65" s="3"/>
      <c r="D65" s="3" t="s">
        <v>68</v>
      </c>
      <c r="E65" s="3" t="s">
        <v>83</v>
      </c>
      <c r="F65" s="3" t="s">
        <v>84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195</v>
      </c>
      <c r="X65" s="3">
        <v>4</v>
      </c>
      <c r="Y65" s="3" t="s">
        <v>196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189</v>
      </c>
      <c r="AH65">
        <v>1</v>
      </c>
      <c r="AI65">
        <v>0</v>
      </c>
      <c r="AJ65" t="s">
        <v>101</v>
      </c>
      <c r="AK65">
        <v>2</v>
      </c>
    </row>
    <row r="66" spans="1:37" x14ac:dyDescent="0.25">
      <c r="A66" s="2">
        <v>122</v>
      </c>
      <c r="B66" s="3" t="s">
        <v>82</v>
      </c>
      <c r="C66" s="3"/>
      <c r="D66" s="3" t="s">
        <v>68</v>
      </c>
      <c r="E66" s="3" t="s">
        <v>83</v>
      </c>
      <c r="F66" s="3" t="s">
        <v>84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1</v>
      </c>
      <c r="AI66">
        <v>1</v>
      </c>
      <c r="AJ66" t="s">
        <v>100</v>
      </c>
      <c r="AK66">
        <v>1</v>
      </c>
    </row>
    <row r="67" spans="1:37" x14ac:dyDescent="0.25">
      <c r="A67" s="2">
        <v>124</v>
      </c>
      <c r="B67" s="3" t="s">
        <v>82</v>
      </c>
      <c r="C67" s="3"/>
      <c r="D67" s="3" t="s">
        <v>68</v>
      </c>
      <c r="E67" s="3" t="s">
        <v>83</v>
      </c>
      <c r="F67" s="3" t="s">
        <v>84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189</v>
      </c>
      <c r="AH67">
        <v>1</v>
      </c>
      <c r="AI67">
        <v>1</v>
      </c>
      <c r="AJ67" t="s">
        <v>100</v>
      </c>
      <c r="AK67">
        <v>2</v>
      </c>
    </row>
    <row r="68" spans="1:37" x14ac:dyDescent="0.25">
      <c r="A68" s="2">
        <v>132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199</v>
      </c>
      <c r="AH68">
        <v>1</v>
      </c>
      <c r="AI68">
        <v>0</v>
      </c>
      <c r="AJ68" t="s">
        <v>101</v>
      </c>
      <c r="AK68">
        <v>1</v>
      </c>
    </row>
    <row r="69" spans="1:37" x14ac:dyDescent="0.25">
      <c r="A69" s="2">
        <v>137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189</v>
      </c>
      <c r="AH69">
        <v>1</v>
      </c>
      <c r="AI69">
        <v>0</v>
      </c>
      <c r="AJ69" t="s">
        <v>101</v>
      </c>
      <c r="AK69">
        <v>2</v>
      </c>
    </row>
    <row r="70" spans="1:37" x14ac:dyDescent="0.25">
      <c r="A70" s="2">
        <v>138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199</v>
      </c>
      <c r="AH70">
        <v>1</v>
      </c>
      <c r="AI70">
        <v>0</v>
      </c>
      <c r="AJ70" t="s">
        <v>101</v>
      </c>
      <c r="AK70">
        <v>1</v>
      </c>
    </row>
    <row r="71" spans="1:37" x14ac:dyDescent="0.25">
      <c r="A71" s="2">
        <v>142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200</v>
      </c>
      <c r="X71" s="3">
        <v>1</v>
      </c>
      <c r="Y71" s="3" t="s">
        <v>192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189</v>
      </c>
      <c r="AH71">
        <v>1</v>
      </c>
      <c r="AI71">
        <v>0</v>
      </c>
      <c r="AJ71" t="s">
        <v>101</v>
      </c>
      <c r="AK71">
        <v>1</v>
      </c>
    </row>
    <row r="72" spans="1:37" x14ac:dyDescent="0.25">
      <c r="A72" s="2">
        <v>163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</row>
    <row r="73" spans="1:37" x14ac:dyDescent="0.25">
      <c r="A73" s="2">
        <v>179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187</v>
      </c>
      <c r="X73" s="3">
        <v>2</v>
      </c>
      <c r="Y73" s="3" t="s">
        <v>188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0</v>
      </c>
      <c r="AJ73" t="s">
        <v>101</v>
      </c>
      <c r="AK73">
        <v>1</v>
      </c>
    </row>
    <row r="74" spans="1:37" x14ac:dyDescent="0.25">
      <c r="A74" s="2">
        <v>190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200</v>
      </c>
      <c r="X74" s="3">
        <v>1</v>
      </c>
      <c r="Y74" s="3" t="s">
        <v>192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186</v>
      </c>
      <c r="AH74">
        <v>1</v>
      </c>
      <c r="AI74">
        <v>0</v>
      </c>
      <c r="AJ74" t="s">
        <v>101</v>
      </c>
      <c r="AK74">
        <v>1</v>
      </c>
    </row>
    <row r="75" spans="1:37" x14ac:dyDescent="0.25">
      <c r="A75" s="2">
        <v>200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1</v>
      </c>
      <c r="AJ75" t="s">
        <v>100</v>
      </c>
      <c r="AK75">
        <v>3</v>
      </c>
    </row>
    <row r="76" spans="1:37" x14ac:dyDescent="0.25">
      <c r="A76" s="2">
        <v>204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187</v>
      </c>
      <c r="X76" s="3">
        <v>2</v>
      </c>
      <c r="Y76" s="3" t="s">
        <v>188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199</v>
      </c>
      <c r="AH76">
        <v>1</v>
      </c>
      <c r="AI76">
        <v>0</v>
      </c>
      <c r="AJ76" t="s">
        <v>101</v>
      </c>
      <c r="AK76">
        <v>3</v>
      </c>
    </row>
    <row r="77" spans="1:37" x14ac:dyDescent="0.25">
      <c r="A77" s="2">
        <v>207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199</v>
      </c>
      <c r="AH77">
        <v>1</v>
      </c>
      <c r="AI77">
        <v>0</v>
      </c>
      <c r="AJ77" t="s">
        <v>101</v>
      </c>
      <c r="AK77">
        <v>1</v>
      </c>
    </row>
    <row r="78" spans="1:37" x14ac:dyDescent="0.25">
      <c r="A78" s="2">
        <v>210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195</v>
      </c>
      <c r="X78" s="3">
        <v>4</v>
      </c>
      <c r="Y78" s="3" t="s">
        <v>196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0</v>
      </c>
      <c r="AJ78" t="s">
        <v>101</v>
      </c>
      <c r="AK78">
        <v>3</v>
      </c>
    </row>
    <row r="79" spans="1:37" x14ac:dyDescent="0.25">
      <c r="A79" s="2">
        <v>211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0</v>
      </c>
      <c r="AJ79" t="s">
        <v>101</v>
      </c>
      <c r="AK79">
        <v>1</v>
      </c>
    </row>
    <row r="80" spans="1:37" x14ac:dyDescent="0.25">
      <c r="A80" s="2">
        <v>216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189</v>
      </c>
      <c r="AH80">
        <v>1</v>
      </c>
      <c r="AI80">
        <v>0</v>
      </c>
      <c r="AJ80" t="s">
        <v>101</v>
      </c>
      <c r="AK80">
        <v>3</v>
      </c>
    </row>
    <row r="81" spans="1:37" x14ac:dyDescent="0.25">
      <c r="A81" s="2">
        <v>220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187</v>
      </c>
      <c r="X81" s="3">
        <v>2</v>
      </c>
      <c r="Y81" s="3" t="s">
        <v>188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0</v>
      </c>
      <c r="AJ81" t="s">
        <v>101</v>
      </c>
      <c r="AK81">
        <v>1</v>
      </c>
    </row>
    <row r="82" spans="1:37" x14ac:dyDescent="0.25">
      <c r="A82" s="2">
        <v>229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17</v>
      </c>
      <c r="AB82" s="3" t="s">
        <v>187</v>
      </c>
      <c r="AC82" s="3">
        <v>2</v>
      </c>
      <c r="AD82" s="3" t="s">
        <v>188</v>
      </c>
      <c r="AE82" s="3">
        <v>5</v>
      </c>
      <c r="AF82" s="3">
        <v>17</v>
      </c>
      <c r="AG82" s="4" t="s">
        <v>187</v>
      </c>
      <c r="AH82">
        <v>1</v>
      </c>
      <c r="AI82">
        <v>0</v>
      </c>
      <c r="AJ82" t="s">
        <v>101</v>
      </c>
      <c r="AK82">
        <v>1</v>
      </c>
    </row>
    <row r="83" spans="1:37" x14ac:dyDescent="0.25">
      <c r="A83" s="2">
        <v>253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200</v>
      </c>
      <c r="X83" s="3">
        <v>1</v>
      </c>
      <c r="Y83" s="3" t="s">
        <v>192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199</v>
      </c>
      <c r="AH83">
        <v>1</v>
      </c>
      <c r="AI83">
        <v>0</v>
      </c>
      <c r="AJ83" t="s">
        <v>101</v>
      </c>
      <c r="AK83">
        <v>1</v>
      </c>
    </row>
    <row r="84" spans="1:37" x14ac:dyDescent="0.25">
      <c r="A84" s="2">
        <v>265</v>
      </c>
      <c r="B84" s="3" t="s">
        <v>73</v>
      </c>
      <c r="C84" s="3"/>
      <c r="D84" s="3" t="s">
        <v>68</v>
      </c>
      <c r="E84" s="3" t="s">
        <v>74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13</v>
      </c>
      <c r="AB84" s="3" t="s">
        <v>205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206</v>
      </c>
      <c r="AH84">
        <v>1</v>
      </c>
      <c r="AI84">
        <v>0</v>
      </c>
      <c r="AJ84" t="s">
        <v>101</v>
      </c>
      <c r="AK84">
        <v>1</v>
      </c>
    </row>
    <row r="85" spans="1:37" x14ac:dyDescent="0.25">
      <c r="A85" s="2">
        <v>266</v>
      </c>
      <c r="B85" s="3" t="s">
        <v>73</v>
      </c>
      <c r="C85" s="3"/>
      <c r="D85" s="3" t="s">
        <v>68</v>
      </c>
      <c r="E85" s="3" t="s">
        <v>74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79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1</v>
      </c>
    </row>
    <row r="86" spans="1:37" x14ac:dyDescent="0.25">
      <c r="A86" s="2">
        <v>267</v>
      </c>
      <c r="B86" s="3" t="s">
        <v>73</v>
      </c>
      <c r="C86" s="3"/>
      <c r="D86" s="3" t="s">
        <v>68</v>
      </c>
      <c r="E86" s="3" t="s">
        <v>74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2</v>
      </c>
    </row>
    <row r="87" spans="1:37" x14ac:dyDescent="0.25">
      <c r="A87" s="2">
        <v>269</v>
      </c>
      <c r="B87" s="3" t="s">
        <v>73</v>
      </c>
      <c r="C87" s="3"/>
      <c r="D87" s="3" t="s">
        <v>68</v>
      </c>
      <c r="E87" s="3" t="s">
        <v>74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207</v>
      </c>
      <c r="X87" s="3">
        <v>4</v>
      </c>
      <c r="Y87" s="3" t="s">
        <v>196</v>
      </c>
      <c r="Z87" s="3">
        <v>3</v>
      </c>
      <c r="AA87" s="3">
        <v>13</v>
      </c>
      <c r="AB87" s="3" t="s">
        <v>205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206</v>
      </c>
      <c r="AH87">
        <v>1</v>
      </c>
      <c r="AI87">
        <v>0</v>
      </c>
      <c r="AJ87" t="s">
        <v>101</v>
      </c>
      <c r="AK87">
        <v>1</v>
      </c>
    </row>
    <row r="88" spans="1:37" x14ac:dyDescent="0.25">
      <c r="A88" s="2">
        <v>270</v>
      </c>
      <c r="B88" s="3" t="s">
        <v>73</v>
      </c>
      <c r="C88" s="3"/>
      <c r="D88" s="3" t="s">
        <v>68</v>
      </c>
      <c r="E88" s="3" t="s">
        <v>74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79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199</v>
      </c>
      <c r="AH88">
        <v>1</v>
      </c>
      <c r="AI88">
        <v>1</v>
      </c>
      <c r="AJ88" t="s">
        <v>100</v>
      </c>
      <c r="AK88">
        <v>1</v>
      </c>
    </row>
    <row r="89" spans="1:37" x14ac:dyDescent="0.25">
      <c r="A89" s="2">
        <v>273</v>
      </c>
      <c r="B89" s="3" t="s">
        <v>73</v>
      </c>
      <c r="C89" s="3"/>
      <c r="D89" s="3" t="s">
        <v>68</v>
      </c>
      <c r="E89" s="3" t="s">
        <v>74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79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195</v>
      </c>
      <c r="X89" s="3">
        <v>4</v>
      </c>
      <c r="Y89" s="3" t="s">
        <v>196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189</v>
      </c>
      <c r="AH89">
        <v>1</v>
      </c>
      <c r="AI89">
        <v>0</v>
      </c>
      <c r="AJ89" t="s">
        <v>101</v>
      </c>
      <c r="AK89">
        <v>2</v>
      </c>
    </row>
    <row r="90" spans="1:37" x14ac:dyDescent="0.25">
      <c r="A90" s="2">
        <v>274</v>
      </c>
      <c r="B90" s="3" t="s">
        <v>73</v>
      </c>
      <c r="C90" s="3"/>
      <c r="D90" s="3" t="s">
        <v>68</v>
      </c>
      <c r="E90" s="3" t="s">
        <v>74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</row>
    <row r="91" spans="1:37" x14ac:dyDescent="0.25">
      <c r="A91" s="2">
        <v>275</v>
      </c>
      <c r="B91" s="3" t="s">
        <v>73</v>
      </c>
      <c r="C91" s="3"/>
      <c r="D91" s="3" t="s">
        <v>68</v>
      </c>
      <c r="E91" s="3" t="s">
        <v>74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</row>
    <row r="92" spans="1:37" x14ac:dyDescent="0.25">
      <c r="A92" s="2">
        <v>277</v>
      </c>
      <c r="B92" s="3" t="s">
        <v>73</v>
      </c>
      <c r="C92" s="3"/>
      <c r="D92" s="3" t="s">
        <v>68</v>
      </c>
      <c r="E92" s="3" t="s">
        <v>74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</row>
    <row r="93" spans="1:37" x14ac:dyDescent="0.25">
      <c r="A93" s="2">
        <v>278</v>
      </c>
      <c r="B93" s="3" t="s">
        <v>73</v>
      </c>
      <c r="C93" s="3"/>
      <c r="D93" s="3" t="s">
        <v>68</v>
      </c>
      <c r="E93" s="3" t="s">
        <v>74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2</v>
      </c>
    </row>
    <row r="94" spans="1:37" x14ac:dyDescent="0.25">
      <c r="A94" s="2">
        <v>280</v>
      </c>
      <c r="B94" s="3" t="s">
        <v>73</v>
      </c>
      <c r="C94" s="3"/>
      <c r="D94" s="3" t="s">
        <v>68</v>
      </c>
      <c r="E94" s="3" t="s">
        <v>74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79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1</v>
      </c>
      <c r="AJ94" t="s">
        <v>100</v>
      </c>
      <c r="AK94">
        <v>1</v>
      </c>
    </row>
    <row r="95" spans="1:37" x14ac:dyDescent="0.25">
      <c r="A95" s="2">
        <v>282</v>
      </c>
      <c r="B95" s="3" t="s">
        <v>73</v>
      </c>
      <c r="C95" s="3"/>
      <c r="D95" s="3" t="s">
        <v>68</v>
      </c>
      <c r="E95" s="3" t="s">
        <v>74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</row>
    <row r="96" spans="1:37" x14ac:dyDescent="0.25">
      <c r="A96" s="2">
        <v>283</v>
      </c>
      <c r="B96" s="3" t="s">
        <v>73</v>
      </c>
      <c r="C96" s="3"/>
      <c r="D96" s="3" t="s">
        <v>68</v>
      </c>
      <c r="E96" s="3" t="s">
        <v>74</v>
      </c>
      <c r="F96" s="3" t="s">
        <v>25</v>
      </c>
      <c r="G96" s="3" t="s">
        <v>26</v>
      </c>
      <c r="H96" s="3">
        <v>0</v>
      </c>
      <c r="I96" s="3" t="s">
        <v>75</v>
      </c>
      <c r="J96" s="3" t="s">
        <v>76</v>
      </c>
      <c r="K96" s="3" t="s">
        <v>28</v>
      </c>
      <c r="L96" s="3" t="s">
        <v>77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186</v>
      </c>
      <c r="AH96">
        <v>1</v>
      </c>
      <c r="AI96">
        <v>1</v>
      </c>
      <c r="AJ96" t="s">
        <v>100</v>
      </c>
      <c r="AK96">
        <v>3</v>
      </c>
    </row>
    <row r="97" spans="1:37" x14ac:dyDescent="0.25">
      <c r="A97" s="2">
        <v>287</v>
      </c>
      <c r="B97" s="3" t="s">
        <v>73</v>
      </c>
      <c r="C97" s="3"/>
      <c r="D97" s="3" t="s">
        <v>68</v>
      </c>
      <c r="E97" s="3" t="s">
        <v>74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79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</row>
    <row r="98" spans="1:37" x14ac:dyDescent="0.25">
      <c r="A98" s="2">
        <v>289</v>
      </c>
      <c r="B98" s="3" t="s">
        <v>73</v>
      </c>
      <c r="C98" s="3"/>
      <c r="D98" s="3" t="s">
        <v>68</v>
      </c>
      <c r="E98" s="3" t="s">
        <v>74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79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199</v>
      </c>
      <c r="AH98">
        <v>1</v>
      </c>
      <c r="AI98">
        <v>1</v>
      </c>
      <c r="AJ98" t="s">
        <v>100</v>
      </c>
      <c r="AK98">
        <v>1</v>
      </c>
    </row>
    <row r="99" spans="1:37" x14ac:dyDescent="0.25">
      <c r="A99" s="2">
        <v>290</v>
      </c>
      <c r="B99" s="3" t="s">
        <v>73</v>
      </c>
      <c r="C99" s="3"/>
      <c r="D99" s="3" t="s">
        <v>68</v>
      </c>
      <c r="E99" s="3" t="s">
        <v>74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195</v>
      </c>
      <c r="X99" s="3">
        <v>4</v>
      </c>
      <c r="Y99" s="3" t="s">
        <v>196</v>
      </c>
      <c r="Z99" s="3">
        <v>3</v>
      </c>
      <c r="AA99" s="3">
        <v>13</v>
      </c>
      <c r="AB99" s="3" t="s">
        <v>205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206</v>
      </c>
      <c r="AH99">
        <v>1</v>
      </c>
      <c r="AI99">
        <v>0</v>
      </c>
      <c r="AJ99" t="s">
        <v>101</v>
      </c>
      <c r="AK99">
        <v>1</v>
      </c>
    </row>
    <row r="100" spans="1:37" x14ac:dyDescent="0.25">
      <c r="A100" s="2">
        <v>291</v>
      </c>
      <c r="B100" s="3" t="s">
        <v>73</v>
      </c>
      <c r="C100" s="3"/>
      <c r="D100" s="3" t="s">
        <v>68</v>
      </c>
      <c r="E100" s="3" t="s">
        <v>74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79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199</v>
      </c>
      <c r="AH100">
        <v>1</v>
      </c>
      <c r="AI100">
        <v>1</v>
      </c>
      <c r="AJ100" t="s">
        <v>100</v>
      </c>
      <c r="AK100">
        <v>1</v>
      </c>
    </row>
    <row r="101" spans="1:37" x14ac:dyDescent="0.25">
      <c r="A101" s="2">
        <v>293</v>
      </c>
      <c r="B101" s="3" t="s">
        <v>73</v>
      </c>
      <c r="C101" s="3"/>
      <c r="D101" s="3" t="s">
        <v>68</v>
      </c>
      <c r="E101" s="3" t="s">
        <v>74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79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1</v>
      </c>
    </row>
    <row r="102" spans="1:37" x14ac:dyDescent="0.25">
      <c r="A102" s="2">
        <v>294</v>
      </c>
      <c r="B102" s="3" t="s">
        <v>73</v>
      </c>
      <c r="C102" s="3"/>
      <c r="D102" s="3" t="s">
        <v>68</v>
      </c>
      <c r="E102" s="3" t="s">
        <v>74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79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195</v>
      </c>
      <c r="X102" s="3">
        <v>4</v>
      </c>
      <c r="Y102" s="3" t="s">
        <v>196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199</v>
      </c>
      <c r="AH102">
        <v>1</v>
      </c>
      <c r="AI102">
        <v>0</v>
      </c>
      <c r="AJ102" t="s">
        <v>101</v>
      </c>
      <c r="AK102">
        <v>1</v>
      </c>
    </row>
    <row r="103" spans="1:37" x14ac:dyDescent="0.25">
      <c r="A103" s="2">
        <v>296</v>
      </c>
      <c r="B103" s="3" t="s">
        <v>73</v>
      </c>
      <c r="C103" s="3"/>
      <c r="D103" s="3" t="s">
        <v>68</v>
      </c>
      <c r="E103" s="3" t="s">
        <v>74</v>
      </c>
      <c r="F103" s="3" t="s">
        <v>25</v>
      </c>
      <c r="G103" s="3" t="s">
        <v>32</v>
      </c>
      <c r="H103" s="3">
        <v>0</v>
      </c>
      <c r="I103" s="3" t="s">
        <v>77</v>
      </c>
      <c r="J103" s="3" t="s">
        <v>78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186</v>
      </c>
      <c r="AH103">
        <v>1</v>
      </c>
      <c r="AI103">
        <v>0</v>
      </c>
      <c r="AJ103" t="s">
        <v>101</v>
      </c>
      <c r="AK103">
        <v>1</v>
      </c>
    </row>
    <row r="104" spans="1:37" x14ac:dyDescent="0.25">
      <c r="A104" s="2">
        <v>298</v>
      </c>
      <c r="B104" s="3" t="s">
        <v>73</v>
      </c>
      <c r="C104" s="3"/>
      <c r="D104" s="3" t="s">
        <v>68</v>
      </c>
      <c r="E104" s="3" t="s">
        <v>74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189</v>
      </c>
      <c r="AH104">
        <v>1</v>
      </c>
      <c r="AI104">
        <v>1</v>
      </c>
      <c r="AJ104" t="s">
        <v>100</v>
      </c>
      <c r="AK104">
        <v>2</v>
      </c>
    </row>
    <row r="105" spans="1:37" x14ac:dyDescent="0.25">
      <c r="A105" s="2">
        <v>300</v>
      </c>
      <c r="B105" s="3" t="s">
        <v>73</v>
      </c>
      <c r="C105" s="3"/>
      <c r="D105" s="3" t="s">
        <v>68</v>
      </c>
      <c r="E105" s="3" t="s">
        <v>74</v>
      </c>
      <c r="F105" s="3" t="s">
        <v>25</v>
      </c>
      <c r="G105" s="3" t="s">
        <v>32</v>
      </c>
      <c r="H105" s="3">
        <v>0</v>
      </c>
      <c r="I105" s="3" t="s">
        <v>77</v>
      </c>
      <c r="J105" s="3" t="s">
        <v>78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195</v>
      </c>
      <c r="X105" s="3">
        <v>4</v>
      </c>
      <c r="Y105" s="3" t="s">
        <v>196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186</v>
      </c>
      <c r="AH105">
        <v>1</v>
      </c>
      <c r="AI105">
        <v>0</v>
      </c>
      <c r="AJ105" t="s">
        <v>101</v>
      </c>
      <c r="AK105">
        <v>1</v>
      </c>
    </row>
    <row r="106" spans="1:37" x14ac:dyDescent="0.25">
      <c r="A106" s="2">
        <v>304</v>
      </c>
      <c r="B106" s="3" t="s">
        <v>73</v>
      </c>
      <c r="C106" s="3"/>
      <c r="D106" s="3" t="s">
        <v>68</v>
      </c>
      <c r="E106" s="3" t="s">
        <v>74</v>
      </c>
      <c r="F106" s="3" t="s">
        <v>25</v>
      </c>
      <c r="G106" s="3" t="s">
        <v>32</v>
      </c>
      <c r="H106" s="3">
        <v>0</v>
      </c>
      <c r="I106" s="3" t="s">
        <v>77</v>
      </c>
      <c r="J106" s="3" t="s">
        <v>78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186</v>
      </c>
      <c r="AH106">
        <v>1</v>
      </c>
      <c r="AI106">
        <v>0</v>
      </c>
      <c r="AJ106" t="s">
        <v>101</v>
      </c>
      <c r="AK106">
        <v>1</v>
      </c>
    </row>
    <row r="107" spans="1:37" x14ac:dyDescent="0.25">
      <c r="A107" s="2">
        <v>305</v>
      </c>
      <c r="B107" s="3" t="s">
        <v>73</v>
      </c>
      <c r="C107" s="3"/>
      <c r="D107" s="3" t="s">
        <v>68</v>
      </c>
      <c r="E107" s="3" t="s">
        <v>74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1</v>
      </c>
    </row>
    <row r="108" spans="1:37" x14ac:dyDescent="0.25">
      <c r="A108" s="2">
        <v>306</v>
      </c>
      <c r="B108" s="3" t="s">
        <v>73</v>
      </c>
      <c r="C108" s="3"/>
      <c r="D108" s="3" t="s">
        <v>68</v>
      </c>
      <c r="E108" s="3" t="s">
        <v>74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79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</row>
    <row r="109" spans="1:37" x14ac:dyDescent="0.25">
      <c r="A109" s="2">
        <v>307</v>
      </c>
      <c r="B109" s="3" t="s">
        <v>73</v>
      </c>
      <c r="C109" s="3"/>
      <c r="D109" s="3" t="s">
        <v>68</v>
      </c>
      <c r="E109" s="3" t="s">
        <v>74</v>
      </c>
      <c r="F109" s="3" t="s">
        <v>25</v>
      </c>
      <c r="G109" s="3" t="s">
        <v>32</v>
      </c>
      <c r="H109" s="3">
        <v>0</v>
      </c>
      <c r="I109" s="3" t="s">
        <v>77</v>
      </c>
      <c r="J109" s="3" t="s">
        <v>78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186</v>
      </c>
      <c r="AH109">
        <v>1</v>
      </c>
      <c r="AI109">
        <v>0</v>
      </c>
      <c r="AJ109" t="s">
        <v>101</v>
      </c>
      <c r="AK109">
        <v>1</v>
      </c>
    </row>
    <row r="110" spans="1:37" x14ac:dyDescent="0.25">
      <c r="A110" s="2">
        <v>310</v>
      </c>
      <c r="B110" s="3" t="s">
        <v>73</v>
      </c>
      <c r="C110" s="3"/>
      <c r="D110" s="3" t="s">
        <v>68</v>
      </c>
      <c r="E110" s="3" t="s">
        <v>74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79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</row>
    <row r="111" spans="1:37" x14ac:dyDescent="0.25">
      <c r="A111" s="2">
        <v>314</v>
      </c>
      <c r="B111" s="3" t="s">
        <v>73</v>
      </c>
      <c r="C111" s="3"/>
      <c r="D111" s="3" t="s">
        <v>68</v>
      </c>
      <c r="E111" s="3" t="s">
        <v>74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</row>
    <row r="112" spans="1:37" x14ac:dyDescent="0.25">
      <c r="A112" s="2">
        <v>318</v>
      </c>
      <c r="B112" s="3" t="s">
        <v>73</v>
      </c>
      <c r="C112" s="3"/>
      <c r="D112" s="3" t="s">
        <v>68</v>
      </c>
      <c r="E112" s="3" t="s">
        <v>74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79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207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</row>
    <row r="113" spans="1:37" x14ac:dyDescent="0.25">
      <c r="A113" s="2">
        <v>319</v>
      </c>
      <c r="B113" s="3" t="s">
        <v>73</v>
      </c>
      <c r="C113" s="3"/>
      <c r="D113" s="3" t="s">
        <v>68</v>
      </c>
      <c r="E113" s="3" t="s">
        <v>74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1</v>
      </c>
      <c r="AJ113" t="s">
        <v>100</v>
      </c>
      <c r="AK113">
        <v>2</v>
      </c>
    </row>
    <row r="114" spans="1:37" x14ac:dyDescent="0.25">
      <c r="A114" s="2">
        <v>320</v>
      </c>
      <c r="B114" s="3" t="s">
        <v>73</v>
      </c>
      <c r="C114" s="3"/>
      <c r="D114" s="3" t="s">
        <v>68</v>
      </c>
      <c r="E114" s="3" t="s">
        <v>74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79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1</v>
      </c>
    </row>
    <row r="115" spans="1:37" x14ac:dyDescent="0.25">
      <c r="A115" s="2">
        <v>321</v>
      </c>
      <c r="B115" s="3" t="s">
        <v>73</v>
      </c>
      <c r="C115" s="3"/>
      <c r="D115" s="3" t="s">
        <v>68</v>
      </c>
      <c r="E115" s="3" t="s">
        <v>74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79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195</v>
      </c>
      <c r="X115" s="3">
        <v>4</v>
      </c>
      <c r="Y115" s="3" t="s">
        <v>196</v>
      </c>
      <c r="Z115" s="3">
        <v>3</v>
      </c>
      <c r="AA115" s="3">
        <v>3</v>
      </c>
      <c r="AB115" s="3" t="s">
        <v>193</v>
      </c>
      <c r="AC115" s="3">
        <v>1</v>
      </c>
      <c r="AD115" s="3" t="s">
        <v>192</v>
      </c>
      <c r="AE115" s="3">
        <v>5</v>
      </c>
      <c r="AF115" s="3">
        <v>3</v>
      </c>
      <c r="AG115" s="4" t="s">
        <v>194</v>
      </c>
      <c r="AH115">
        <v>1</v>
      </c>
      <c r="AI115">
        <v>0</v>
      </c>
      <c r="AJ115" t="s">
        <v>101</v>
      </c>
      <c r="AK115">
        <v>1</v>
      </c>
    </row>
    <row r="116" spans="1:37" x14ac:dyDescent="0.25">
      <c r="A116" s="2">
        <v>323</v>
      </c>
      <c r="B116" s="3" t="s">
        <v>73</v>
      </c>
      <c r="C116" s="3"/>
      <c r="D116" s="3" t="s">
        <v>68</v>
      </c>
      <c r="E116" s="3" t="s">
        <v>74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79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</row>
    <row r="117" spans="1:37" x14ac:dyDescent="0.25">
      <c r="A117" s="2">
        <v>325</v>
      </c>
      <c r="B117" s="3" t="s">
        <v>73</v>
      </c>
      <c r="C117" s="3"/>
      <c r="D117" s="3" t="s">
        <v>68</v>
      </c>
      <c r="E117" s="3" t="s">
        <v>74</v>
      </c>
      <c r="F117" s="3" t="s">
        <v>25</v>
      </c>
      <c r="G117" s="3" t="s">
        <v>32</v>
      </c>
      <c r="H117" s="3">
        <v>0</v>
      </c>
      <c r="I117" s="3" t="s">
        <v>77</v>
      </c>
      <c r="J117" s="3" t="s">
        <v>78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186</v>
      </c>
      <c r="AH117">
        <v>1</v>
      </c>
      <c r="AI117">
        <v>0</v>
      </c>
      <c r="AJ117" t="s">
        <v>101</v>
      </c>
      <c r="AK117">
        <v>1</v>
      </c>
    </row>
    <row r="118" spans="1:37" x14ac:dyDescent="0.25">
      <c r="A118" s="2">
        <v>326</v>
      </c>
      <c r="B118" s="3" t="s">
        <v>73</v>
      </c>
      <c r="C118" s="3"/>
      <c r="D118" s="3" t="s">
        <v>68</v>
      </c>
      <c r="E118" s="3" t="s">
        <v>74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79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195</v>
      </c>
      <c r="X118" s="3">
        <v>4</v>
      </c>
      <c r="Y118" s="3" t="s">
        <v>196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189</v>
      </c>
      <c r="AH118">
        <v>1</v>
      </c>
      <c r="AI118">
        <v>0</v>
      </c>
      <c r="AJ118" t="s">
        <v>101</v>
      </c>
      <c r="AK118">
        <v>2</v>
      </c>
    </row>
    <row r="119" spans="1:37" x14ac:dyDescent="0.25">
      <c r="A119" s="2">
        <v>327</v>
      </c>
      <c r="B119" s="3" t="s">
        <v>73</v>
      </c>
      <c r="C119" s="3"/>
      <c r="D119" s="3" t="s">
        <v>68</v>
      </c>
      <c r="E119" s="3" t="s">
        <v>74</v>
      </c>
      <c r="F119" s="3" t="s">
        <v>25</v>
      </c>
      <c r="G119" s="3" t="s">
        <v>32</v>
      </c>
      <c r="H119" s="3">
        <v>0</v>
      </c>
      <c r="I119" s="3" t="s">
        <v>77</v>
      </c>
      <c r="J119" s="3" t="s">
        <v>78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197</v>
      </c>
      <c r="X119" s="3">
        <v>4</v>
      </c>
      <c r="Y119" s="3" t="s">
        <v>196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186</v>
      </c>
      <c r="AH119">
        <v>1</v>
      </c>
      <c r="AI119">
        <v>0</v>
      </c>
      <c r="AJ119" t="s">
        <v>101</v>
      </c>
      <c r="AK119">
        <v>1</v>
      </c>
    </row>
    <row r="120" spans="1:37" x14ac:dyDescent="0.25">
      <c r="A120" s="2">
        <v>330</v>
      </c>
      <c r="B120" s="3" t="s">
        <v>73</v>
      </c>
      <c r="C120" s="3"/>
      <c r="D120" s="3" t="s">
        <v>68</v>
      </c>
      <c r="E120" s="3" t="s">
        <v>74</v>
      </c>
      <c r="F120" s="3" t="s">
        <v>25</v>
      </c>
      <c r="G120" s="3" t="s">
        <v>26</v>
      </c>
      <c r="H120" s="3">
        <v>0</v>
      </c>
      <c r="I120" s="3" t="s">
        <v>77</v>
      </c>
      <c r="J120" s="3" t="s">
        <v>78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186</v>
      </c>
      <c r="AH120">
        <v>1</v>
      </c>
      <c r="AI120">
        <v>1</v>
      </c>
      <c r="AJ120" t="s">
        <v>100</v>
      </c>
      <c r="AK120">
        <v>2</v>
      </c>
    </row>
    <row r="121" spans="1:37" x14ac:dyDescent="0.25">
      <c r="A121" s="2">
        <v>331</v>
      </c>
      <c r="B121" s="3" t="s">
        <v>73</v>
      </c>
      <c r="C121" s="3"/>
      <c r="D121" s="3" t="s">
        <v>68</v>
      </c>
      <c r="E121" s="3" t="s">
        <v>74</v>
      </c>
      <c r="F121" s="3" t="s">
        <v>25</v>
      </c>
      <c r="G121" s="3" t="s">
        <v>32</v>
      </c>
      <c r="H121" s="3">
        <v>0</v>
      </c>
      <c r="I121" s="3" t="s">
        <v>77</v>
      </c>
      <c r="J121" s="3" t="s">
        <v>78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1</v>
      </c>
      <c r="AI121">
        <v>0</v>
      </c>
      <c r="AJ121" t="s">
        <v>101</v>
      </c>
      <c r="AK121">
        <v>1</v>
      </c>
    </row>
    <row r="122" spans="1:37" x14ac:dyDescent="0.25">
      <c r="A122" s="2">
        <v>332</v>
      </c>
      <c r="B122" s="3" t="s">
        <v>73</v>
      </c>
      <c r="C122" s="3"/>
      <c r="D122" s="3" t="s">
        <v>68</v>
      </c>
      <c r="E122" s="3" t="s">
        <v>74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79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</row>
    <row r="123" spans="1:37" x14ac:dyDescent="0.25">
      <c r="A123" s="2">
        <v>334</v>
      </c>
      <c r="B123" s="3" t="s">
        <v>73</v>
      </c>
      <c r="C123" s="3"/>
      <c r="D123" s="3" t="s">
        <v>68</v>
      </c>
      <c r="E123" s="3" t="s">
        <v>74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1</v>
      </c>
      <c r="AJ123" t="s">
        <v>100</v>
      </c>
      <c r="AK123">
        <v>2</v>
      </c>
    </row>
    <row r="124" spans="1:37" x14ac:dyDescent="0.25">
      <c r="A124" s="2">
        <v>340</v>
      </c>
      <c r="B124" s="3" t="s">
        <v>73</v>
      </c>
      <c r="C124" s="3"/>
      <c r="D124" s="3" t="s">
        <v>68</v>
      </c>
      <c r="E124" s="3" t="s">
        <v>74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2</v>
      </c>
    </row>
    <row r="125" spans="1:37" x14ac:dyDescent="0.25">
      <c r="A125" s="2">
        <v>341</v>
      </c>
      <c r="B125" s="3" t="s">
        <v>73</v>
      </c>
      <c r="C125" s="3"/>
      <c r="D125" s="3" t="s">
        <v>68</v>
      </c>
      <c r="E125" s="3" t="s">
        <v>74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79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189</v>
      </c>
      <c r="AH125">
        <v>1</v>
      </c>
      <c r="AI125">
        <v>1</v>
      </c>
      <c r="AJ125" t="s">
        <v>100</v>
      </c>
      <c r="AK125">
        <v>1</v>
      </c>
    </row>
    <row r="126" spans="1:37" x14ac:dyDescent="0.25">
      <c r="A126" s="2">
        <v>342</v>
      </c>
      <c r="B126" s="3" t="s">
        <v>73</v>
      </c>
      <c r="C126" s="3"/>
      <c r="D126" s="3" t="s">
        <v>68</v>
      </c>
      <c r="E126" s="3" t="s">
        <v>74</v>
      </c>
      <c r="F126" s="3" t="s">
        <v>25</v>
      </c>
      <c r="G126" s="3" t="s">
        <v>32</v>
      </c>
      <c r="H126" s="3">
        <v>0</v>
      </c>
      <c r="I126" s="3" t="s">
        <v>77</v>
      </c>
      <c r="J126" s="3" t="s">
        <v>78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197</v>
      </c>
      <c r="X126" s="3">
        <v>4</v>
      </c>
      <c r="Y126" s="3" t="s">
        <v>196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186</v>
      </c>
      <c r="AH126">
        <v>1</v>
      </c>
      <c r="AI126">
        <v>0</v>
      </c>
      <c r="AJ126" t="s">
        <v>101</v>
      </c>
      <c r="AK126">
        <v>1</v>
      </c>
    </row>
    <row r="127" spans="1:37" x14ac:dyDescent="0.25">
      <c r="A127" s="2">
        <v>346</v>
      </c>
      <c r="B127" s="3" t="s">
        <v>73</v>
      </c>
      <c r="C127" s="3"/>
      <c r="D127" s="3" t="s">
        <v>68</v>
      </c>
      <c r="E127" s="3" t="s">
        <v>74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79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199</v>
      </c>
      <c r="AH127">
        <v>1</v>
      </c>
      <c r="AI127">
        <v>1</v>
      </c>
      <c r="AJ127" t="s">
        <v>100</v>
      </c>
      <c r="AK127">
        <v>1</v>
      </c>
    </row>
    <row r="128" spans="1:37" x14ac:dyDescent="0.25">
      <c r="A128" s="2">
        <v>352</v>
      </c>
      <c r="B128" s="3" t="s">
        <v>73</v>
      </c>
      <c r="C128" s="3"/>
      <c r="D128" s="3" t="s">
        <v>68</v>
      </c>
      <c r="E128" s="3" t="s">
        <v>74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79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199</v>
      </c>
      <c r="AH128">
        <v>1</v>
      </c>
      <c r="AI128">
        <v>1</v>
      </c>
      <c r="AJ128" t="s">
        <v>100</v>
      </c>
      <c r="AK128">
        <v>1</v>
      </c>
    </row>
    <row r="129" spans="1:37" x14ac:dyDescent="0.25">
      <c r="A129" s="2">
        <v>353</v>
      </c>
      <c r="B129" s="3" t="s">
        <v>73</v>
      </c>
      <c r="C129" s="3"/>
      <c r="D129" s="3" t="s">
        <v>68</v>
      </c>
      <c r="E129" s="3" t="s">
        <v>74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189</v>
      </c>
      <c r="AH129">
        <v>1</v>
      </c>
      <c r="AI129">
        <v>1</v>
      </c>
      <c r="AJ129" t="s">
        <v>100</v>
      </c>
      <c r="AK129">
        <v>2</v>
      </c>
    </row>
    <row r="130" spans="1:37" x14ac:dyDescent="0.25">
      <c r="A130" s="2">
        <v>354</v>
      </c>
      <c r="B130" s="3" t="s">
        <v>73</v>
      </c>
      <c r="C130" s="3"/>
      <c r="D130" s="3" t="s">
        <v>68</v>
      </c>
      <c r="E130" s="3" t="s">
        <v>74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205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206</v>
      </c>
      <c r="AH130">
        <v>1</v>
      </c>
      <c r="AI130">
        <v>1</v>
      </c>
      <c r="AJ130" t="s">
        <v>100</v>
      </c>
      <c r="AK130">
        <v>1</v>
      </c>
    </row>
    <row r="131" spans="1:37" x14ac:dyDescent="0.25">
      <c r="A131" s="2">
        <v>358</v>
      </c>
      <c r="B131" s="3" t="s">
        <v>73</v>
      </c>
      <c r="C131" s="3"/>
      <c r="D131" s="3" t="s">
        <v>68</v>
      </c>
      <c r="E131" s="3" t="s">
        <v>74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195</v>
      </c>
      <c r="X131" s="3">
        <v>4</v>
      </c>
      <c r="Y131" s="3" t="s">
        <v>196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189</v>
      </c>
      <c r="AH131">
        <v>1</v>
      </c>
      <c r="AI131">
        <v>0</v>
      </c>
      <c r="AJ131" t="s">
        <v>101</v>
      </c>
      <c r="AK131">
        <v>1</v>
      </c>
    </row>
    <row r="132" spans="1:37" x14ac:dyDescent="0.25">
      <c r="A132" s="2">
        <v>361</v>
      </c>
      <c r="B132" s="3" t="s">
        <v>73</v>
      </c>
      <c r="C132" s="3"/>
      <c r="D132" s="3" t="s">
        <v>68</v>
      </c>
      <c r="E132" s="3" t="s">
        <v>74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79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1</v>
      </c>
      <c r="AI132">
        <v>1</v>
      </c>
      <c r="AJ132" t="s">
        <v>100</v>
      </c>
      <c r="AK132">
        <v>2</v>
      </c>
    </row>
    <row r="133" spans="1:37" x14ac:dyDescent="0.25">
      <c r="A133" s="2">
        <v>362</v>
      </c>
      <c r="B133" s="3" t="s">
        <v>73</v>
      </c>
      <c r="C133" s="3"/>
      <c r="D133" s="3" t="s">
        <v>68</v>
      </c>
      <c r="E133" s="3" t="s">
        <v>74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79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199</v>
      </c>
      <c r="AH133">
        <v>1</v>
      </c>
      <c r="AI133">
        <v>1</v>
      </c>
      <c r="AJ133" t="s">
        <v>100</v>
      </c>
      <c r="AK133">
        <v>1</v>
      </c>
    </row>
    <row r="134" spans="1:37" x14ac:dyDescent="0.25">
      <c r="A134" s="2">
        <v>363</v>
      </c>
      <c r="B134" s="3" t="s">
        <v>73</v>
      </c>
      <c r="C134" s="3"/>
      <c r="D134" s="3" t="s">
        <v>68</v>
      </c>
      <c r="E134" s="3" t="s">
        <v>74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79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189</v>
      </c>
      <c r="AH134">
        <v>1</v>
      </c>
      <c r="AI134">
        <v>1</v>
      </c>
      <c r="AJ134" t="s">
        <v>100</v>
      </c>
      <c r="AK134">
        <v>1</v>
      </c>
    </row>
    <row r="135" spans="1:37" x14ac:dyDescent="0.25">
      <c r="A135" s="2">
        <v>364</v>
      </c>
      <c r="B135" s="3" t="s">
        <v>73</v>
      </c>
      <c r="C135" s="3"/>
      <c r="D135" s="3" t="s">
        <v>68</v>
      </c>
      <c r="E135" s="3" t="s">
        <v>74</v>
      </c>
      <c r="F135" s="3" t="s">
        <v>25</v>
      </c>
      <c r="G135" s="3" t="s">
        <v>32</v>
      </c>
      <c r="H135" s="3">
        <v>0</v>
      </c>
      <c r="I135" s="3" t="s">
        <v>77</v>
      </c>
      <c r="J135" s="3" t="s">
        <v>78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186</v>
      </c>
      <c r="AH135">
        <v>1</v>
      </c>
      <c r="AI135">
        <v>1</v>
      </c>
      <c r="AJ135" t="s">
        <v>100</v>
      </c>
      <c r="AK135">
        <v>1</v>
      </c>
    </row>
    <row r="136" spans="1:37" x14ac:dyDescent="0.25">
      <c r="A136" s="2">
        <v>365</v>
      </c>
      <c r="B136" s="3" t="s">
        <v>73</v>
      </c>
      <c r="C136" s="3"/>
      <c r="D136" s="3" t="s">
        <v>68</v>
      </c>
      <c r="E136" s="3" t="s">
        <v>74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79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195</v>
      </c>
      <c r="X136" s="3">
        <v>4</v>
      </c>
      <c r="Y136" s="3" t="s">
        <v>196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189</v>
      </c>
      <c r="AH136">
        <v>1</v>
      </c>
      <c r="AI136">
        <v>0</v>
      </c>
      <c r="AJ136" t="s">
        <v>101</v>
      </c>
      <c r="AK136">
        <v>2</v>
      </c>
    </row>
    <row r="137" spans="1:37" x14ac:dyDescent="0.25">
      <c r="A137" s="2">
        <v>366</v>
      </c>
      <c r="B137" s="3" t="s">
        <v>73</v>
      </c>
      <c r="C137" s="3"/>
      <c r="D137" s="3" t="s">
        <v>68</v>
      </c>
      <c r="E137" s="3" t="s">
        <v>74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79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199</v>
      </c>
      <c r="AH137">
        <v>1</v>
      </c>
      <c r="AI137">
        <v>1</v>
      </c>
      <c r="AJ137" t="s">
        <v>100</v>
      </c>
      <c r="AK137">
        <v>1</v>
      </c>
    </row>
    <row r="138" spans="1:37" x14ac:dyDescent="0.25">
      <c r="A138" s="2">
        <v>367</v>
      </c>
      <c r="B138" s="3" t="s">
        <v>73</v>
      </c>
      <c r="C138" s="3"/>
      <c r="D138" s="3" t="s">
        <v>68</v>
      </c>
      <c r="E138" s="3" t="s">
        <v>74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79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199</v>
      </c>
      <c r="AH138">
        <v>1</v>
      </c>
      <c r="AI138">
        <v>1</v>
      </c>
      <c r="AJ138" t="s">
        <v>100</v>
      </c>
      <c r="AK138">
        <v>1</v>
      </c>
    </row>
    <row r="139" spans="1:37" x14ac:dyDescent="0.25">
      <c r="A139" s="2">
        <v>368</v>
      </c>
      <c r="B139" s="3" t="s">
        <v>73</v>
      </c>
      <c r="C139" s="3"/>
      <c r="D139" s="3" t="s">
        <v>68</v>
      </c>
      <c r="E139" s="3" t="s">
        <v>74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1</v>
      </c>
      <c r="AJ139" t="s">
        <v>100</v>
      </c>
      <c r="AK139">
        <v>2</v>
      </c>
    </row>
    <row r="140" spans="1:37" x14ac:dyDescent="0.25">
      <c r="A140" s="2">
        <v>369</v>
      </c>
      <c r="B140" s="3" t="s">
        <v>73</v>
      </c>
      <c r="C140" s="3"/>
      <c r="D140" s="3" t="s">
        <v>68</v>
      </c>
      <c r="E140" s="3" t="s">
        <v>74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189</v>
      </c>
      <c r="AH140">
        <v>1</v>
      </c>
      <c r="AI140">
        <v>1</v>
      </c>
      <c r="AJ140" t="s">
        <v>100</v>
      </c>
      <c r="AK140">
        <v>2</v>
      </c>
    </row>
    <row r="141" spans="1:37" x14ac:dyDescent="0.25">
      <c r="A141" s="2">
        <v>370</v>
      </c>
      <c r="B141" s="3" t="s">
        <v>73</v>
      </c>
      <c r="C141" s="3"/>
      <c r="D141" s="3" t="s">
        <v>68</v>
      </c>
      <c r="E141" s="3" t="s">
        <v>74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79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1</v>
      </c>
      <c r="AI141">
        <v>1</v>
      </c>
      <c r="AJ141" t="s">
        <v>100</v>
      </c>
      <c r="AK141">
        <v>1</v>
      </c>
    </row>
    <row r="142" spans="1:37" x14ac:dyDescent="0.25">
      <c r="A142" s="2">
        <v>375</v>
      </c>
      <c r="B142" s="3" t="s">
        <v>73</v>
      </c>
      <c r="C142" s="3"/>
      <c r="D142" s="3" t="s">
        <v>68</v>
      </c>
      <c r="E142" s="3" t="s">
        <v>74</v>
      </c>
      <c r="F142" s="3" t="s">
        <v>25</v>
      </c>
      <c r="G142" s="3" t="s">
        <v>32</v>
      </c>
      <c r="H142" s="3">
        <v>0</v>
      </c>
      <c r="I142" s="3" t="s">
        <v>75</v>
      </c>
      <c r="J142" s="3" t="s">
        <v>76</v>
      </c>
      <c r="K142" s="3" t="s">
        <v>28</v>
      </c>
      <c r="L142" s="3" t="s">
        <v>77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186</v>
      </c>
      <c r="AH142">
        <v>1</v>
      </c>
      <c r="AI142">
        <v>1</v>
      </c>
      <c r="AJ142" t="s">
        <v>100</v>
      </c>
      <c r="AK142">
        <v>3</v>
      </c>
    </row>
    <row r="143" spans="1:37" x14ac:dyDescent="0.25">
      <c r="A143" s="2">
        <v>376</v>
      </c>
      <c r="B143" s="3" t="s">
        <v>73</v>
      </c>
      <c r="C143" s="3"/>
      <c r="D143" s="3" t="s">
        <v>68</v>
      </c>
      <c r="E143" s="3" t="s">
        <v>74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79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199</v>
      </c>
      <c r="AH143">
        <v>1</v>
      </c>
      <c r="AI143">
        <v>1</v>
      </c>
      <c r="AJ143" t="s">
        <v>100</v>
      </c>
      <c r="AK143">
        <v>1</v>
      </c>
    </row>
    <row r="144" spans="1:37" x14ac:dyDescent="0.25">
      <c r="A144" s="2">
        <v>378</v>
      </c>
      <c r="B144" s="3" t="s">
        <v>73</v>
      </c>
      <c r="C144" s="3"/>
      <c r="D144" s="3" t="s">
        <v>68</v>
      </c>
      <c r="E144" s="3" t="s">
        <v>74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1</v>
      </c>
      <c r="AJ144" t="s">
        <v>100</v>
      </c>
      <c r="AK144">
        <v>2</v>
      </c>
    </row>
    <row r="145" spans="1:37" x14ac:dyDescent="0.25">
      <c r="A145" s="2">
        <v>379</v>
      </c>
      <c r="B145" s="3" t="s">
        <v>73</v>
      </c>
      <c r="C145" s="3"/>
      <c r="D145" s="3" t="s">
        <v>68</v>
      </c>
      <c r="E145" s="3" t="s">
        <v>74</v>
      </c>
      <c r="F145" s="3" t="s">
        <v>25</v>
      </c>
      <c r="G145" s="3" t="s">
        <v>32</v>
      </c>
      <c r="H145" s="3">
        <v>0</v>
      </c>
      <c r="I145" s="3" t="s">
        <v>77</v>
      </c>
      <c r="J145" s="3" t="s">
        <v>78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197</v>
      </c>
      <c r="X145" s="3">
        <v>4</v>
      </c>
      <c r="Y145" s="3" t="s">
        <v>196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186</v>
      </c>
      <c r="AH145">
        <v>1</v>
      </c>
      <c r="AI145">
        <v>0</v>
      </c>
      <c r="AJ145" t="s">
        <v>101</v>
      </c>
      <c r="AK145">
        <v>1</v>
      </c>
    </row>
    <row r="146" spans="1:37" x14ac:dyDescent="0.25">
      <c r="A146" s="2">
        <v>380</v>
      </c>
      <c r="B146" s="3" t="s">
        <v>73</v>
      </c>
      <c r="C146" s="3"/>
      <c r="D146" s="3" t="s">
        <v>68</v>
      </c>
      <c r="E146" s="3" t="s">
        <v>74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79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189</v>
      </c>
      <c r="AH146">
        <v>1</v>
      </c>
      <c r="AI146">
        <v>1</v>
      </c>
      <c r="AJ146" t="s">
        <v>100</v>
      </c>
      <c r="AK146">
        <v>2</v>
      </c>
    </row>
    <row r="147" spans="1:37" x14ac:dyDescent="0.25">
      <c r="A147" s="2">
        <v>387</v>
      </c>
      <c r="B147" s="3" t="s">
        <v>73</v>
      </c>
      <c r="C147" s="3"/>
      <c r="D147" s="3" t="s">
        <v>68</v>
      </c>
      <c r="E147" s="3" t="s">
        <v>74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79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189</v>
      </c>
      <c r="AH147">
        <v>1</v>
      </c>
      <c r="AI147">
        <v>1</v>
      </c>
      <c r="AJ147" t="s">
        <v>100</v>
      </c>
      <c r="AK147">
        <v>1</v>
      </c>
    </row>
    <row r="148" spans="1:37" x14ac:dyDescent="0.25">
      <c r="A148" s="2">
        <v>388</v>
      </c>
      <c r="B148" s="3" t="s">
        <v>73</v>
      </c>
      <c r="C148" s="3"/>
      <c r="D148" s="3" t="s">
        <v>68</v>
      </c>
      <c r="E148" s="3" t="s">
        <v>74</v>
      </c>
      <c r="F148" s="3" t="s">
        <v>25</v>
      </c>
      <c r="G148" s="3" t="s">
        <v>32</v>
      </c>
      <c r="H148" s="3">
        <v>0</v>
      </c>
      <c r="I148" s="3" t="s">
        <v>77</v>
      </c>
      <c r="J148" s="3" t="s">
        <v>78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186</v>
      </c>
      <c r="AH148">
        <v>1</v>
      </c>
      <c r="AI148">
        <v>1</v>
      </c>
      <c r="AJ148" t="s">
        <v>100</v>
      </c>
      <c r="AK148">
        <v>2</v>
      </c>
    </row>
    <row r="149" spans="1:37" x14ac:dyDescent="0.25">
      <c r="A149" s="2">
        <v>390</v>
      </c>
      <c r="B149" s="3" t="s">
        <v>73</v>
      </c>
      <c r="C149" s="3"/>
      <c r="D149" s="3" t="s">
        <v>68</v>
      </c>
      <c r="E149" s="3" t="s">
        <v>74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79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189</v>
      </c>
      <c r="AH149">
        <v>1</v>
      </c>
      <c r="AI149">
        <v>1</v>
      </c>
      <c r="AJ149" t="s">
        <v>100</v>
      </c>
      <c r="AK149">
        <v>1</v>
      </c>
    </row>
    <row r="150" spans="1:37" x14ac:dyDescent="0.25">
      <c r="A150" s="2">
        <v>394</v>
      </c>
      <c r="B150" s="3" t="s">
        <v>73</v>
      </c>
      <c r="C150" s="3"/>
      <c r="D150" s="3" t="s">
        <v>68</v>
      </c>
      <c r="E150" s="3" t="s">
        <v>74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195</v>
      </c>
      <c r="X150" s="3">
        <v>4</v>
      </c>
      <c r="Y150" s="3" t="s">
        <v>196</v>
      </c>
      <c r="Z150" s="3">
        <v>3</v>
      </c>
      <c r="AA150" s="3">
        <v>13</v>
      </c>
      <c r="AB150" s="3" t="s">
        <v>205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206</v>
      </c>
      <c r="AH150">
        <v>1</v>
      </c>
      <c r="AI150">
        <v>0</v>
      </c>
      <c r="AJ150" t="s">
        <v>101</v>
      </c>
      <c r="AK150">
        <v>1</v>
      </c>
    </row>
    <row r="151" spans="1:37" x14ac:dyDescent="0.25">
      <c r="A151" s="2">
        <v>396</v>
      </c>
      <c r="B151" s="3" t="s">
        <v>73</v>
      </c>
      <c r="C151" s="3"/>
      <c r="D151" s="3" t="s">
        <v>68</v>
      </c>
      <c r="E151" s="3" t="s">
        <v>74</v>
      </c>
      <c r="F151" s="3" t="s">
        <v>25</v>
      </c>
      <c r="G151" s="3" t="s">
        <v>32</v>
      </c>
      <c r="H151" s="3">
        <v>0</v>
      </c>
      <c r="I151" s="3" t="s">
        <v>77</v>
      </c>
      <c r="J151" s="3" t="s">
        <v>78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195</v>
      </c>
      <c r="X151" s="3">
        <v>4</v>
      </c>
      <c r="Y151" s="3" t="s">
        <v>196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186</v>
      </c>
      <c r="AH151">
        <v>1</v>
      </c>
      <c r="AI151">
        <v>0</v>
      </c>
      <c r="AJ151" t="s">
        <v>101</v>
      </c>
      <c r="AK151">
        <v>1</v>
      </c>
    </row>
    <row r="152" spans="1:37" x14ac:dyDescent="0.25">
      <c r="A152" s="2">
        <v>397</v>
      </c>
      <c r="B152" s="3" t="s">
        <v>73</v>
      </c>
      <c r="C152" s="3"/>
      <c r="D152" s="3" t="s">
        <v>68</v>
      </c>
      <c r="E152" s="3" t="s">
        <v>74</v>
      </c>
      <c r="F152" s="3" t="s">
        <v>25</v>
      </c>
      <c r="G152" s="3" t="s">
        <v>32</v>
      </c>
      <c r="H152" s="3">
        <v>0</v>
      </c>
      <c r="I152" s="3" t="s">
        <v>77</v>
      </c>
      <c r="J152" s="3" t="s">
        <v>78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195</v>
      </c>
      <c r="X152" s="3">
        <v>4</v>
      </c>
      <c r="Y152" s="3" t="s">
        <v>196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186</v>
      </c>
      <c r="AH152">
        <v>1</v>
      </c>
      <c r="AI152">
        <v>0</v>
      </c>
      <c r="AJ152" t="s">
        <v>101</v>
      </c>
      <c r="AK152">
        <v>1</v>
      </c>
    </row>
    <row r="153" spans="1:37" x14ac:dyDescent="0.25">
      <c r="A153" s="2">
        <v>400</v>
      </c>
      <c r="B153" s="3" t="s">
        <v>73</v>
      </c>
      <c r="C153" s="3"/>
      <c r="D153" s="3" t="s">
        <v>68</v>
      </c>
      <c r="E153" s="3" t="s">
        <v>74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79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189</v>
      </c>
      <c r="AH153">
        <v>1</v>
      </c>
      <c r="AI153">
        <v>1</v>
      </c>
      <c r="AJ153" t="s">
        <v>100</v>
      </c>
      <c r="AK153">
        <v>1</v>
      </c>
    </row>
    <row r="154" spans="1:37" x14ac:dyDescent="0.25">
      <c r="A154" s="2">
        <v>402</v>
      </c>
      <c r="B154" s="3" t="s">
        <v>73</v>
      </c>
      <c r="C154" s="3"/>
      <c r="D154" s="3" t="s">
        <v>68</v>
      </c>
      <c r="E154" s="3" t="s">
        <v>74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79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195</v>
      </c>
      <c r="X154" s="3">
        <v>4</v>
      </c>
      <c r="Y154" s="3" t="s">
        <v>196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199</v>
      </c>
      <c r="AH154">
        <v>1</v>
      </c>
      <c r="AI154">
        <v>0</v>
      </c>
      <c r="AJ154" t="s">
        <v>101</v>
      </c>
      <c r="AK154">
        <v>1</v>
      </c>
    </row>
    <row r="155" spans="1:37" x14ac:dyDescent="0.25">
      <c r="A155" s="2">
        <v>404</v>
      </c>
      <c r="B155" s="3" t="s">
        <v>73</v>
      </c>
      <c r="C155" s="3"/>
      <c r="D155" s="3" t="s">
        <v>68</v>
      </c>
      <c r="E155" s="3" t="s">
        <v>74</v>
      </c>
      <c r="F155" s="3" t="s">
        <v>25</v>
      </c>
      <c r="G155" s="3" t="s">
        <v>26</v>
      </c>
      <c r="H155" s="3">
        <v>0</v>
      </c>
      <c r="I155" s="3" t="s">
        <v>77</v>
      </c>
      <c r="J155" s="3" t="s">
        <v>78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186</v>
      </c>
      <c r="AH155">
        <v>1</v>
      </c>
      <c r="AI155">
        <v>1</v>
      </c>
      <c r="AJ155" t="s">
        <v>100</v>
      </c>
      <c r="AK155">
        <v>1</v>
      </c>
    </row>
    <row r="156" spans="1:37" x14ac:dyDescent="0.25">
      <c r="A156" s="2">
        <v>405</v>
      </c>
      <c r="B156" s="3" t="s">
        <v>73</v>
      </c>
      <c r="C156" s="3"/>
      <c r="D156" s="3" t="s">
        <v>68</v>
      </c>
      <c r="E156" s="3" t="s">
        <v>74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79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199</v>
      </c>
      <c r="AH156">
        <v>1</v>
      </c>
      <c r="AI156">
        <v>1</v>
      </c>
      <c r="AJ156" t="s">
        <v>100</v>
      </c>
      <c r="AK156">
        <v>1</v>
      </c>
    </row>
    <row r="157" spans="1:37" x14ac:dyDescent="0.25">
      <c r="A157" s="2">
        <v>406</v>
      </c>
      <c r="B157" s="3" t="s">
        <v>73</v>
      </c>
      <c r="C157" s="3"/>
      <c r="D157" s="3" t="s">
        <v>68</v>
      </c>
      <c r="E157" s="3" t="s">
        <v>74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79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189</v>
      </c>
      <c r="AH157">
        <v>1</v>
      </c>
      <c r="AI157">
        <v>1</v>
      </c>
      <c r="AJ157" t="s">
        <v>100</v>
      </c>
      <c r="AK157">
        <v>1</v>
      </c>
    </row>
    <row r="158" spans="1:37" x14ac:dyDescent="0.25">
      <c r="A158" s="2">
        <v>408</v>
      </c>
      <c r="B158" s="3" t="s">
        <v>73</v>
      </c>
      <c r="C158" s="3"/>
      <c r="D158" s="3" t="s">
        <v>68</v>
      </c>
      <c r="E158" s="3" t="s">
        <v>74</v>
      </c>
      <c r="F158" s="3" t="s">
        <v>25</v>
      </c>
      <c r="G158" s="3" t="s">
        <v>26</v>
      </c>
      <c r="H158" s="3">
        <v>0</v>
      </c>
      <c r="I158" s="3" t="s">
        <v>75</v>
      </c>
      <c r="J158" s="3" t="s">
        <v>76</v>
      </c>
      <c r="K158" s="3" t="s">
        <v>28</v>
      </c>
      <c r="L158" s="3" t="s">
        <v>77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186</v>
      </c>
      <c r="AH158">
        <v>1</v>
      </c>
      <c r="AI158">
        <v>1</v>
      </c>
      <c r="AJ158" t="s">
        <v>100</v>
      </c>
      <c r="AK158">
        <v>3</v>
      </c>
    </row>
    <row r="159" spans="1:37" x14ac:dyDescent="0.25">
      <c r="A159" s="2">
        <v>409</v>
      </c>
      <c r="B159" s="3" t="s">
        <v>73</v>
      </c>
      <c r="C159" s="3"/>
      <c r="D159" s="3" t="s">
        <v>68</v>
      </c>
      <c r="E159" s="3" t="s">
        <v>74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79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199</v>
      </c>
      <c r="AH159">
        <v>1</v>
      </c>
      <c r="AI159">
        <v>1</v>
      </c>
      <c r="AJ159" t="s">
        <v>100</v>
      </c>
      <c r="AK159">
        <v>1</v>
      </c>
    </row>
    <row r="160" spans="1:37" x14ac:dyDescent="0.25">
      <c r="A160" s="2">
        <v>410</v>
      </c>
      <c r="B160" s="3" t="s">
        <v>73</v>
      </c>
      <c r="C160" s="3"/>
      <c r="D160" s="3" t="s">
        <v>68</v>
      </c>
      <c r="E160" s="3" t="s">
        <v>74</v>
      </c>
      <c r="F160" s="3" t="s">
        <v>25</v>
      </c>
      <c r="G160" s="3" t="s">
        <v>32</v>
      </c>
      <c r="H160" s="3">
        <v>0</v>
      </c>
      <c r="I160" s="3" t="s">
        <v>77</v>
      </c>
      <c r="J160" s="3" t="s">
        <v>78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195</v>
      </c>
      <c r="X160" s="3">
        <v>4</v>
      </c>
      <c r="Y160" s="3" t="s">
        <v>196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186</v>
      </c>
      <c r="AH160">
        <v>1</v>
      </c>
      <c r="AI160">
        <v>0</v>
      </c>
      <c r="AJ160" t="s">
        <v>101</v>
      </c>
      <c r="AK160">
        <v>1</v>
      </c>
    </row>
    <row r="161" spans="1:37" x14ac:dyDescent="0.25">
      <c r="A161" s="2">
        <v>411</v>
      </c>
      <c r="B161" s="3" t="s">
        <v>73</v>
      </c>
      <c r="C161" s="3"/>
      <c r="D161" s="3" t="s">
        <v>68</v>
      </c>
      <c r="E161" s="3" t="s">
        <v>74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79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195</v>
      </c>
      <c r="X161" s="3">
        <v>4</v>
      </c>
      <c r="Y161" s="3" t="s">
        <v>196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189</v>
      </c>
      <c r="AH161">
        <v>1</v>
      </c>
      <c r="AI161">
        <v>0</v>
      </c>
      <c r="AJ161" t="s">
        <v>101</v>
      </c>
      <c r="AK161">
        <v>2</v>
      </c>
    </row>
    <row r="162" spans="1:37" x14ac:dyDescent="0.25">
      <c r="A162" s="2">
        <v>412</v>
      </c>
      <c r="B162" s="3" t="s">
        <v>73</v>
      </c>
      <c r="C162" s="3"/>
      <c r="D162" s="3" t="s">
        <v>68</v>
      </c>
      <c r="E162" s="3" t="s">
        <v>74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203</v>
      </c>
      <c r="X162" s="3">
        <v>1</v>
      </c>
      <c r="Y162" s="3" t="s">
        <v>192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189</v>
      </c>
      <c r="AH162">
        <v>1</v>
      </c>
      <c r="AI162">
        <v>0</v>
      </c>
      <c r="AJ162" t="s">
        <v>101</v>
      </c>
      <c r="AK162">
        <v>1</v>
      </c>
    </row>
    <row r="163" spans="1:37" x14ac:dyDescent="0.25">
      <c r="A163" s="2">
        <v>413</v>
      </c>
      <c r="B163" s="3" t="s">
        <v>73</v>
      </c>
      <c r="C163" s="3"/>
      <c r="D163" s="3" t="s">
        <v>68</v>
      </c>
      <c r="E163" s="3" t="s">
        <v>74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79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189</v>
      </c>
      <c r="AH163">
        <v>1</v>
      </c>
      <c r="AI163">
        <v>1</v>
      </c>
      <c r="AJ163" t="s">
        <v>100</v>
      </c>
      <c r="AK163">
        <v>2</v>
      </c>
    </row>
    <row r="164" spans="1:37" x14ac:dyDescent="0.25">
      <c r="A164" s="2">
        <v>414</v>
      </c>
      <c r="B164" s="3" t="s">
        <v>73</v>
      </c>
      <c r="C164" s="3"/>
      <c r="D164" s="3" t="s">
        <v>68</v>
      </c>
      <c r="E164" s="3" t="s">
        <v>74</v>
      </c>
      <c r="F164" s="3" t="s">
        <v>25</v>
      </c>
      <c r="G164" s="3" t="s">
        <v>32</v>
      </c>
      <c r="H164" s="3">
        <v>0</v>
      </c>
      <c r="I164" s="3" t="s">
        <v>77</v>
      </c>
      <c r="J164" s="3" t="s">
        <v>78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195</v>
      </c>
      <c r="X164" s="3">
        <v>4</v>
      </c>
      <c r="Y164" s="3" t="s">
        <v>196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186</v>
      </c>
      <c r="AH164">
        <v>1</v>
      </c>
      <c r="AI164">
        <v>0</v>
      </c>
      <c r="AJ164" t="s">
        <v>101</v>
      </c>
      <c r="AK164">
        <v>1</v>
      </c>
    </row>
    <row r="165" spans="1:37" x14ac:dyDescent="0.25">
      <c r="A165" s="2">
        <v>416</v>
      </c>
      <c r="B165" s="3" t="s">
        <v>73</v>
      </c>
      <c r="C165" s="3"/>
      <c r="D165" s="3" t="s">
        <v>68</v>
      </c>
      <c r="E165" s="3" t="s">
        <v>74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79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195</v>
      </c>
      <c r="X165" s="3">
        <v>4</v>
      </c>
      <c r="Y165" s="3" t="s">
        <v>196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0</v>
      </c>
      <c r="AJ165" t="s">
        <v>101</v>
      </c>
      <c r="AK165">
        <v>1</v>
      </c>
    </row>
    <row r="166" spans="1:37" x14ac:dyDescent="0.25">
      <c r="A166" s="2">
        <v>417</v>
      </c>
      <c r="B166" s="3" t="s">
        <v>73</v>
      </c>
      <c r="C166" s="3"/>
      <c r="D166" s="3" t="s">
        <v>68</v>
      </c>
      <c r="E166" s="3" t="s">
        <v>74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79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189</v>
      </c>
      <c r="AH166">
        <v>1</v>
      </c>
      <c r="AI166">
        <v>1</v>
      </c>
      <c r="AJ166" t="s">
        <v>100</v>
      </c>
      <c r="AK166">
        <v>1</v>
      </c>
    </row>
    <row r="167" spans="1:37" x14ac:dyDescent="0.25">
      <c r="A167" s="2">
        <v>418</v>
      </c>
      <c r="B167" s="3" t="s">
        <v>73</v>
      </c>
      <c r="C167" s="3"/>
      <c r="D167" s="3" t="s">
        <v>68</v>
      </c>
      <c r="E167" s="3" t="s">
        <v>74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79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189</v>
      </c>
      <c r="AH167">
        <v>1</v>
      </c>
      <c r="AI167">
        <v>1</v>
      </c>
      <c r="AJ167" t="s">
        <v>100</v>
      </c>
      <c r="AK167">
        <v>1</v>
      </c>
    </row>
    <row r="168" spans="1:37" x14ac:dyDescent="0.25">
      <c r="A168" s="2">
        <v>420</v>
      </c>
      <c r="B168" s="3" t="s">
        <v>73</v>
      </c>
      <c r="C168" s="3"/>
      <c r="D168" s="3" t="s">
        <v>68</v>
      </c>
      <c r="E168" s="3" t="s">
        <v>74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189</v>
      </c>
      <c r="AH168">
        <v>1</v>
      </c>
      <c r="AI168">
        <v>1</v>
      </c>
      <c r="AJ168" t="s">
        <v>100</v>
      </c>
      <c r="AK168">
        <v>2</v>
      </c>
    </row>
    <row r="169" spans="1:37" x14ac:dyDescent="0.25">
      <c r="A169" s="2">
        <v>424</v>
      </c>
      <c r="B169" s="3" t="s">
        <v>73</v>
      </c>
      <c r="C169" s="3"/>
      <c r="D169" s="3" t="s">
        <v>68</v>
      </c>
      <c r="E169" s="3" t="s">
        <v>74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189</v>
      </c>
      <c r="AH169">
        <v>1</v>
      </c>
      <c r="AI169">
        <v>1</v>
      </c>
      <c r="AJ169" t="s">
        <v>100</v>
      </c>
      <c r="AK169">
        <v>2</v>
      </c>
    </row>
    <row r="170" spans="1:37" x14ac:dyDescent="0.25">
      <c r="A170" s="2">
        <v>429</v>
      </c>
      <c r="B170" s="3" t="s">
        <v>73</v>
      </c>
      <c r="C170" s="3"/>
      <c r="D170" s="3" t="s">
        <v>68</v>
      </c>
      <c r="E170" s="3" t="s">
        <v>74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79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199</v>
      </c>
      <c r="AH170">
        <v>1</v>
      </c>
      <c r="AI170">
        <v>1</v>
      </c>
      <c r="AJ170" t="s">
        <v>100</v>
      </c>
      <c r="AK170">
        <v>1</v>
      </c>
    </row>
    <row r="171" spans="1:37" x14ac:dyDescent="0.25">
      <c r="A171" s="2">
        <v>434</v>
      </c>
      <c r="B171" s="3" t="s">
        <v>73</v>
      </c>
      <c r="C171" s="3"/>
      <c r="D171" s="3" t="s">
        <v>68</v>
      </c>
      <c r="E171" s="3" t="s">
        <v>74</v>
      </c>
      <c r="F171" s="3" t="s">
        <v>25</v>
      </c>
      <c r="G171" s="3" t="s">
        <v>32</v>
      </c>
      <c r="H171" s="3">
        <v>0</v>
      </c>
      <c r="I171" s="3" t="s">
        <v>77</v>
      </c>
      <c r="J171" s="3" t="s">
        <v>78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195</v>
      </c>
      <c r="X171" s="3">
        <v>4</v>
      </c>
      <c r="Y171" s="3" t="s">
        <v>196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186</v>
      </c>
      <c r="AH171">
        <v>1</v>
      </c>
      <c r="AI171">
        <v>0</v>
      </c>
      <c r="AJ171" t="s">
        <v>101</v>
      </c>
      <c r="AK171">
        <v>1</v>
      </c>
    </row>
    <row r="172" spans="1:37" x14ac:dyDescent="0.25">
      <c r="A172" s="2">
        <v>435</v>
      </c>
      <c r="B172" s="3" t="s">
        <v>73</v>
      </c>
      <c r="C172" s="3"/>
      <c r="D172" s="3" t="s">
        <v>68</v>
      </c>
      <c r="E172" s="3" t="s">
        <v>74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79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189</v>
      </c>
      <c r="AH172">
        <v>1</v>
      </c>
      <c r="AI172">
        <v>1</v>
      </c>
      <c r="AJ172" t="s">
        <v>100</v>
      </c>
      <c r="AK172">
        <v>1</v>
      </c>
    </row>
    <row r="173" spans="1:37" x14ac:dyDescent="0.25">
      <c r="A173" s="2">
        <v>436</v>
      </c>
      <c r="B173" s="3" t="s">
        <v>73</v>
      </c>
      <c r="C173" s="3"/>
      <c r="D173" s="3" t="s">
        <v>68</v>
      </c>
      <c r="E173" s="3" t="s">
        <v>74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189</v>
      </c>
      <c r="AH173">
        <v>1</v>
      </c>
      <c r="AI173">
        <v>1</v>
      </c>
      <c r="AJ173" t="s">
        <v>100</v>
      </c>
      <c r="AK173">
        <v>2</v>
      </c>
    </row>
    <row r="174" spans="1:37" x14ac:dyDescent="0.25">
      <c r="A174" s="2">
        <v>437</v>
      </c>
      <c r="B174" s="3" t="s">
        <v>73</v>
      </c>
      <c r="C174" s="3"/>
      <c r="D174" s="3" t="s">
        <v>68</v>
      </c>
      <c r="E174" s="3" t="s">
        <v>74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79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199</v>
      </c>
      <c r="AH174">
        <v>1</v>
      </c>
      <c r="AI174">
        <v>1</v>
      </c>
      <c r="AJ174" t="s">
        <v>100</v>
      </c>
      <c r="AK174">
        <v>1</v>
      </c>
    </row>
    <row r="175" spans="1:37" x14ac:dyDescent="0.25">
      <c r="A175" s="2">
        <v>438</v>
      </c>
      <c r="B175" s="3" t="s">
        <v>73</v>
      </c>
      <c r="C175" s="3"/>
      <c r="D175" s="3" t="s">
        <v>68</v>
      </c>
      <c r="E175" s="3" t="s">
        <v>74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79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189</v>
      </c>
      <c r="AH175">
        <v>1</v>
      </c>
      <c r="AI175">
        <v>1</v>
      </c>
      <c r="AJ175" t="s">
        <v>100</v>
      </c>
      <c r="AK175">
        <v>1</v>
      </c>
    </row>
    <row r="176" spans="1:37" x14ac:dyDescent="0.25">
      <c r="A176" s="2">
        <v>440</v>
      </c>
      <c r="B176" s="3" t="s">
        <v>73</v>
      </c>
      <c r="C176" s="3"/>
      <c r="D176" s="3" t="s">
        <v>68</v>
      </c>
      <c r="E176" s="3" t="s">
        <v>74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79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189</v>
      </c>
      <c r="AH176">
        <v>1</v>
      </c>
      <c r="AI176">
        <v>1</v>
      </c>
      <c r="AJ176" t="s">
        <v>100</v>
      </c>
      <c r="AK176">
        <v>2</v>
      </c>
    </row>
    <row r="177" spans="1:37" x14ac:dyDescent="0.25">
      <c r="A177" s="2">
        <v>441</v>
      </c>
      <c r="B177" s="3" t="s">
        <v>73</v>
      </c>
      <c r="C177" s="3"/>
      <c r="D177" s="3" t="s">
        <v>68</v>
      </c>
      <c r="E177" s="3" t="s">
        <v>74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79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199</v>
      </c>
      <c r="AH177">
        <v>1</v>
      </c>
      <c r="AI177">
        <v>1</v>
      </c>
      <c r="AJ177" t="s">
        <v>100</v>
      </c>
      <c r="AK177">
        <v>1</v>
      </c>
    </row>
    <row r="178" spans="1:37" x14ac:dyDescent="0.25">
      <c r="A178" s="2">
        <v>443</v>
      </c>
      <c r="B178" s="3" t="s">
        <v>73</v>
      </c>
      <c r="C178" s="3"/>
      <c r="D178" s="3" t="s">
        <v>68</v>
      </c>
      <c r="E178" s="3" t="s">
        <v>74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79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189</v>
      </c>
      <c r="AH178">
        <v>1</v>
      </c>
      <c r="AI178">
        <v>1</v>
      </c>
      <c r="AJ178" t="s">
        <v>100</v>
      </c>
      <c r="AK178">
        <v>1</v>
      </c>
    </row>
    <row r="179" spans="1:37" x14ac:dyDescent="0.25">
      <c r="A179" s="2">
        <v>445</v>
      </c>
      <c r="B179" s="3" t="s">
        <v>73</v>
      </c>
      <c r="C179" s="3"/>
      <c r="D179" s="3" t="s">
        <v>68</v>
      </c>
      <c r="E179" s="3" t="s">
        <v>74</v>
      </c>
      <c r="F179" s="3" t="s">
        <v>25</v>
      </c>
      <c r="G179" s="3" t="s">
        <v>32</v>
      </c>
      <c r="H179" s="3">
        <v>0</v>
      </c>
      <c r="I179" s="3" t="s">
        <v>77</v>
      </c>
      <c r="J179" s="3" t="s">
        <v>78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186</v>
      </c>
      <c r="AH179">
        <v>1</v>
      </c>
      <c r="AI179">
        <v>0</v>
      </c>
      <c r="AJ179" t="s">
        <v>101</v>
      </c>
      <c r="AK179">
        <v>1</v>
      </c>
    </row>
    <row r="180" spans="1:37" x14ac:dyDescent="0.25">
      <c r="A180" s="2">
        <v>446</v>
      </c>
      <c r="B180" s="3" t="s">
        <v>73</v>
      </c>
      <c r="C180" s="3"/>
      <c r="D180" s="3" t="s">
        <v>68</v>
      </c>
      <c r="E180" s="3" t="s">
        <v>74</v>
      </c>
      <c r="F180" s="3" t="s">
        <v>25</v>
      </c>
      <c r="G180" s="3" t="s">
        <v>32</v>
      </c>
      <c r="H180" s="3">
        <v>0</v>
      </c>
      <c r="I180" s="3" t="s">
        <v>77</v>
      </c>
      <c r="J180" s="3" t="s">
        <v>78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195</v>
      </c>
      <c r="X180" s="3">
        <v>4</v>
      </c>
      <c r="Y180" s="3" t="s">
        <v>196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186</v>
      </c>
      <c r="AH180">
        <v>1</v>
      </c>
      <c r="AI180">
        <v>0</v>
      </c>
      <c r="AJ180" t="s">
        <v>101</v>
      </c>
      <c r="AK180">
        <v>1</v>
      </c>
    </row>
    <row r="181" spans="1:37" x14ac:dyDescent="0.25">
      <c r="A181" s="2">
        <v>448</v>
      </c>
      <c r="B181" s="3" t="s">
        <v>73</v>
      </c>
      <c r="C181" s="3"/>
      <c r="D181" s="3" t="s">
        <v>68</v>
      </c>
      <c r="E181" s="3" t="s">
        <v>74</v>
      </c>
      <c r="F181" s="3" t="s">
        <v>25</v>
      </c>
      <c r="G181" s="3" t="s">
        <v>32</v>
      </c>
      <c r="H181" s="3">
        <v>0</v>
      </c>
      <c r="I181" s="3" t="s">
        <v>77</v>
      </c>
      <c r="J181" s="3" t="s">
        <v>78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197</v>
      </c>
      <c r="X181" s="3">
        <v>4</v>
      </c>
      <c r="Y181" s="3" t="s">
        <v>196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186</v>
      </c>
      <c r="AH181">
        <v>1</v>
      </c>
      <c r="AI181">
        <v>0</v>
      </c>
      <c r="AJ181" t="s">
        <v>101</v>
      </c>
      <c r="AK181">
        <v>1</v>
      </c>
    </row>
    <row r="182" spans="1:37" x14ac:dyDescent="0.25">
      <c r="A182" s="2">
        <v>451</v>
      </c>
      <c r="B182" s="3" t="s">
        <v>73</v>
      </c>
      <c r="C182" s="3"/>
      <c r="D182" s="3" t="s">
        <v>68</v>
      </c>
      <c r="E182" s="3" t="s">
        <v>74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189</v>
      </c>
      <c r="AH182">
        <v>1</v>
      </c>
      <c r="AI182">
        <v>1</v>
      </c>
      <c r="AJ182" t="s">
        <v>100</v>
      </c>
      <c r="AK182">
        <v>1</v>
      </c>
    </row>
    <row r="183" spans="1:37" x14ac:dyDescent="0.25">
      <c r="A183" s="2">
        <v>452</v>
      </c>
      <c r="B183" s="3" t="s">
        <v>73</v>
      </c>
      <c r="C183" s="3"/>
      <c r="D183" s="3" t="s">
        <v>68</v>
      </c>
      <c r="E183" s="3" t="s">
        <v>74</v>
      </c>
      <c r="F183" s="3" t="s">
        <v>25</v>
      </c>
      <c r="G183" s="3" t="s">
        <v>26</v>
      </c>
      <c r="H183" s="3">
        <v>0</v>
      </c>
      <c r="I183" s="3" t="s">
        <v>77</v>
      </c>
      <c r="J183" s="3" t="s">
        <v>78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205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206</v>
      </c>
      <c r="AH183">
        <v>1</v>
      </c>
      <c r="AI183">
        <v>1</v>
      </c>
      <c r="AJ183" t="s">
        <v>100</v>
      </c>
      <c r="AK183">
        <v>2</v>
      </c>
    </row>
    <row r="184" spans="1:37" x14ac:dyDescent="0.25">
      <c r="A184" s="2">
        <v>453</v>
      </c>
      <c r="B184" s="3" t="s">
        <v>73</v>
      </c>
      <c r="C184" s="3"/>
      <c r="D184" s="3" t="s">
        <v>68</v>
      </c>
      <c r="E184" s="3" t="s">
        <v>74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79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189</v>
      </c>
      <c r="AH184">
        <v>1</v>
      </c>
      <c r="AI184">
        <v>1</v>
      </c>
      <c r="AJ184" t="s">
        <v>100</v>
      </c>
      <c r="AK184">
        <v>2</v>
      </c>
    </row>
    <row r="185" spans="1:37" x14ac:dyDescent="0.25">
      <c r="A185" s="2">
        <v>454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189</v>
      </c>
      <c r="AH185">
        <v>1</v>
      </c>
      <c r="AI185">
        <v>1</v>
      </c>
      <c r="AJ185" t="s">
        <v>100</v>
      </c>
      <c r="AK185">
        <v>2</v>
      </c>
    </row>
    <row r="186" spans="1:37" x14ac:dyDescent="0.25">
      <c r="A186" s="2">
        <v>461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79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189</v>
      </c>
      <c r="AH186">
        <v>1</v>
      </c>
      <c r="AI186">
        <v>1</v>
      </c>
      <c r="AJ186" t="s">
        <v>100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186</v>
      </c>
      <c r="AH187">
        <v>1</v>
      </c>
      <c r="AI187">
        <v>1</v>
      </c>
      <c r="AJ187" t="s">
        <v>100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190</v>
      </c>
      <c r="AH188">
        <v>1</v>
      </c>
      <c r="AI188">
        <v>1</v>
      </c>
      <c r="AJ188" t="s">
        <v>100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100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100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100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100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189</v>
      </c>
      <c r="AH193">
        <v>1</v>
      </c>
      <c r="AI193">
        <v>1</v>
      </c>
      <c r="AJ193" t="s">
        <v>100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1</v>
      </c>
      <c r="AI194">
        <v>1</v>
      </c>
      <c r="AJ194" t="s">
        <v>100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100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189</v>
      </c>
      <c r="AH196">
        <v>1</v>
      </c>
      <c r="AI196">
        <v>1</v>
      </c>
      <c r="AJ196" t="s">
        <v>100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190</v>
      </c>
      <c r="AH197">
        <v>1</v>
      </c>
      <c r="AI197">
        <v>1</v>
      </c>
      <c r="AJ197" t="s">
        <v>100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100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100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186</v>
      </c>
      <c r="AH200">
        <v>1</v>
      </c>
      <c r="AI200">
        <v>1</v>
      </c>
      <c r="AJ200" t="s">
        <v>100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186</v>
      </c>
      <c r="AH201">
        <v>1</v>
      </c>
      <c r="AI201">
        <v>1</v>
      </c>
      <c r="AJ201" t="s">
        <v>100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100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100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190</v>
      </c>
      <c r="AH204">
        <v>1</v>
      </c>
      <c r="AI204">
        <v>1</v>
      </c>
      <c r="AJ204" t="s">
        <v>100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163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190</v>
      </c>
      <c r="AH205">
        <v>1</v>
      </c>
      <c r="AI205">
        <v>0</v>
      </c>
      <c r="AJ205" t="s">
        <v>101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190</v>
      </c>
      <c r="AH206">
        <v>1</v>
      </c>
      <c r="AI206">
        <v>1</v>
      </c>
      <c r="AJ206" t="s">
        <v>100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100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190</v>
      </c>
      <c r="AH208">
        <v>1</v>
      </c>
      <c r="AI208">
        <v>1</v>
      </c>
      <c r="AJ208" t="s">
        <v>100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186</v>
      </c>
      <c r="AH209">
        <v>1</v>
      </c>
      <c r="AI209">
        <v>1</v>
      </c>
      <c r="AJ209" t="s">
        <v>100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100</v>
      </c>
      <c r="AK210">
        <v>1</v>
      </c>
    </row>
    <row r="211" spans="1:37" x14ac:dyDescent="0.25">
      <c r="A211" s="2">
        <v>653</v>
      </c>
      <c r="B211" s="3" t="s">
        <v>85</v>
      </c>
      <c r="C211" s="3"/>
      <c r="D211" s="3" t="s">
        <v>68</v>
      </c>
      <c r="E211" s="3" t="s">
        <v>86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195</v>
      </c>
      <c r="X211" s="3">
        <v>4</v>
      </c>
      <c r="Y211" s="3" t="s">
        <v>196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199</v>
      </c>
      <c r="AH211">
        <v>1</v>
      </c>
      <c r="AI211">
        <v>0</v>
      </c>
      <c r="AJ211" t="s">
        <v>101</v>
      </c>
      <c r="AK211">
        <v>3</v>
      </c>
    </row>
    <row r="212" spans="1:37" x14ac:dyDescent="0.25">
      <c r="A212" s="2">
        <v>655</v>
      </c>
      <c r="B212" s="3" t="s">
        <v>85</v>
      </c>
      <c r="C212" s="3"/>
      <c r="D212" s="3" t="s">
        <v>68</v>
      </c>
      <c r="E212" s="3" t="s">
        <v>86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2</v>
      </c>
    </row>
    <row r="213" spans="1:37" x14ac:dyDescent="0.25">
      <c r="A213" s="2">
        <v>670</v>
      </c>
      <c r="B213" s="3" t="s">
        <v>85</v>
      </c>
      <c r="C213" s="3"/>
      <c r="D213" s="3" t="s">
        <v>68</v>
      </c>
      <c r="E213" s="3" t="s">
        <v>86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1</v>
      </c>
      <c r="AJ213" t="s">
        <v>100</v>
      </c>
      <c r="AK213">
        <v>3</v>
      </c>
    </row>
    <row r="214" spans="1:37" x14ac:dyDescent="0.25">
      <c r="A214" s="2">
        <v>674</v>
      </c>
      <c r="B214" s="3" t="s">
        <v>85</v>
      </c>
      <c r="C214" s="3"/>
      <c r="D214" s="3" t="s">
        <v>68</v>
      </c>
      <c r="E214" s="3" t="s">
        <v>86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189</v>
      </c>
      <c r="AH214">
        <v>1</v>
      </c>
      <c r="AI214">
        <v>1</v>
      </c>
      <c r="AJ214" t="s">
        <v>100</v>
      </c>
      <c r="AK214">
        <v>3</v>
      </c>
    </row>
    <row r="215" spans="1:37" x14ac:dyDescent="0.25">
      <c r="A215" s="2">
        <v>684</v>
      </c>
      <c r="B215" s="3" t="s">
        <v>85</v>
      </c>
      <c r="C215" s="3"/>
      <c r="D215" s="3" t="s">
        <v>68</v>
      </c>
      <c r="E215" s="3" t="s">
        <v>86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189</v>
      </c>
      <c r="AH215">
        <v>1</v>
      </c>
      <c r="AI215">
        <v>1</v>
      </c>
      <c r="AJ215" t="s">
        <v>100</v>
      </c>
      <c r="AK215">
        <v>3</v>
      </c>
    </row>
    <row r="216" spans="1:37" x14ac:dyDescent="0.25">
      <c r="A216" s="2">
        <v>685</v>
      </c>
      <c r="B216" s="3" t="s">
        <v>85</v>
      </c>
      <c r="C216" s="3"/>
      <c r="D216" s="3" t="s">
        <v>68</v>
      </c>
      <c r="E216" s="3" t="s">
        <v>86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189</v>
      </c>
      <c r="AH216">
        <v>1</v>
      </c>
      <c r="AI216">
        <v>0</v>
      </c>
      <c r="AJ216" t="s">
        <v>101</v>
      </c>
      <c r="AK216">
        <v>2</v>
      </c>
    </row>
    <row r="217" spans="1:37" x14ac:dyDescent="0.25">
      <c r="A217" s="2">
        <v>691</v>
      </c>
      <c r="B217" s="3" t="s">
        <v>85</v>
      </c>
      <c r="C217" s="3"/>
      <c r="D217" s="3" t="s">
        <v>68</v>
      </c>
      <c r="E217" s="3" t="s">
        <v>86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189</v>
      </c>
      <c r="AH217">
        <v>1</v>
      </c>
      <c r="AI217">
        <v>0</v>
      </c>
      <c r="AJ217" t="s">
        <v>101</v>
      </c>
      <c r="AK217">
        <v>3</v>
      </c>
    </row>
    <row r="218" spans="1:37" x14ac:dyDescent="0.25">
      <c r="A218" s="2">
        <v>705</v>
      </c>
      <c r="B218" s="3" t="s">
        <v>85</v>
      </c>
      <c r="C218" s="3"/>
      <c r="D218" s="3" t="s">
        <v>68</v>
      </c>
      <c r="E218" s="3" t="s">
        <v>86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1</v>
      </c>
      <c r="AJ218" t="s">
        <v>100</v>
      </c>
      <c r="AK218">
        <v>3</v>
      </c>
    </row>
    <row r="219" spans="1:37" x14ac:dyDescent="0.25">
      <c r="A219" s="2">
        <v>707</v>
      </c>
      <c r="B219" s="3" t="s">
        <v>85</v>
      </c>
      <c r="C219" s="3"/>
      <c r="D219" s="3" t="s">
        <v>68</v>
      </c>
      <c r="E219" s="3" t="s">
        <v>86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189</v>
      </c>
      <c r="AH219">
        <v>1</v>
      </c>
      <c r="AI219">
        <v>1</v>
      </c>
      <c r="AJ219" t="s">
        <v>100</v>
      </c>
      <c r="AK219">
        <v>3</v>
      </c>
    </row>
    <row r="220" spans="1:37" x14ac:dyDescent="0.25">
      <c r="A220" s="2">
        <v>713</v>
      </c>
      <c r="B220" s="3" t="s">
        <v>85</v>
      </c>
      <c r="C220" s="3"/>
      <c r="D220" s="3" t="s">
        <v>68</v>
      </c>
      <c r="E220" s="3" t="s">
        <v>86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195</v>
      </c>
      <c r="X220" s="3">
        <v>4</v>
      </c>
      <c r="Y220" s="3" t="s">
        <v>196</v>
      </c>
      <c r="Z220" s="3">
        <v>3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18</v>
      </c>
      <c r="AG220" s="4" t="s">
        <v>208</v>
      </c>
      <c r="AH220">
        <v>1</v>
      </c>
      <c r="AI220">
        <v>0</v>
      </c>
      <c r="AJ220" t="s">
        <v>101</v>
      </c>
      <c r="AK220">
        <v>3</v>
      </c>
    </row>
    <row r="221" spans="1:37" x14ac:dyDescent="0.25">
      <c r="A221" s="2">
        <v>722</v>
      </c>
      <c r="B221" s="3" t="s">
        <v>85</v>
      </c>
      <c r="C221" s="3"/>
      <c r="D221" s="3" t="s">
        <v>68</v>
      </c>
      <c r="E221" s="3" t="s">
        <v>86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18</v>
      </c>
      <c r="AG221" s="4" t="s">
        <v>208</v>
      </c>
      <c r="AH221">
        <v>1</v>
      </c>
      <c r="AI221">
        <v>1</v>
      </c>
      <c r="AJ221" t="s">
        <v>100</v>
      </c>
      <c r="AK221">
        <v>3</v>
      </c>
    </row>
    <row r="222" spans="1:37" x14ac:dyDescent="0.25">
      <c r="A222" s="2">
        <v>724</v>
      </c>
      <c r="B222" s="3" t="s">
        <v>85</v>
      </c>
      <c r="C222" s="3"/>
      <c r="D222" s="3" t="s">
        <v>68</v>
      </c>
      <c r="E222" s="3" t="s">
        <v>86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1</v>
      </c>
      <c r="AJ222" t="s">
        <v>100</v>
      </c>
      <c r="AK222">
        <v>3</v>
      </c>
    </row>
    <row r="223" spans="1:37" x14ac:dyDescent="0.25">
      <c r="A223" s="2">
        <v>733</v>
      </c>
      <c r="B223" s="3" t="s">
        <v>85</v>
      </c>
      <c r="C223" s="3"/>
      <c r="D223" s="3" t="s">
        <v>68</v>
      </c>
      <c r="E223" s="3" t="s">
        <v>86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189</v>
      </c>
      <c r="AH223">
        <v>1</v>
      </c>
      <c r="AI223">
        <v>1</v>
      </c>
      <c r="AJ223" t="s">
        <v>100</v>
      </c>
      <c r="AK223">
        <v>3</v>
      </c>
    </row>
    <row r="224" spans="1:37" x14ac:dyDescent="0.25">
      <c r="A224" s="2">
        <v>735</v>
      </c>
      <c r="B224" s="3" t="s">
        <v>85</v>
      </c>
      <c r="C224" s="3"/>
      <c r="D224" s="3" t="s">
        <v>68</v>
      </c>
      <c r="E224" s="3" t="s">
        <v>86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195</v>
      </c>
      <c r="X224" s="3">
        <v>4</v>
      </c>
      <c r="Y224" s="3" t="s">
        <v>196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189</v>
      </c>
      <c r="AH224">
        <v>1</v>
      </c>
      <c r="AI224">
        <v>0</v>
      </c>
      <c r="AJ224" t="s">
        <v>101</v>
      </c>
      <c r="AK224">
        <v>3</v>
      </c>
    </row>
    <row r="225" spans="1:37" x14ac:dyDescent="0.25">
      <c r="A225" s="2">
        <v>737</v>
      </c>
      <c r="B225" s="3" t="s">
        <v>85</v>
      </c>
      <c r="C225" s="3"/>
      <c r="D225" s="3" t="s">
        <v>68</v>
      </c>
      <c r="E225" s="3" t="s">
        <v>86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189</v>
      </c>
      <c r="AH225">
        <v>1</v>
      </c>
      <c r="AI225">
        <v>1</v>
      </c>
      <c r="AJ225" t="s">
        <v>100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190</v>
      </c>
      <c r="AH226">
        <v>1</v>
      </c>
      <c r="AI226">
        <v>1</v>
      </c>
      <c r="AJ226" t="s">
        <v>100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190</v>
      </c>
      <c r="AH227">
        <v>1</v>
      </c>
      <c r="AI227">
        <v>1</v>
      </c>
      <c r="AJ227" t="s">
        <v>100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190</v>
      </c>
      <c r="AH228">
        <v>1</v>
      </c>
      <c r="AI228">
        <v>1</v>
      </c>
      <c r="AJ228" t="s">
        <v>100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190</v>
      </c>
      <c r="AH229">
        <v>1</v>
      </c>
      <c r="AI229">
        <v>1</v>
      </c>
      <c r="AJ229" t="s">
        <v>100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190</v>
      </c>
      <c r="AH230">
        <v>1</v>
      </c>
      <c r="AI230">
        <v>0</v>
      </c>
      <c r="AJ230" t="s">
        <v>101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190</v>
      </c>
      <c r="AH232">
        <v>1</v>
      </c>
      <c r="AI232">
        <v>1</v>
      </c>
      <c r="AJ232" t="s">
        <v>100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190</v>
      </c>
      <c r="AH233">
        <v>1</v>
      </c>
      <c r="AI233">
        <v>1</v>
      </c>
      <c r="AJ233" t="s">
        <v>100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190</v>
      </c>
      <c r="AH234">
        <v>1</v>
      </c>
      <c r="AI234">
        <v>1</v>
      </c>
      <c r="AJ234" t="s">
        <v>100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190</v>
      </c>
      <c r="AH235">
        <v>1</v>
      </c>
      <c r="AI235">
        <v>1</v>
      </c>
      <c r="AJ235" t="s">
        <v>100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213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214</v>
      </c>
      <c r="AH236">
        <v>1</v>
      </c>
      <c r="AI236">
        <v>1</v>
      </c>
      <c r="AJ236" t="s">
        <v>100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190</v>
      </c>
      <c r="AH237">
        <v>1</v>
      </c>
      <c r="AI237">
        <v>1</v>
      </c>
      <c r="AJ237" t="s">
        <v>100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190</v>
      </c>
      <c r="AH238">
        <v>1</v>
      </c>
      <c r="AI238">
        <v>1</v>
      </c>
      <c r="AJ238" t="s">
        <v>100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190</v>
      </c>
      <c r="AH239">
        <v>1</v>
      </c>
      <c r="AI239">
        <v>1</v>
      </c>
      <c r="AJ239" t="s">
        <v>100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190</v>
      </c>
      <c r="AH240">
        <v>1</v>
      </c>
      <c r="AI240">
        <v>1</v>
      </c>
      <c r="AJ240" t="s">
        <v>100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190</v>
      </c>
      <c r="AH241">
        <v>1</v>
      </c>
      <c r="AI241">
        <v>1</v>
      </c>
      <c r="AJ241" t="s">
        <v>100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190</v>
      </c>
      <c r="AH242">
        <v>1</v>
      </c>
      <c r="AI242">
        <v>1</v>
      </c>
      <c r="AJ242" t="s">
        <v>100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190</v>
      </c>
      <c r="AH243">
        <v>1</v>
      </c>
      <c r="AI243">
        <v>1</v>
      </c>
      <c r="AJ243" t="s">
        <v>100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190</v>
      </c>
      <c r="AH244">
        <v>1</v>
      </c>
      <c r="AI244">
        <v>1</v>
      </c>
      <c r="AJ244" t="s">
        <v>100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190</v>
      </c>
      <c r="AH245">
        <v>1</v>
      </c>
      <c r="AI245">
        <v>1</v>
      </c>
      <c r="AJ245" t="s">
        <v>100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190</v>
      </c>
      <c r="AH246">
        <v>1</v>
      </c>
      <c r="AI246">
        <v>1</v>
      </c>
      <c r="AJ246" t="s">
        <v>100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100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190</v>
      </c>
      <c r="AH248">
        <v>1</v>
      </c>
      <c r="AI248">
        <v>1</v>
      </c>
      <c r="AJ248" t="s">
        <v>100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190</v>
      </c>
      <c r="AH249">
        <v>1</v>
      </c>
      <c r="AI249">
        <v>1</v>
      </c>
      <c r="AJ249" t="s">
        <v>100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190</v>
      </c>
      <c r="AH250">
        <v>1</v>
      </c>
      <c r="AI250">
        <v>1</v>
      </c>
      <c r="AJ250" t="s">
        <v>100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186</v>
      </c>
      <c r="AH251">
        <v>1</v>
      </c>
      <c r="AI251">
        <v>1</v>
      </c>
      <c r="AJ251" t="s">
        <v>100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190</v>
      </c>
      <c r="AH252">
        <v>1</v>
      </c>
      <c r="AI252">
        <v>1</v>
      </c>
      <c r="AJ252" t="s">
        <v>100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190</v>
      </c>
      <c r="AH253">
        <v>1</v>
      </c>
      <c r="AI253">
        <v>1</v>
      </c>
      <c r="AJ253" t="s">
        <v>100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190</v>
      </c>
      <c r="AH254">
        <v>1</v>
      </c>
      <c r="AI254">
        <v>1</v>
      </c>
      <c r="AJ254" t="s">
        <v>100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190</v>
      </c>
      <c r="AH255">
        <v>1</v>
      </c>
      <c r="AI255">
        <v>1</v>
      </c>
      <c r="AJ255" t="s">
        <v>100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190</v>
      </c>
      <c r="AH256">
        <v>1</v>
      </c>
      <c r="AI256">
        <v>1</v>
      </c>
      <c r="AJ256" t="s">
        <v>100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190</v>
      </c>
      <c r="AH257">
        <v>1</v>
      </c>
      <c r="AI257">
        <v>1</v>
      </c>
      <c r="AJ257" t="s">
        <v>100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100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190</v>
      </c>
      <c r="AH259">
        <v>1</v>
      </c>
      <c r="AI259">
        <v>1</v>
      </c>
      <c r="AJ259" t="s">
        <v>100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190</v>
      </c>
      <c r="AH260">
        <v>1</v>
      </c>
      <c r="AI260">
        <v>1</v>
      </c>
      <c r="AJ260" t="s">
        <v>100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190</v>
      </c>
      <c r="AH261">
        <v>1</v>
      </c>
      <c r="AI261">
        <v>1</v>
      </c>
      <c r="AJ261" t="s">
        <v>100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190</v>
      </c>
      <c r="AH262">
        <v>1</v>
      </c>
      <c r="AI262">
        <v>1</v>
      </c>
      <c r="AJ262" t="s">
        <v>100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190</v>
      </c>
      <c r="AH263">
        <v>1</v>
      </c>
      <c r="AI263">
        <v>1</v>
      </c>
      <c r="AJ263" t="s">
        <v>100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197</v>
      </c>
      <c r="X264" s="3">
        <v>4</v>
      </c>
      <c r="Y264" s="3" t="s">
        <v>196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190</v>
      </c>
      <c r="AH264">
        <v>1</v>
      </c>
      <c r="AI264">
        <v>0</v>
      </c>
      <c r="AJ264" t="s">
        <v>101</v>
      </c>
      <c r="AK264">
        <v>1</v>
      </c>
    </row>
    <row r="265" spans="1:37" x14ac:dyDescent="0.25">
      <c r="A265" s="2">
        <v>845</v>
      </c>
      <c r="B265" s="3" t="s">
        <v>80</v>
      </c>
      <c r="C265" s="3"/>
      <c r="D265" s="3" t="s">
        <v>23</v>
      </c>
      <c r="E265" s="3" t="s">
        <v>81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199</v>
      </c>
      <c r="AH265">
        <v>1</v>
      </c>
      <c r="AI265">
        <v>0</v>
      </c>
      <c r="AJ265" t="s">
        <v>101</v>
      </c>
      <c r="AK265">
        <v>2</v>
      </c>
    </row>
    <row r="266" spans="1:37" x14ac:dyDescent="0.25">
      <c r="A266" s="2">
        <v>847</v>
      </c>
      <c r="B266" s="3" t="s">
        <v>80</v>
      </c>
      <c r="C266" s="3"/>
      <c r="D266" s="3" t="s">
        <v>23</v>
      </c>
      <c r="E266" s="3" t="s">
        <v>81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197</v>
      </c>
      <c r="X266" s="3">
        <v>4</v>
      </c>
      <c r="Y266" s="3" t="s">
        <v>196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190</v>
      </c>
      <c r="AH266">
        <v>1</v>
      </c>
      <c r="AI266">
        <v>0</v>
      </c>
      <c r="AJ266" t="s">
        <v>101</v>
      </c>
      <c r="AK266">
        <v>4</v>
      </c>
    </row>
    <row r="267" spans="1:37" x14ac:dyDescent="0.25">
      <c r="A267" s="2">
        <v>855</v>
      </c>
      <c r="B267" s="3" t="s">
        <v>80</v>
      </c>
      <c r="C267" s="3"/>
      <c r="D267" s="3" t="s">
        <v>23</v>
      </c>
      <c r="E267" s="3" t="s">
        <v>81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190</v>
      </c>
      <c r="AH267">
        <v>1</v>
      </c>
      <c r="AI267">
        <v>0</v>
      </c>
      <c r="AJ267" t="s">
        <v>101</v>
      </c>
      <c r="AK267">
        <v>4</v>
      </c>
    </row>
    <row r="268" spans="1:37" x14ac:dyDescent="0.25">
      <c r="A268" s="2">
        <v>857</v>
      </c>
      <c r="B268" s="3" t="s">
        <v>80</v>
      </c>
      <c r="C268" s="3"/>
      <c r="D268" s="3" t="s">
        <v>23</v>
      </c>
      <c r="E268" s="3" t="s">
        <v>81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190</v>
      </c>
      <c r="AH268">
        <v>1</v>
      </c>
      <c r="AI268">
        <v>1</v>
      </c>
      <c r="AJ268" t="s">
        <v>100</v>
      </c>
      <c r="AK268">
        <v>4</v>
      </c>
    </row>
    <row r="269" spans="1:37" x14ac:dyDescent="0.25">
      <c r="A269" s="2">
        <v>859</v>
      </c>
      <c r="B269" s="3" t="s">
        <v>80</v>
      </c>
      <c r="C269" s="3"/>
      <c r="D269" s="3" t="s">
        <v>23</v>
      </c>
      <c r="E269" s="3" t="s">
        <v>81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92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215</v>
      </c>
      <c r="AH269">
        <v>1</v>
      </c>
      <c r="AI269">
        <v>1</v>
      </c>
      <c r="AJ269" t="s">
        <v>100</v>
      </c>
      <c r="AK269">
        <v>2</v>
      </c>
    </row>
    <row r="270" spans="1:37" x14ac:dyDescent="0.25">
      <c r="A270" s="2">
        <v>860</v>
      </c>
      <c r="B270" s="3" t="s">
        <v>80</v>
      </c>
      <c r="C270" s="3"/>
      <c r="D270" s="3" t="s">
        <v>23</v>
      </c>
      <c r="E270" s="3" t="s">
        <v>81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190</v>
      </c>
      <c r="AH270">
        <v>1</v>
      </c>
      <c r="AI270">
        <v>1</v>
      </c>
      <c r="AJ270" t="s">
        <v>100</v>
      </c>
      <c r="AK270">
        <v>4</v>
      </c>
    </row>
    <row r="271" spans="1:37" x14ac:dyDescent="0.25">
      <c r="A271" s="2">
        <v>867</v>
      </c>
      <c r="B271" s="3" t="s">
        <v>80</v>
      </c>
      <c r="C271" s="3"/>
      <c r="D271" s="3" t="s">
        <v>23</v>
      </c>
      <c r="E271" s="3" t="s">
        <v>81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190</v>
      </c>
      <c r="AH271">
        <v>1</v>
      </c>
      <c r="AI271">
        <v>1</v>
      </c>
      <c r="AJ271" t="s">
        <v>100</v>
      </c>
      <c r="AK271">
        <v>4</v>
      </c>
    </row>
    <row r="272" spans="1:37" x14ac:dyDescent="0.25">
      <c r="A272" s="2">
        <v>868</v>
      </c>
      <c r="B272" s="3" t="s">
        <v>80</v>
      </c>
      <c r="C272" s="3"/>
      <c r="D272" s="3" t="s">
        <v>23</v>
      </c>
      <c r="E272" s="3" t="s">
        <v>81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190</v>
      </c>
      <c r="AH272">
        <v>1</v>
      </c>
      <c r="AI272">
        <v>1</v>
      </c>
      <c r="AJ272" t="s">
        <v>100</v>
      </c>
      <c r="AK272">
        <v>4</v>
      </c>
    </row>
    <row r="273" spans="1:37" x14ac:dyDescent="0.25">
      <c r="A273" s="2">
        <v>870</v>
      </c>
      <c r="B273" s="3" t="s">
        <v>80</v>
      </c>
      <c r="C273" s="3"/>
      <c r="D273" s="3" t="s">
        <v>23</v>
      </c>
      <c r="E273" s="3" t="s">
        <v>81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190</v>
      </c>
      <c r="AH273">
        <v>1</v>
      </c>
      <c r="AI273">
        <v>1</v>
      </c>
      <c r="AJ273" t="s">
        <v>100</v>
      </c>
      <c r="AK273">
        <v>4</v>
      </c>
    </row>
    <row r="274" spans="1:37" x14ac:dyDescent="0.25">
      <c r="A274" s="2">
        <v>874</v>
      </c>
      <c r="B274" s="3" t="s">
        <v>80</v>
      </c>
      <c r="C274" s="3"/>
      <c r="D274" s="3" t="s">
        <v>23</v>
      </c>
      <c r="E274" s="3" t="s">
        <v>81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190</v>
      </c>
      <c r="AH274">
        <v>1</v>
      </c>
      <c r="AI274">
        <v>1</v>
      </c>
      <c r="AJ274" t="s">
        <v>100</v>
      </c>
      <c r="AK274">
        <v>4</v>
      </c>
    </row>
    <row r="275" spans="1:37" x14ac:dyDescent="0.25">
      <c r="A275" s="2">
        <v>875</v>
      </c>
      <c r="B275" s="3" t="s">
        <v>80</v>
      </c>
      <c r="C275" s="3"/>
      <c r="D275" s="3" t="s">
        <v>23</v>
      </c>
      <c r="E275" s="3" t="s">
        <v>81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197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4</v>
      </c>
    </row>
    <row r="276" spans="1:37" x14ac:dyDescent="0.25">
      <c r="A276" s="2">
        <v>876</v>
      </c>
      <c r="B276" s="3" t="s">
        <v>80</v>
      </c>
      <c r="C276" s="3"/>
      <c r="D276" s="3" t="s">
        <v>23</v>
      </c>
      <c r="E276" s="3" t="s">
        <v>81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3</v>
      </c>
    </row>
    <row r="277" spans="1:37" x14ac:dyDescent="0.25">
      <c r="A277" s="2">
        <v>877</v>
      </c>
      <c r="B277" s="3" t="s">
        <v>80</v>
      </c>
      <c r="C277" s="3"/>
      <c r="D277" s="3" t="s">
        <v>23</v>
      </c>
      <c r="E277" s="3" t="s">
        <v>81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197</v>
      </c>
      <c r="X277" s="3">
        <v>4</v>
      </c>
      <c r="Y277" s="3" t="s">
        <v>196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199</v>
      </c>
      <c r="AH277">
        <v>1</v>
      </c>
      <c r="AI277">
        <v>0</v>
      </c>
      <c r="AJ277" t="s">
        <v>101</v>
      </c>
      <c r="AK277">
        <v>1</v>
      </c>
    </row>
    <row r="278" spans="1:37" x14ac:dyDescent="0.25">
      <c r="A278" s="2">
        <v>878</v>
      </c>
      <c r="B278" s="3" t="s">
        <v>80</v>
      </c>
      <c r="C278" s="3"/>
      <c r="D278" s="3" t="s">
        <v>23</v>
      </c>
      <c r="E278" s="3" t="s">
        <v>81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197</v>
      </c>
      <c r="X278" s="3">
        <v>4</v>
      </c>
      <c r="Y278" s="3" t="s">
        <v>196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190</v>
      </c>
      <c r="AH278">
        <v>1</v>
      </c>
      <c r="AI278">
        <v>0</v>
      </c>
      <c r="AJ278" t="s">
        <v>101</v>
      </c>
      <c r="AK278">
        <v>4</v>
      </c>
    </row>
    <row r="279" spans="1:37" x14ac:dyDescent="0.25">
      <c r="A279" s="2">
        <v>889</v>
      </c>
      <c r="B279" s="3" t="s">
        <v>80</v>
      </c>
      <c r="C279" s="3"/>
      <c r="D279" s="3" t="s">
        <v>23</v>
      </c>
      <c r="E279" s="3" t="s">
        <v>81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186</v>
      </c>
      <c r="AH279">
        <v>1</v>
      </c>
      <c r="AI279">
        <v>1</v>
      </c>
      <c r="AJ279" t="s">
        <v>100</v>
      </c>
      <c r="AK279">
        <v>3</v>
      </c>
    </row>
    <row r="280" spans="1:37" x14ac:dyDescent="0.25">
      <c r="A280" s="2">
        <v>890</v>
      </c>
      <c r="B280" s="3" t="s">
        <v>80</v>
      </c>
      <c r="C280" s="3"/>
      <c r="D280" s="3" t="s">
        <v>23</v>
      </c>
      <c r="E280" s="3" t="s">
        <v>81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1</v>
      </c>
      <c r="AI280">
        <v>1</v>
      </c>
      <c r="AJ280" t="s">
        <v>100</v>
      </c>
      <c r="AK280">
        <v>4</v>
      </c>
    </row>
    <row r="281" spans="1:37" x14ac:dyDescent="0.25">
      <c r="A281" s="2">
        <v>896</v>
      </c>
      <c r="B281" s="3" t="s">
        <v>80</v>
      </c>
      <c r="C281" s="3"/>
      <c r="D281" s="3" t="s">
        <v>23</v>
      </c>
      <c r="E281" s="3" t="s">
        <v>81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190</v>
      </c>
      <c r="AH281">
        <v>1</v>
      </c>
      <c r="AI281">
        <v>1</v>
      </c>
      <c r="AJ281" t="s">
        <v>100</v>
      </c>
      <c r="AK281">
        <v>4</v>
      </c>
    </row>
    <row r="282" spans="1:37" x14ac:dyDescent="0.25">
      <c r="A282" s="2">
        <v>898</v>
      </c>
      <c r="B282" s="3" t="s">
        <v>80</v>
      </c>
      <c r="C282" s="3"/>
      <c r="D282" s="3" t="s">
        <v>23</v>
      </c>
      <c r="E282" s="3" t="s">
        <v>81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197</v>
      </c>
      <c r="X282" s="3">
        <v>4</v>
      </c>
      <c r="Y282" s="3" t="s">
        <v>196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0</v>
      </c>
      <c r="AJ282" t="s">
        <v>101</v>
      </c>
      <c r="AK282">
        <v>4</v>
      </c>
    </row>
    <row r="283" spans="1:37" x14ac:dyDescent="0.25">
      <c r="A283" s="2">
        <v>902</v>
      </c>
      <c r="B283" s="3" t="s">
        <v>80</v>
      </c>
      <c r="C283" s="3"/>
      <c r="D283" s="3" t="s">
        <v>23</v>
      </c>
      <c r="E283" s="3" t="s">
        <v>81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190</v>
      </c>
      <c r="AH283">
        <v>1</v>
      </c>
      <c r="AI283">
        <v>1</v>
      </c>
      <c r="AJ283" t="s">
        <v>100</v>
      </c>
      <c r="AK283">
        <v>4</v>
      </c>
    </row>
    <row r="284" spans="1:37" x14ac:dyDescent="0.25">
      <c r="A284" s="2">
        <v>903</v>
      </c>
      <c r="B284" s="3" t="s">
        <v>80</v>
      </c>
      <c r="C284" s="3"/>
      <c r="D284" s="3" t="s">
        <v>23</v>
      </c>
      <c r="E284" s="3" t="s">
        <v>81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4</v>
      </c>
    </row>
    <row r="285" spans="1:37" x14ac:dyDescent="0.25">
      <c r="A285" s="2">
        <v>910</v>
      </c>
      <c r="B285" s="3" t="s">
        <v>80</v>
      </c>
      <c r="C285" s="3"/>
      <c r="D285" s="3" t="s">
        <v>23</v>
      </c>
      <c r="E285" s="3" t="s">
        <v>81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189</v>
      </c>
      <c r="AH285">
        <v>1</v>
      </c>
      <c r="AI285">
        <v>1</v>
      </c>
      <c r="AJ285" t="s">
        <v>100</v>
      </c>
      <c r="AK285">
        <v>4</v>
      </c>
    </row>
    <row r="286" spans="1:37" x14ac:dyDescent="0.25">
      <c r="A286" s="2">
        <v>914</v>
      </c>
      <c r="B286" s="3" t="s">
        <v>80</v>
      </c>
      <c r="C286" s="3"/>
      <c r="D286" s="3" t="s">
        <v>23</v>
      </c>
      <c r="E286" s="3" t="s">
        <v>81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189</v>
      </c>
      <c r="AH286">
        <v>1</v>
      </c>
      <c r="AI286">
        <v>1</v>
      </c>
      <c r="AJ286" t="s">
        <v>100</v>
      </c>
      <c r="AK286">
        <v>4</v>
      </c>
    </row>
    <row r="287" spans="1:37" x14ac:dyDescent="0.25">
      <c r="A287" s="2">
        <v>919</v>
      </c>
      <c r="B287" s="3" t="s">
        <v>80</v>
      </c>
      <c r="C287" s="3"/>
      <c r="D287" s="3" t="s">
        <v>23</v>
      </c>
      <c r="E287" s="3" t="s">
        <v>81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189</v>
      </c>
      <c r="AH287">
        <v>1</v>
      </c>
      <c r="AI287">
        <v>1</v>
      </c>
      <c r="AJ287" t="s">
        <v>100</v>
      </c>
      <c r="AK287">
        <v>4</v>
      </c>
    </row>
    <row r="288" spans="1:37" x14ac:dyDescent="0.25">
      <c r="A288" s="2">
        <v>922</v>
      </c>
      <c r="B288" s="3" t="s">
        <v>80</v>
      </c>
      <c r="C288" s="3"/>
      <c r="D288" s="3" t="s">
        <v>23</v>
      </c>
      <c r="E288" s="3" t="s">
        <v>81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1</v>
      </c>
      <c r="AI288">
        <v>1</v>
      </c>
      <c r="AJ288" t="s">
        <v>100</v>
      </c>
      <c r="AK288">
        <v>4</v>
      </c>
    </row>
    <row r="289" spans="1:37" x14ac:dyDescent="0.25">
      <c r="A289" s="2">
        <v>925</v>
      </c>
      <c r="B289" s="3" t="s">
        <v>80</v>
      </c>
      <c r="C289" s="3"/>
      <c r="D289" s="3" t="s">
        <v>23</v>
      </c>
      <c r="E289" s="3" t="s">
        <v>81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199</v>
      </c>
      <c r="AH289">
        <v>1</v>
      </c>
      <c r="AI289">
        <v>1</v>
      </c>
      <c r="AJ289" t="s">
        <v>100</v>
      </c>
      <c r="AK289">
        <v>1</v>
      </c>
    </row>
    <row r="290" spans="1:37" x14ac:dyDescent="0.25">
      <c r="A290" s="2">
        <v>929</v>
      </c>
      <c r="B290" s="3" t="s">
        <v>80</v>
      </c>
      <c r="C290" s="3"/>
      <c r="D290" s="3" t="s">
        <v>23</v>
      </c>
      <c r="E290" s="3" t="s">
        <v>81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197</v>
      </c>
      <c r="X290" s="3">
        <v>4</v>
      </c>
      <c r="Y290" s="3" t="s">
        <v>196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199</v>
      </c>
      <c r="AH290">
        <v>1</v>
      </c>
      <c r="AI290">
        <v>0</v>
      </c>
      <c r="AJ290" t="s">
        <v>101</v>
      </c>
      <c r="AK290">
        <v>1</v>
      </c>
    </row>
    <row r="291" spans="1:37" x14ac:dyDescent="0.25">
      <c r="A291" s="2">
        <v>930</v>
      </c>
      <c r="B291" s="3" t="s">
        <v>80</v>
      </c>
      <c r="C291" s="3"/>
      <c r="D291" s="3" t="s">
        <v>23</v>
      </c>
      <c r="E291" s="3" t="s">
        <v>81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197</v>
      </c>
      <c r="X291" s="3">
        <v>4</v>
      </c>
      <c r="Y291" s="3" t="s">
        <v>196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190</v>
      </c>
      <c r="AH291">
        <v>1</v>
      </c>
      <c r="AI291">
        <v>0</v>
      </c>
      <c r="AJ291" t="s">
        <v>101</v>
      </c>
      <c r="AK291">
        <v>4</v>
      </c>
    </row>
    <row r="292" spans="1:37" x14ac:dyDescent="0.25">
      <c r="A292" s="2">
        <v>932</v>
      </c>
      <c r="B292" s="3" t="s">
        <v>80</v>
      </c>
      <c r="C292" s="3"/>
      <c r="D292" s="3" t="s">
        <v>23</v>
      </c>
      <c r="E292" s="3" t="s">
        <v>81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200</v>
      </c>
      <c r="X292" s="3">
        <v>1</v>
      </c>
      <c r="Y292" s="3" t="s">
        <v>192</v>
      </c>
      <c r="Z292" s="3">
        <v>5</v>
      </c>
      <c r="AA292" s="3">
        <v>10</v>
      </c>
      <c r="AB292" s="3" t="s">
        <v>213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214</v>
      </c>
      <c r="AH292">
        <v>1</v>
      </c>
      <c r="AI292">
        <v>0</v>
      </c>
      <c r="AJ292" t="s">
        <v>101</v>
      </c>
      <c r="AK292">
        <v>3</v>
      </c>
    </row>
    <row r="293" spans="1:37" x14ac:dyDescent="0.25">
      <c r="A293" s="2">
        <v>934</v>
      </c>
      <c r="B293" s="3" t="s">
        <v>80</v>
      </c>
      <c r="C293" s="3"/>
      <c r="D293" s="3" t="s">
        <v>23</v>
      </c>
      <c r="E293" s="3" t="s">
        <v>81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</row>
    <row r="294" spans="1:37" x14ac:dyDescent="0.25">
      <c r="A294" s="2">
        <v>935</v>
      </c>
      <c r="B294" s="3" t="s">
        <v>80</v>
      </c>
      <c r="C294" s="3"/>
      <c r="D294" s="3" t="s">
        <v>23</v>
      </c>
      <c r="E294" s="3" t="s">
        <v>81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190</v>
      </c>
      <c r="AH294">
        <v>1</v>
      </c>
      <c r="AI294">
        <v>1</v>
      </c>
      <c r="AJ294" t="s">
        <v>100</v>
      </c>
      <c r="AK294">
        <v>4</v>
      </c>
    </row>
    <row r="295" spans="1:37" x14ac:dyDescent="0.25">
      <c r="A295" s="2">
        <v>944</v>
      </c>
      <c r="B295" s="3" t="s">
        <v>87</v>
      </c>
      <c r="C295" s="3"/>
      <c r="D295" s="3" t="s">
        <v>23</v>
      </c>
      <c r="E295" s="3" t="s">
        <v>88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91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195</v>
      </c>
      <c r="X295" s="3">
        <v>4</v>
      </c>
      <c r="Y295" s="3" t="s">
        <v>196</v>
      </c>
      <c r="Z295" s="3">
        <v>3</v>
      </c>
      <c r="AA295" s="3">
        <v>18</v>
      </c>
      <c r="AB295" s="3" t="s">
        <v>197</v>
      </c>
      <c r="AC295" s="3">
        <v>4</v>
      </c>
      <c r="AD295" s="3" t="s">
        <v>196</v>
      </c>
      <c r="AE295" s="3">
        <v>3</v>
      </c>
      <c r="AF295" s="3">
        <v>16</v>
      </c>
      <c r="AG295" s="4" t="s">
        <v>198</v>
      </c>
      <c r="AH295">
        <v>1</v>
      </c>
      <c r="AI295">
        <v>0</v>
      </c>
      <c r="AJ295" t="s">
        <v>101</v>
      </c>
      <c r="AK295">
        <v>1</v>
      </c>
    </row>
    <row r="296" spans="1:37" x14ac:dyDescent="0.25">
      <c r="A296" s="2">
        <v>950</v>
      </c>
      <c r="B296" s="3" t="s">
        <v>87</v>
      </c>
      <c r="C296" s="3"/>
      <c r="D296" s="3" t="s">
        <v>23</v>
      </c>
      <c r="E296" s="3" t="s">
        <v>88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91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197</v>
      </c>
      <c r="X296" s="3">
        <v>4</v>
      </c>
      <c r="Y296" s="3" t="s">
        <v>196</v>
      </c>
      <c r="Z296" s="3">
        <v>3</v>
      </c>
      <c r="AA296" s="3">
        <v>15</v>
      </c>
      <c r="AB296" s="3" t="s">
        <v>204</v>
      </c>
      <c r="AC296" s="3">
        <v>4</v>
      </c>
      <c r="AD296" s="3" t="s">
        <v>196</v>
      </c>
      <c r="AE296" s="3">
        <v>3</v>
      </c>
      <c r="AF296" s="3">
        <v>15</v>
      </c>
      <c r="AG296" s="4" t="s">
        <v>204</v>
      </c>
      <c r="AH296">
        <v>1</v>
      </c>
      <c r="AI296">
        <v>0</v>
      </c>
      <c r="AJ296" t="s">
        <v>101</v>
      </c>
      <c r="AK296">
        <v>1</v>
      </c>
    </row>
    <row r="297" spans="1:37" x14ac:dyDescent="0.25">
      <c r="A297" s="2">
        <v>951</v>
      </c>
      <c r="B297" s="3" t="s">
        <v>87</v>
      </c>
      <c r="C297" s="3"/>
      <c r="D297" s="3" t="s">
        <v>23</v>
      </c>
      <c r="E297" s="3" t="s">
        <v>88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91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189</v>
      </c>
      <c r="AH297">
        <v>1</v>
      </c>
      <c r="AI297">
        <v>1</v>
      </c>
      <c r="AJ297" t="s">
        <v>100</v>
      </c>
      <c r="AK297">
        <v>1</v>
      </c>
    </row>
    <row r="298" spans="1:37" x14ac:dyDescent="0.25">
      <c r="A298" s="2">
        <v>952</v>
      </c>
      <c r="B298" s="3" t="s">
        <v>87</v>
      </c>
      <c r="C298" s="3"/>
      <c r="D298" s="3" t="s">
        <v>23</v>
      </c>
      <c r="E298" s="3" t="s">
        <v>88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189</v>
      </c>
      <c r="AH298">
        <v>1</v>
      </c>
      <c r="AI298">
        <v>1</v>
      </c>
      <c r="AJ298" t="s">
        <v>100</v>
      </c>
      <c r="AK298">
        <v>1</v>
      </c>
    </row>
    <row r="299" spans="1:37" x14ac:dyDescent="0.25">
      <c r="A299" s="2">
        <v>953</v>
      </c>
      <c r="B299" s="3" t="s">
        <v>87</v>
      </c>
      <c r="C299" s="3"/>
      <c r="D299" s="3" t="s">
        <v>23</v>
      </c>
      <c r="E299" s="3" t="s">
        <v>88</v>
      </c>
      <c r="F299" s="3" t="s">
        <v>25</v>
      </c>
      <c r="G299" s="3" t="s">
        <v>26</v>
      </c>
      <c r="H299" s="3">
        <v>0</v>
      </c>
      <c r="I299" s="3" t="s">
        <v>77</v>
      </c>
      <c r="J299" s="3" t="s">
        <v>78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199</v>
      </c>
      <c r="AH299">
        <v>1</v>
      </c>
      <c r="AI299">
        <v>1</v>
      </c>
      <c r="AJ299" t="s">
        <v>100</v>
      </c>
      <c r="AK299">
        <v>3</v>
      </c>
    </row>
    <row r="300" spans="1:37" x14ac:dyDescent="0.25">
      <c r="A300" s="2">
        <v>954</v>
      </c>
      <c r="B300" s="3" t="s">
        <v>87</v>
      </c>
      <c r="C300" s="3"/>
      <c r="D300" s="3" t="s">
        <v>23</v>
      </c>
      <c r="E300" s="3" t="s">
        <v>88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197</v>
      </c>
      <c r="X300" s="3">
        <v>4</v>
      </c>
      <c r="Y300" s="3" t="s">
        <v>196</v>
      </c>
      <c r="Z300" s="3">
        <v>3</v>
      </c>
      <c r="AA300" s="3">
        <v>18</v>
      </c>
      <c r="AB300" s="3" t="s">
        <v>197</v>
      </c>
      <c r="AC300" s="3">
        <v>4</v>
      </c>
      <c r="AD300" s="3" t="s">
        <v>196</v>
      </c>
      <c r="AE300" s="3">
        <v>3</v>
      </c>
      <c r="AF300" s="3">
        <v>16</v>
      </c>
      <c r="AG300" s="4" t="s">
        <v>198</v>
      </c>
      <c r="AH300">
        <v>1</v>
      </c>
      <c r="AI300">
        <v>0</v>
      </c>
      <c r="AJ300" t="s">
        <v>101</v>
      </c>
      <c r="AK300">
        <v>2</v>
      </c>
    </row>
    <row r="301" spans="1:37" x14ac:dyDescent="0.25">
      <c r="A301" s="2">
        <v>962</v>
      </c>
      <c r="B301" s="3" t="s">
        <v>87</v>
      </c>
      <c r="C301" s="3"/>
      <c r="D301" s="3" t="s">
        <v>23</v>
      </c>
      <c r="E301" s="3" t="s">
        <v>88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1</v>
      </c>
      <c r="AI301">
        <v>1</v>
      </c>
      <c r="AJ301" t="s">
        <v>100</v>
      </c>
      <c r="AK301">
        <v>3</v>
      </c>
    </row>
    <row r="302" spans="1:37" x14ac:dyDescent="0.25">
      <c r="A302" s="2">
        <v>964</v>
      </c>
      <c r="B302" s="3" t="s">
        <v>87</v>
      </c>
      <c r="C302" s="3"/>
      <c r="D302" s="3" t="s">
        <v>23</v>
      </c>
      <c r="E302" s="3" t="s">
        <v>88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190</v>
      </c>
      <c r="AH302">
        <v>1</v>
      </c>
      <c r="AI302">
        <v>1</v>
      </c>
      <c r="AJ302" t="s">
        <v>100</v>
      </c>
      <c r="AK302">
        <v>4</v>
      </c>
    </row>
    <row r="303" spans="1:37" x14ac:dyDescent="0.25">
      <c r="A303" s="2">
        <v>966</v>
      </c>
      <c r="B303" s="3" t="s">
        <v>87</v>
      </c>
      <c r="C303" s="3"/>
      <c r="D303" s="3" t="s">
        <v>23</v>
      </c>
      <c r="E303" s="3" t="s">
        <v>88</v>
      </c>
      <c r="F303" s="3" t="s">
        <v>25</v>
      </c>
      <c r="G303" s="3" t="s">
        <v>32</v>
      </c>
      <c r="H303" s="3">
        <v>0</v>
      </c>
      <c r="I303" s="3" t="s">
        <v>77</v>
      </c>
      <c r="J303" s="3" t="s">
        <v>78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100</v>
      </c>
      <c r="AK303">
        <v>2</v>
      </c>
    </row>
    <row r="304" spans="1:37" x14ac:dyDescent="0.25">
      <c r="A304" s="2">
        <v>967</v>
      </c>
      <c r="B304" s="3" t="s">
        <v>87</v>
      </c>
      <c r="C304" s="3"/>
      <c r="D304" s="3" t="s">
        <v>23</v>
      </c>
      <c r="E304" s="3" t="s">
        <v>88</v>
      </c>
      <c r="F304" s="3" t="s">
        <v>25</v>
      </c>
      <c r="G304" s="3" t="s">
        <v>26</v>
      </c>
      <c r="H304" s="3">
        <v>0</v>
      </c>
      <c r="I304" s="3" t="s">
        <v>77</v>
      </c>
      <c r="J304" s="3" t="s">
        <v>78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189</v>
      </c>
      <c r="AH304">
        <v>1</v>
      </c>
      <c r="AI304">
        <v>0</v>
      </c>
      <c r="AJ304" t="s">
        <v>101</v>
      </c>
      <c r="AK304">
        <v>3</v>
      </c>
    </row>
    <row r="305" spans="1:37" x14ac:dyDescent="0.25">
      <c r="A305" s="2">
        <v>970</v>
      </c>
      <c r="B305" s="3" t="s">
        <v>87</v>
      </c>
      <c r="C305" s="3"/>
      <c r="D305" s="3" t="s">
        <v>23</v>
      </c>
      <c r="E305" s="3" t="s">
        <v>88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189</v>
      </c>
      <c r="AH305">
        <v>1</v>
      </c>
      <c r="AI305">
        <v>1</v>
      </c>
      <c r="AJ305" t="s">
        <v>100</v>
      </c>
      <c r="AK305">
        <v>1</v>
      </c>
    </row>
    <row r="306" spans="1:37" x14ac:dyDescent="0.25">
      <c r="A306" s="2">
        <v>974</v>
      </c>
      <c r="B306" s="3" t="s">
        <v>87</v>
      </c>
      <c r="C306" s="3"/>
      <c r="D306" s="3" t="s">
        <v>23</v>
      </c>
      <c r="E306" s="3" t="s">
        <v>88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100</v>
      </c>
      <c r="AK306">
        <v>2</v>
      </c>
    </row>
    <row r="307" spans="1:37" x14ac:dyDescent="0.25">
      <c r="A307" s="2">
        <v>985</v>
      </c>
      <c r="B307" s="3" t="s">
        <v>87</v>
      </c>
      <c r="C307" s="3"/>
      <c r="D307" s="3" t="s">
        <v>23</v>
      </c>
      <c r="E307" s="3" t="s">
        <v>88</v>
      </c>
      <c r="F307" s="3" t="s">
        <v>25</v>
      </c>
      <c r="G307" s="3" t="s">
        <v>26</v>
      </c>
      <c r="H307" s="3">
        <v>0</v>
      </c>
      <c r="I307" s="3" t="s">
        <v>77</v>
      </c>
      <c r="J307" s="3" t="s">
        <v>78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3</v>
      </c>
    </row>
    <row r="308" spans="1:37" x14ac:dyDescent="0.25">
      <c r="A308" s="2">
        <v>994</v>
      </c>
      <c r="B308" s="3" t="s">
        <v>87</v>
      </c>
      <c r="C308" s="3"/>
      <c r="D308" s="3" t="s">
        <v>23</v>
      </c>
      <c r="E308" s="3" t="s">
        <v>88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1</v>
      </c>
      <c r="AI308">
        <v>1</v>
      </c>
      <c r="AJ308" t="s">
        <v>100</v>
      </c>
      <c r="AK308">
        <v>3</v>
      </c>
    </row>
    <row r="309" spans="1:37" x14ac:dyDescent="0.25">
      <c r="A309" s="2">
        <v>995</v>
      </c>
      <c r="B309" s="3" t="s">
        <v>87</v>
      </c>
      <c r="C309" s="3"/>
      <c r="D309" s="3" t="s">
        <v>23</v>
      </c>
      <c r="E309" s="3" t="s">
        <v>88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189</v>
      </c>
      <c r="AH309">
        <v>1</v>
      </c>
      <c r="AI309">
        <v>1</v>
      </c>
      <c r="AJ309" t="s">
        <v>100</v>
      </c>
      <c r="AK309">
        <v>2</v>
      </c>
    </row>
    <row r="310" spans="1:37" x14ac:dyDescent="0.25">
      <c r="A310" s="2">
        <v>996</v>
      </c>
      <c r="B310" s="3" t="s">
        <v>87</v>
      </c>
      <c r="C310" s="3"/>
      <c r="D310" s="3" t="s">
        <v>23</v>
      </c>
      <c r="E310" s="3" t="s">
        <v>88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189</v>
      </c>
      <c r="AH310">
        <v>1</v>
      </c>
      <c r="AI310">
        <v>1</v>
      </c>
      <c r="AJ310" t="s">
        <v>100</v>
      </c>
      <c r="AK310">
        <v>1</v>
      </c>
    </row>
    <row r="311" spans="1:37" x14ac:dyDescent="0.25">
      <c r="A311" s="2">
        <v>997</v>
      </c>
      <c r="B311" s="3" t="s">
        <v>87</v>
      </c>
      <c r="C311" s="3"/>
      <c r="D311" s="3" t="s">
        <v>23</v>
      </c>
      <c r="E311" s="3" t="s">
        <v>88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195</v>
      </c>
      <c r="X311" s="3">
        <v>4</v>
      </c>
      <c r="Y311" s="3" t="s">
        <v>196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189</v>
      </c>
      <c r="AH311">
        <v>1</v>
      </c>
      <c r="AI311">
        <v>0</v>
      </c>
      <c r="AJ311" t="s">
        <v>101</v>
      </c>
      <c r="AK311">
        <v>2</v>
      </c>
    </row>
    <row r="312" spans="1:37" x14ac:dyDescent="0.25">
      <c r="A312" s="2">
        <v>998</v>
      </c>
      <c r="B312" s="3" t="s">
        <v>87</v>
      </c>
      <c r="C312" s="3"/>
      <c r="D312" s="3" t="s">
        <v>23</v>
      </c>
      <c r="E312" s="3" t="s">
        <v>88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3</v>
      </c>
    </row>
    <row r="313" spans="1:37" x14ac:dyDescent="0.25">
      <c r="A313" s="2">
        <v>999</v>
      </c>
      <c r="B313" s="3" t="s">
        <v>87</v>
      </c>
      <c r="C313" s="3"/>
      <c r="D313" s="3" t="s">
        <v>23</v>
      </c>
      <c r="E313" s="3" t="s">
        <v>88</v>
      </c>
      <c r="F313" s="3" t="s">
        <v>25</v>
      </c>
      <c r="G313" s="3" t="s">
        <v>32</v>
      </c>
      <c r="H313" s="3">
        <v>0</v>
      </c>
      <c r="I313" s="3" t="s">
        <v>77</v>
      </c>
      <c r="J313" s="3" t="s">
        <v>78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186</v>
      </c>
      <c r="AH313">
        <v>1</v>
      </c>
      <c r="AI313">
        <v>1</v>
      </c>
      <c r="AJ313" t="s">
        <v>100</v>
      </c>
      <c r="AK313">
        <v>2</v>
      </c>
    </row>
    <row r="314" spans="1:37" x14ac:dyDescent="0.25">
      <c r="A314" s="2">
        <v>1001</v>
      </c>
      <c r="B314" s="3" t="s">
        <v>87</v>
      </c>
      <c r="C314" s="3"/>
      <c r="D314" s="3" t="s">
        <v>23</v>
      </c>
      <c r="E314" s="3" t="s">
        <v>88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190</v>
      </c>
      <c r="AH314">
        <v>1</v>
      </c>
      <c r="AI314">
        <v>1</v>
      </c>
      <c r="AJ314" t="s">
        <v>100</v>
      </c>
      <c r="AK314">
        <v>4</v>
      </c>
    </row>
    <row r="315" spans="1:37" x14ac:dyDescent="0.25">
      <c r="A315" s="2">
        <v>1002</v>
      </c>
      <c r="B315" s="3" t="s">
        <v>87</v>
      </c>
      <c r="C315" s="3"/>
      <c r="D315" s="3" t="s">
        <v>23</v>
      </c>
      <c r="E315" s="3" t="s">
        <v>88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100</v>
      </c>
      <c r="AK315">
        <v>4</v>
      </c>
    </row>
    <row r="316" spans="1:37" x14ac:dyDescent="0.25">
      <c r="A316" s="2">
        <v>1003</v>
      </c>
      <c r="B316" s="3" t="s">
        <v>87</v>
      </c>
      <c r="C316" s="3"/>
      <c r="D316" s="3" t="s">
        <v>23</v>
      </c>
      <c r="E316" s="3" t="s">
        <v>88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190</v>
      </c>
      <c r="AH316">
        <v>1</v>
      </c>
      <c r="AI316">
        <v>1</v>
      </c>
      <c r="AJ316" t="s">
        <v>100</v>
      </c>
      <c r="AK316">
        <v>4</v>
      </c>
    </row>
    <row r="317" spans="1:37" x14ac:dyDescent="0.25">
      <c r="A317" s="2">
        <v>1004</v>
      </c>
      <c r="B317" s="3" t="s">
        <v>87</v>
      </c>
      <c r="C317" s="3"/>
      <c r="D317" s="3" t="s">
        <v>23</v>
      </c>
      <c r="E317" s="3" t="s">
        <v>88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197</v>
      </c>
      <c r="X317" s="3">
        <v>4</v>
      </c>
      <c r="Y317" s="3" t="s">
        <v>196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189</v>
      </c>
      <c r="AH317">
        <v>1</v>
      </c>
      <c r="AI317">
        <v>0</v>
      </c>
      <c r="AJ317" t="s">
        <v>101</v>
      </c>
      <c r="AK317">
        <v>1</v>
      </c>
    </row>
    <row r="318" spans="1:37" x14ac:dyDescent="0.25">
      <c r="A318" s="2">
        <v>1009</v>
      </c>
      <c r="B318" s="3" t="s">
        <v>87</v>
      </c>
      <c r="C318" s="3"/>
      <c r="D318" s="3" t="s">
        <v>23</v>
      </c>
      <c r="E318" s="3" t="s">
        <v>88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91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199</v>
      </c>
      <c r="AH318">
        <v>1</v>
      </c>
      <c r="AI318">
        <v>1</v>
      </c>
      <c r="AJ318" t="s">
        <v>100</v>
      </c>
      <c r="AK318">
        <v>1</v>
      </c>
    </row>
    <row r="319" spans="1:37" x14ac:dyDescent="0.25">
      <c r="A319" s="2">
        <v>1013</v>
      </c>
      <c r="B319" s="3" t="s">
        <v>87</v>
      </c>
      <c r="C319" s="3"/>
      <c r="D319" s="3" t="s">
        <v>23</v>
      </c>
      <c r="E319" s="3" t="s">
        <v>88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193</v>
      </c>
      <c r="AC319" s="3">
        <v>1</v>
      </c>
      <c r="AD319" s="3" t="s">
        <v>192</v>
      </c>
      <c r="AE319" s="3">
        <v>5</v>
      </c>
      <c r="AF319" s="3">
        <v>3</v>
      </c>
      <c r="AG319" s="4" t="s">
        <v>194</v>
      </c>
      <c r="AH319">
        <v>1</v>
      </c>
      <c r="AI319">
        <v>1</v>
      </c>
      <c r="AJ319" t="s">
        <v>100</v>
      </c>
      <c r="AK319">
        <v>1</v>
      </c>
    </row>
    <row r="320" spans="1:37" x14ac:dyDescent="0.25">
      <c r="A320" s="2">
        <v>1022</v>
      </c>
      <c r="B320" s="3" t="s">
        <v>87</v>
      </c>
      <c r="C320" s="3"/>
      <c r="D320" s="3" t="s">
        <v>23</v>
      </c>
      <c r="E320" s="3" t="s">
        <v>88</v>
      </c>
      <c r="F320" s="3" t="s">
        <v>25</v>
      </c>
      <c r="G320" s="3" t="s">
        <v>32</v>
      </c>
      <c r="H320" s="3">
        <v>0</v>
      </c>
      <c r="I320" s="3" t="s">
        <v>77</v>
      </c>
      <c r="J320" s="3" t="s">
        <v>78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204</v>
      </c>
      <c r="AC320" s="3">
        <v>4</v>
      </c>
      <c r="AD320" s="3" t="s">
        <v>196</v>
      </c>
      <c r="AE320" s="3">
        <v>3</v>
      </c>
      <c r="AF320" s="3">
        <v>15</v>
      </c>
      <c r="AG320" s="4" t="s">
        <v>204</v>
      </c>
      <c r="AH320">
        <v>1</v>
      </c>
      <c r="AI320">
        <v>1</v>
      </c>
      <c r="AJ320" t="s">
        <v>100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190</v>
      </c>
      <c r="AH321">
        <v>1</v>
      </c>
      <c r="AI321">
        <v>1</v>
      </c>
      <c r="AJ321" t="s">
        <v>100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100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1</v>
      </c>
      <c r="AI324">
        <v>1</v>
      </c>
      <c r="AJ324" t="s">
        <v>100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197</v>
      </c>
      <c r="X325" s="3">
        <v>4</v>
      </c>
      <c r="Y325" s="3" t="s">
        <v>196</v>
      </c>
      <c r="Z325" s="3">
        <v>3</v>
      </c>
      <c r="AA325" s="3">
        <v>18</v>
      </c>
      <c r="AB325" s="3" t="s">
        <v>197</v>
      </c>
      <c r="AC325" s="3">
        <v>4</v>
      </c>
      <c r="AD325" s="3" t="s">
        <v>196</v>
      </c>
      <c r="AE325" s="3">
        <v>3</v>
      </c>
      <c r="AF325" s="3">
        <v>18</v>
      </c>
      <c r="AG325" s="4" t="s">
        <v>208</v>
      </c>
      <c r="AH325">
        <v>1</v>
      </c>
      <c r="AI325">
        <v>0</v>
      </c>
      <c r="AJ325" t="s">
        <v>101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18</v>
      </c>
      <c r="AG326" s="4" t="s">
        <v>208</v>
      </c>
      <c r="AH326">
        <v>1</v>
      </c>
      <c r="AI326">
        <v>0</v>
      </c>
      <c r="AJ326" t="s">
        <v>101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189</v>
      </c>
      <c r="AH327">
        <v>1</v>
      </c>
      <c r="AI327">
        <v>1</v>
      </c>
      <c r="AJ327" t="s">
        <v>100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1</v>
      </c>
      <c r="AJ328" t="s">
        <v>100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100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100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189</v>
      </c>
      <c r="AH331">
        <v>1</v>
      </c>
      <c r="AI331">
        <v>1</v>
      </c>
      <c r="AJ331" t="s">
        <v>100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197</v>
      </c>
      <c r="X332" s="3">
        <v>4</v>
      </c>
      <c r="Y332" s="3" t="s">
        <v>196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189</v>
      </c>
      <c r="AH332">
        <v>1</v>
      </c>
      <c r="AI332">
        <v>0</v>
      </c>
      <c r="AJ332" t="s">
        <v>101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193</v>
      </c>
      <c r="AC333" s="3">
        <v>1</v>
      </c>
      <c r="AD333" s="3" t="s">
        <v>192</v>
      </c>
      <c r="AE333" s="3">
        <v>5</v>
      </c>
      <c r="AF333" s="3">
        <v>3</v>
      </c>
      <c r="AG333" s="4" t="s">
        <v>194</v>
      </c>
      <c r="AH333">
        <v>1</v>
      </c>
      <c r="AI333">
        <v>1</v>
      </c>
      <c r="AJ333" t="s">
        <v>100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197</v>
      </c>
      <c r="X334" s="3">
        <v>4</v>
      </c>
      <c r="Y334" s="3" t="s">
        <v>196</v>
      </c>
      <c r="Z334" s="3">
        <v>3</v>
      </c>
      <c r="AA334" s="3">
        <v>17</v>
      </c>
      <c r="AB334" s="3" t="s">
        <v>187</v>
      </c>
      <c r="AC334" s="3">
        <v>2</v>
      </c>
      <c r="AD334" s="3" t="s">
        <v>188</v>
      </c>
      <c r="AE334" s="3">
        <v>5</v>
      </c>
      <c r="AF334" s="3">
        <v>17</v>
      </c>
      <c r="AG334" s="4" t="s">
        <v>187</v>
      </c>
      <c r="AH334">
        <v>1</v>
      </c>
      <c r="AI334">
        <v>0</v>
      </c>
      <c r="AJ334" t="s">
        <v>101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190</v>
      </c>
      <c r="AH335">
        <v>1</v>
      </c>
      <c r="AI335">
        <v>1</v>
      </c>
      <c r="AJ335" t="s">
        <v>100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190</v>
      </c>
      <c r="AH336">
        <v>1</v>
      </c>
      <c r="AI336">
        <v>1</v>
      </c>
      <c r="AJ336" t="s">
        <v>100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1</v>
      </c>
      <c r="AI337">
        <v>1</v>
      </c>
      <c r="AJ337" t="s">
        <v>100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197</v>
      </c>
      <c r="X338" s="3">
        <v>4</v>
      </c>
      <c r="Y338" s="3" t="s">
        <v>196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189</v>
      </c>
      <c r="AH338">
        <v>1</v>
      </c>
      <c r="AI338">
        <v>0</v>
      </c>
      <c r="AJ338" t="s">
        <v>101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190</v>
      </c>
      <c r="AH339">
        <v>1</v>
      </c>
      <c r="AI339">
        <v>1</v>
      </c>
      <c r="AJ339" t="s">
        <v>100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197</v>
      </c>
      <c r="X340" s="3">
        <v>4</v>
      </c>
      <c r="Y340" s="3" t="s">
        <v>196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189</v>
      </c>
      <c r="AH340">
        <v>1</v>
      </c>
      <c r="AI340">
        <v>0</v>
      </c>
      <c r="AJ340" t="s">
        <v>101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100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190</v>
      </c>
      <c r="AH342">
        <v>1</v>
      </c>
      <c r="AI342">
        <v>1</v>
      </c>
      <c r="AJ342" t="s">
        <v>100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190</v>
      </c>
      <c r="AH343">
        <v>1</v>
      </c>
      <c r="AI343">
        <v>1</v>
      </c>
      <c r="AJ343" t="s">
        <v>100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189</v>
      </c>
      <c r="AH344">
        <v>1</v>
      </c>
      <c r="AI344">
        <v>1</v>
      </c>
      <c r="AJ344" t="s">
        <v>100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190</v>
      </c>
      <c r="AH345">
        <v>1</v>
      </c>
      <c r="AI345">
        <v>1</v>
      </c>
      <c r="AJ345" t="s">
        <v>100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100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100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197</v>
      </c>
      <c r="X348" s="3">
        <v>4</v>
      </c>
      <c r="Y348" s="3" t="s">
        <v>196</v>
      </c>
      <c r="Z348" s="3">
        <v>3</v>
      </c>
      <c r="AA348" s="3">
        <v>13</v>
      </c>
      <c r="AB348" s="3" t="s">
        <v>205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206</v>
      </c>
      <c r="AH348">
        <v>1</v>
      </c>
      <c r="AI348">
        <v>0</v>
      </c>
      <c r="AJ348" t="s">
        <v>101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100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197</v>
      </c>
      <c r="X350" s="3">
        <v>4</v>
      </c>
      <c r="Y350" s="3" t="s">
        <v>196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189</v>
      </c>
      <c r="AH350">
        <v>1</v>
      </c>
      <c r="AI350">
        <v>0</v>
      </c>
      <c r="AJ350" t="s">
        <v>101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197</v>
      </c>
      <c r="X351" s="3">
        <v>4</v>
      </c>
      <c r="Y351" s="3" t="s">
        <v>196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189</v>
      </c>
      <c r="AH351">
        <v>1</v>
      </c>
      <c r="AI351">
        <v>0</v>
      </c>
      <c r="AJ351" t="s">
        <v>101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100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189</v>
      </c>
      <c r="AH353">
        <v>1</v>
      </c>
      <c r="AI353">
        <v>0</v>
      </c>
      <c r="AJ353" t="s">
        <v>101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1</v>
      </c>
      <c r="AI354">
        <v>1</v>
      </c>
      <c r="AJ354" t="s">
        <v>100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100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197</v>
      </c>
      <c r="X356" s="3">
        <v>4</v>
      </c>
      <c r="Y356" s="3" t="s">
        <v>196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189</v>
      </c>
      <c r="AH356">
        <v>1</v>
      </c>
      <c r="AI356">
        <v>0</v>
      </c>
      <c r="AJ356" t="s">
        <v>101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100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100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100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100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190</v>
      </c>
      <c r="AH361">
        <v>1</v>
      </c>
      <c r="AI361">
        <v>1</v>
      </c>
      <c r="AJ361" t="s">
        <v>100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190</v>
      </c>
      <c r="AH362">
        <v>1</v>
      </c>
      <c r="AI362">
        <v>1</v>
      </c>
      <c r="AJ362" t="s">
        <v>100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100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197</v>
      </c>
      <c r="X364" s="3">
        <v>4</v>
      </c>
      <c r="Y364" s="3" t="s">
        <v>196</v>
      </c>
      <c r="Z364" s="3">
        <v>3</v>
      </c>
      <c r="AA364" s="3">
        <v>18</v>
      </c>
      <c r="AB364" s="3" t="s">
        <v>197</v>
      </c>
      <c r="AC364" s="3">
        <v>4</v>
      </c>
      <c r="AD364" s="3" t="s">
        <v>196</v>
      </c>
      <c r="AE364" s="3">
        <v>3</v>
      </c>
      <c r="AF364" s="3">
        <v>18</v>
      </c>
      <c r="AG364" s="4" t="s">
        <v>208</v>
      </c>
      <c r="AH364">
        <v>1</v>
      </c>
      <c r="AI364">
        <v>0</v>
      </c>
      <c r="AJ364" t="s">
        <v>101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197</v>
      </c>
      <c r="X365" s="3">
        <v>4</v>
      </c>
      <c r="Y365" s="3" t="s">
        <v>196</v>
      </c>
      <c r="Z365" s="3">
        <v>3</v>
      </c>
      <c r="AA365" s="3">
        <v>17</v>
      </c>
      <c r="AB365" s="3" t="s">
        <v>187</v>
      </c>
      <c r="AC365" s="3">
        <v>2</v>
      </c>
      <c r="AD365" s="3" t="s">
        <v>188</v>
      </c>
      <c r="AE365" s="3">
        <v>5</v>
      </c>
      <c r="AF365" s="3">
        <v>17</v>
      </c>
      <c r="AG365" s="4" t="s">
        <v>187</v>
      </c>
      <c r="AH365">
        <v>1</v>
      </c>
      <c r="AI365">
        <v>0</v>
      </c>
      <c r="AJ365" t="s">
        <v>101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100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100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100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189</v>
      </c>
      <c r="AH369">
        <v>1</v>
      </c>
      <c r="AI369">
        <v>1</v>
      </c>
      <c r="AJ369" t="s">
        <v>100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197</v>
      </c>
      <c r="X370" s="3">
        <v>4</v>
      </c>
      <c r="Y370" s="3" t="s">
        <v>196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0</v>
      </c>
      <c r="AJ370" t="s">
        <v>101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100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190</v>
      </c>
      <c r="AH373">
        <v>1</v>
      </c>
      <c r="AI373">
        <v>1</v>
      </c>
      <c r="AJ373" t="s">
        <v>100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195</v>
      </c>
      <c r="X374" s="3">
        <v>4</v>
      </c>
      <c r="Y374" s="3" t="s">
        <v>196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189</v>
      </c>
      <c r="AH374">
        <v>1</v>
      </c>
      <c r="AI374">
        <v>0</v>
      </c>
      <c r="AJ374" t="s">
        <v>101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197</v>
      </c>
      <c r="X375" s="3">
        <v>4</v>
      </c>
      <c r="Y375" s="3" t="s">
        <v>196</v>
      </c>
      <c r="Z375" s="3">
        <v>3</v>
      </c>
      <c r="AA375" s="3">
        <v>18</v>
      </c>
      <c r="AB375" s="3" t="s">
        <v>197</v>
      </c>
      <c r="AC375" s="3">
        <v>4</v>
      </c>
      <c r="AD375" s="3" t="s">
        <v>196</v>
      </c>
      <c r="AE375" s="3">
        <v>3</v>
      </c>
      <c r="AF375" s="3">
        <v>16</v>
      </c>
      <c r="AG375" s="4" t="s">
        <v>198</v>
      </c>
      <c r="AH375">
        <v>1</v>
      </c>
      <c r="AI375">
        <v>0</v>
      </c>
      <c r="AJ375" t="s">
        <v>101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190</v>
      </c>
      <c r="AH376">
        <v>1</v>
      </c>
      <c r="AI376">
        <v>1</v>
      </c>
      <c r="AJ376" t="s">
        <v>100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100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189</v>
      </c>
      <c r="AH378">
        <v>1</v>
      </c>
      <c r="AI378">
        <v>1</v>
      </c>
      <c r="AJ378" t="s">
        <v>100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1</v>
      </c>
      <c r="AI379">
        <v>1</v>
      </c>
      <c r="AJ379" t="s">
        <v>100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197</v>
      </c>
      <c r="X380" s="3">
        <v>4</v>
      </c>
      <c r="Y380" s="3" t="s">
        <v>196</v>
      </c>
      <c r="Z380" s="3">
        <v>3</v>
      </c>
      <c r="AA380" s="3">
        <v>18</v>
      </c>
      <c r="AB380" s="3" t="s">
        <v>197</v>
      </c>
      <c r="AC380" s="3">
        <v>4</v>
      </c>
      <c r="AD380" s="3" t="s">
        <v>196</v>
      </c>
      <c r="AE380" s="3">
        <v>3</v>
      </c>
      <c r="AF380" s="3">
        <v>18</v>
      </c>
      <c r="AG380" s="4" t="s">
        <v>208</v>
      </c>
      <c r="AH380">
        <v>1</v>
      </c>
      <c r="AI380">
        <v>0</v>
      </c>
      <c r="AJ380" t="s">
        <v>101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18</v>
      </c>
      <c r="AB381" s="3" t="s">
        <v>197</v>
      </c>
      <c r="AC381" s="3">
        <v>4</v>
      </c>
      <c r="AD381" s="3" t="s">
        <v>196</v>
      </c>
      <c r="AE381" s="3">
        <v>3</v>
      </c>
      <c r="AF381" s="3">
        <v>18</v>
      </c>
      <c r="AG381" s="4" t="s">
        <v>208</v>
      </c>
      <c r="AH381">
        <v>1</v>
      </c>
      <c r="AI381">
        <v>0</v>
      </c>
      <c r="AJ381" t="s">
        <v>101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190</v>
      </c>
      <c r="AH382">
        <v>1</v>
      </c>
      <c r="AI382">
        <v>1</v>
      </c>
      <c r="AJ382" t="s">
        <v>100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190</v>
      </c>
      <c r="AH383">
        <v>1</v>
      </c>
      <c r="AI383">
        <v>1</v>
      </c>
      <c r="AJ383" t="s">
        <v>100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1</v>
      </c>
      <c r="AI384">
        <v>1</v>
      </c>
      <c r="AJ384" t="s">
        <v>100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100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100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100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197</v>
      </c>
      <c r="X388" s="3">
        <v>4</v>
      </c>
      <c r="Y388" s="3" t="s">
        <v>196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189</v>
      </c>
      <c r="AH388">
        <v>1</v>
      </c>
      <c r="AI388">
        <v>0</v>
      </c>
      <c r="AJ388" t="s">
        <v>101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100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100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197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1</v>
      </c>
      <c r="AI391">
        <v>0</v>
      </c>
      <c r="AJ391" t="s">
        <v>101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0</v>
      </c>
      <c r="AJ392" t="s">
        <v>101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100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18</v>
      </c>
      <c r="AB394" s="3" t="s">
        <v>197</v>
      </c>
      <c r="AC394" s="3">
        <v>4</v>
      </c>
      <c r="AD394" s="3" t="s">
        <v>196</v>
      </c>
      <c r="AE394" s="3">
        <v>3</v>
      </c>
      <c r="AF394" s="3">
        <v>18</v>
      </c>
      <c r="AG394" s="4" t="s">
        <v>208</v>
      </c>
      <c r="AH394">
        <v>1</v>
      </c>
      <c r="AI394">
        <v>0</v>
      </c>
      <c r="AJ394" t="s">
        <v>101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100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189</v>
      </c>
      <c r="AH396">
        <v>1</v>
      </c>
      <c r="AI396">
        <v>1</v>
      </c>
      <c r="AJ396" t="s">
        <v>100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190</v>
      </c>
      <c r="AH397">
        <v>1</v>
      </c>
      <c r="AI397">
        <v>1</v>
      </c>
      <c r="AJ397" t="s">
        <v>100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1</v>
      </c>
      <c r="AI398">
        <v>1</v>
      </c>
      <c r="AJ398" t="s">
        <v>100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100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190</v>
      </c>
      <c r="AH400">
        <v>1</v>
      </c>
      <c r="AI400">
        <v>1</v>
      </c>
      <c r="AJ400" t="s">
        <v>100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189</v>
      </c>
      <c r="AH401">
        <v>1</v>
      </c>
      <c r="AI401">
        <v>1</v>
      </c>
      <c r="AJ401" t="s">
        <v>100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190</v>
      </c>
      <c r="AH402">
        <v>1</v>
      </c>
      <c r="AI402">
        <v>1</v>
      </c>
      <c r="AJ402" t="s">
        <v>100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91</v>
      </c>
      <c r="K403" s="3" t="s">
        <v>28</v>
      </c>
      <c r="L403" s="3" t="s">
        <v>77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197</v>
      </c>
      <c r="X403" s="3">
        <v>4</v>
      </c>
      <c r="Y403" s="3" t="s">
        <v>196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186</v>
      </c>
      <c r="AH403">
        <v>1</v>
      </c>
      <c r="AI403">
        <v>0</v>
      </c>
      <c r="AJ403" t="s">
        <v>101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100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1</v>
      </c>
      <c r="AI405">
        <v>1</v>
      </c>
      <c r="AJ405" t="s">
        <v>100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190</v>
      </c>
      <c r="AH406">
        <v>1</v>
      </c>
      <c r="AI406">
        <v>1</v>
      </c>
      <c r="AJ406" t="s">
        <v>100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195</v>
      </c>
      <c r="X407" s="3">
        <v>4</v>
      </c>
      <c r="Y407" s="3" t="s">
        <v>196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189</v>
      </c>
      <c r="AH407">
        <v>1</v>
      </c>
      <c r="AI407">
        <v>0</v>
      </c>
      <c r="AJ407" t="s">
        <v>101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197</v>
      </c>
      <c r="X408" s="3">
        <v>4</v>
      </c>
      <c r="Y408" s="3" t="s">
        <v>196</v>
      </c>
      <c r="Z408" s="3">
        <v>3</v>
      </c>
      <c r="AA408" s="3">
        <v>18</v>
      </c>
      <c r="AB408" s="3" t="s">
        <v>197</v>
      </c>
      <c r="AC408" s="3">
        <v>4</v>
      </c>
      <c r="AD408" s="3" t="s">
        <v>196</v>
      </c>
      <c r="AE408" s="3">
        <v>3</v>
      </c>
      <c r="AF408" s="3">
        <v>18</v>
      </c>
      <c r="AG408" s="4" t="s">
        <v>208</v>
      </c>
      <c r="AH408">
        <v>1</v>
      </c>
      <c r="AI408">
        <v>0</v>
      </c>
      <c r="AJ408" t="s">
        <v>101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189</v>
      </c>
      <c r="AH409">
        <v>1</v>
      </c>
      <c r="AI409">
        <v>1</v>
      </c>
      <c r="AJ409" t="s">
        <v>100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189</v>
      </c>
      <c r="AH410">
        <v>1</v>
      </c>
      <c r="AI410">
        <v>1</v>
      </c>
      <c r="AJ410" t="s">
        <v>100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197</v>
      </c>
      <c r="X411" s="3">
        <v>4</v>
      </c>
      <c r="Y411" s="3" t="s">
        <v>196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189</v>
      </c>
      <c r="AH411">
        <v>1</v>
      </c>
      <c r="AI411">
        <v>0</v>
      </c>
      <c r="AJ411" t="s">
        <v>101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190</v>
      </c>
      <c r="AH412">
        <v>1</v>
      </c>
      <c r="AI412">
        <v>1</v>
      </c>
      <c r="AJ412" t="s">
        <v>100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190</v>
      </c>
      <c r="AH413">
        <v>1</v>
      </c>
      <c r="AI413">
        <v>1</v>
      </c>
      <c r="AJ413" t="s">
        <v>100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193</v>
      </c>
      <c r="AC414" s="3">
        <v>1</v>
      </c>
      <c r="AD414" s="3" t="s">
        <v>192</v>
      </c>
      <c r="AE414" s="3">
        <v>5</v>
      </c>
      <c r="AF414" s="3">
        <v>3</v>
      </c>
      <c r="AG414" s="4" t="s">
        <v>194</v>
      </c>
      <c r="AH414">
        <v>1</v>
      </c>
      <c r="AI414">
        <v>1</v>
      </c>
      <c r="AJ414" t="s">
        <v>100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197</v>
      </c>
      <c r="X415" s="3">
        <v>4</v>
      </c>
      <c r="Y415" s="3" t="s">
        <v>196</v>
      </c>
      <c r="Z415" s="3">
        <v>3</v>
      </c>
      <c r="AA415" s="3">
        <v>18</v>
      </c>
      <c r="AB415" s="3" t="s">
        <v>197</v>
      </c>
      <c r="AC415" s="3">
        <v>4</v>
      </c>
      <c r="AD415" s="3" t="s">
        <v>196</v>
      </c>
      <c r="AE415" s="3">
        <v>3</v>
      </c>
      <c r="AF415" s="3">
        <v>18</v>
      </c>
      <c r="AG415" s="4" t="s">
        <v>208</v>
      </c>
      <c r="AH415">
        <v>1</v>
      </c>
      <c r="AI415">
        <v>0</v>
      </c>
      <c r="AJ415" t="s">
        <v>101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100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197</v>
      </c>
      <c r="X417" s="3">
        <v>4</v>
      </c>
      <c r="Y417" s="3" t="s">
        <v>196</v>
      </c>
      <c r="Z417" s="3">
        <v>3</v>
      </c>
      <c r="AA417" s="3">
        <v>18</v>
      </c>
      <c r="AB417" s="3" t="s">
        <v>197</v>
      </c>
      <c r="AC417" s="3">
        <v>4</v>
      </c>
      <c r="AD417" s="3" t="s">
        <v>196</v>
      </c>
      <c r="AE417" s="3">
        <v>3</v>
      </c>
      <c r="AF417" s="3">
        <v>18</v>
      </c>
      <c r="AG417" s="4" t="s">
        <v>208</v>
      </c>
      <c r="AH417">
        <v>1</v>
      </c>
      <c r="AI417">
        <v>0</v>
      </c>
      <c r="AJ417" t="s">
        <v>101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1</v>
      </c>
      <c r="AJ418" t="s">
        <v>100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190</v>
      </c>
      <c r="AH420">
        <v>1</v>
      </c>
      <c r="AI420">
        <v>1</v>
      </c>
      <c r="AJ420" t="s">
        <v>100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1</v>
      </c>
      <c r="AI421">
        <v>1</v>
      </c>
      <c r="AJ421" t="s">
        <v>100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100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100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189</v>
      </c>
      <c r="AH425">
        <v>1</v>
      </c>
      <c r="AI425">
        <v>1</v>
      </c>
      <c r="AJ425" t="s">
        <v>100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197</v>
      </c>
      <c r="X426" s="3">
        <v>4</v>
      </c>
      <c r="Y426" s="3" t="s">
        <v>196</v>
      </c>
      <c r="Z426" s="3">
        <v>3</v>
      </c>
      <c r="AA426" s="3">
        <v>3</v>
      </c>
      <c r="AB426" s="3" t="s">
        <v>193</v>
      </c>
      <c r="AC426" s="3">
        <v>1</v>
      </c>
      <c r="AD426" s="3" t="s">
        <v>192</v>
      </c>
      <c r="AE426" s="3">
        <v>5</v>
      </c>
      <c r="AF426" s="3">
        <v>3</v>
      </c>
      <c r="AG426" s="4" t="s">
        <v>194</v>
      </c>
      <c r="AH426">
        <v>1</v>
      </c>
      <c r="AI426">
        <v>0</v>
      </c>
      <c r="AJ426" t="s">
        <v>101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197</v>
      </c>
      <c r="X427" s="3">
        <v>4</v>
      </c>
      <c r="Y427" s="3" t="s">
        <v>196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189</v>
      </c>
      <c r="AH427">
        <v>1</v>
      </c>
      <c r="AI427">
        <v>0</v>
      </c>
      <c r="AJ427" t="s">
        <v>101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1</v>
      </c>
      <c r="AI428">
        <v>1</v>
      </c>
      <c r="AJ428" t="s">
        <v>100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197</v>
      </c>
      <c r="X429" s="3">
        <v>4</v>
      </c>
      <c r="Y429" s="3" t="s">
        <v>196</v>
      </c>
      <c r="Z429" s="3">
        <v>3</v>
      </c>
      <c r="AA429" s="3">
        <v>18</v>
      </c>
      <c r="AB429" s="3" t="s">
        <v>197</v>
      </c>
      <c r="AC429" s="3">
        <v>4</v>
      </c>
      <c r="AD429" s="3" t="s">
        <v>196</v>
      </c>
      <c r="AE429" s="3">
        <v>3</v>
      </c>
      <c r="AF429" s="3">
        <v>18</v>
      </c>
      <c r="AG429" s="4" t="s">
        <v>208</v>
      </c>
      <c r="AH429">
        <v>1</v>
      </c>
      <c r="AI429">
        <v>0</v>
      </c>
      <c r="AJ429" t="s">
        <v>101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100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100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203</v>
      </c>
      <c r="X432" s="3">
        <v>1</v>
      </c>
      <c r="Y432" s="3" t="s">
        <v>192</v>
      </c>
      <c r="Z432" s="3">
        <v>4</v>
      </c>
      <c r="AA432" s="3">
        <v>1</v>
      </c>
      <c r="AB432" s="3" t="s">
        <v>191</v>
      </c>
      <c r="AC432" s="3">
        <v>1</v>
      </c>
      <c r="AD432" s="3" t="s">
        <v>192</v>
      </c>
      <c r="AE432" s="3">
        <v>5</v>
      </c>
      <c r="AF432" s="3">
        <v>1</v>
      </c>
      <c r="AG432" s="4" t="s">
        <v>191</v>
      </c>
      <c r="AH432">
        <v>1</v>
      </c>
      <c r="AI432">
        <v>0</v>
      </c>
      <c r="AJ432" t="s">
        <v>101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189</v>
      </c>
      <c r="AH433">
        <v>1</v>
      </c>
      <c r="AI433">
        <v>1</v>
      </c>
      <c r="AJ433" t="s">
        <v>100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1</v>
      </c>
      <c r="AI434">
        <v>1</v>
      </c>
      <c r="AJ434" t="s">
        <v>100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1</v>
      </c>
      <c r="AI435">
        <v>1</v>
      </c>
      <c r="AJ435" t="s">
        <v>100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1</v>
      </c>
      <c r="AI436">
        <v>1</v>
      </c>
      <c r="AJ436" t="s">
        <v>100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197</v>
      </c>
      <c r="X437" s="3">
        <v>4</v>
      </c>
      <c r="Y437" s="3" t="s">
        <v>196</v>
      </c>
      <c r="Z437" s="3">
        <v>3</v>
      </c>
      <c r="AA437" s="3">
        <v>18</v>
      </c>
      <c r="AB437" s="3" t="s">
        <v>197</v>
      </c>
      <c r="AC437" s="3">
        <v>4</v>
      </c>
      <c r="AD437" s="3" t="s">
        <v>196</v>
      </c>
      <c r="AE437" s="3">
        <v>3</v>
      </c>
      <c r="AF437" s="3">
        <v>18</v>
      </c>
      <c r="AG437" s="4" t="s">
        <v>208</v>
      </c>
      <c r="AH437">
        <v>1</v>
      </c>
      <c r="AI437">
        <v>0</v>
      </c>
      <c r="AJ437" t="s">
        <v>101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100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100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100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189</v>
      </c>
      <c r="AH441">
        <v>1</v>
      </c>
      <c r="AI441">
        <v>1</v>
      </c>
      <c r="AJ441" t="s">
        <v>100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0</v>
      </c>
      <c r="AJ442" t="s">
        <v>101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189</v>
      </c>
      <c r="AH443">
        <v>1</v>
      </c>
      <c r="AI443">
        <v>1</v>
      </c>
      <c r="AJ443" t="s">
        <v>100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190</v>
      </c>
      <c r="AH444">
        <v>1</v>
      </c>
      <c r="AI444">
        <v>1</v>
      </c>
      <c r="AJ444" t="s">
        <v>100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190</v>
      </c>
      <c r="AH445">
        <v>1</v>
      </c>
      <c r="AI445">
        <v>1</v>
      </c>
      <c r="AJ445" t="s">
        <v>100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189</v>
      </c>
      <c r="AH446">
        <v>1</v>
      </c>
      <c r="AI446">
        <v>0</v>
      </c>
      <c r="AJ446" t="s">
        <v>101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100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100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100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189</v>
      </c>
      <c r="AH450">
        <v>1</v>
      </c>
      <c r="AI450">
        <v>1</v>
      </c>
      <c r="AJ450" t="s">
        <v>100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100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189</v>
      </c>
      <c r="AH452">
        <v>1</v>
      </c>
      <c r="AI452">
        <v>1</v>
      </c>
      <c r="AJ452" t="s">
        <v>100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0</v>
      </c>
      <c r="AJ453" t="s">
        <v>101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190</v>
      </c>
      <c r="AH454">
        <v>1</v>
      </c>
      <c r="AI454">
        <v>1</v>
      </c>
      <c r="AJ454" t="s">
        <v>100</v>
      </c>
      <c r="AK454">
        <v>2</v>
      </c>
    </row>
    <row r="455" spans="1:37" x14ac:dyDescent="0.25">
      <c r="A455" s="2">
        <v>1342</v>
      </c>
      <c r="B455" s="3" t="s">
        <v>89</v>
      </c>
      <c r="C455" s="3"/>
      <c r="D455" s="3" t="s">
        <v>23</v>
      </c>
      <c r="E455" s="3" t="s">
        <v>90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197</v>
      </c>
      <c r="X455" s="3">
        <v>4</v>
      </c>
      <c r="Y455" s="3" t="s">
        <v>196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199</v>
      </c>
      <c r="AH455">
        <v>1</v>
      </c>
      <c r="AI455">
        <v>0</v>
      </c>
      <c r="AJ455" t="s">
        <v>101</v>
      </c>
      <c r="AK455">
        <v>2</v>
      </c>
    </row>
    <row r="456" spans="1:37" x14ac:dyDescent="0.25">
      <c r="A456" s="2">
        <v>1343</v>
      </c>
      <c r="B456" s="3" t="s">
        <v>89</v>
      </c>
      <c r="C456" s="3"/>
      <c r="D456" s="3" t="s">
        <v>23</v>
      </c>
      <c r="E456" s="3" t="s">
        <v>90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197</v>
      </c>
      <c r="X456" s="3">
        <v>4</v>
      </c>
      <c r="Y456" s="3" t="s">
        <v>196</v>
      </c>
      <c r="Z456" s="3">
        <v>3</v>
      </c>
      <c r="AA456" s="3">
        <v>1</v>
      </c>
      <c r="AB456" s="3" t="s">
        <v>191</v>
      </c>
      <c r="AC456" s="3">
        <v>1</v>
      </c>
      <c r="AD456" s="3" t="s">
        <v>192</v>
      </c>
      <c r="AE456" s="3">
        <v>5</v>
      </c>
      <c r="AF456" s="3">
        <v>1</v>
      </c>
      <c r="AG456" s="4" t="s">
        <v>191</v>
      </c>
      <c r="AH456">
        <v>1</v>
      </c>
      <c r="AI456">
        <v>0</v>
      </c>
      <c r="AJ456" t="s">
        <v>101</v>
      </c>
      <c r="AK456">
        <v>2</v>
      </c>
    </row>
    <row r="457" spans="1:37" x14ac:dyDescent="0.25">
      <c r="A457" s="2">
        <v>1345</v>
      </c>
      <c r="B457" s="3" t="s">
        <v>89</v>
      </c>
      <c r="C457" s="3"/>
      <c r="D457" s="3" t="s">
        <v>23</v>
      </c>
      <c r="E457" s="3" t="s">
        <v>90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191</v>
      </c>
      <c r="AC457" s="3">
        <v>1</v>
      </c>
      <c r="AD457" s="3" t="s">
        <v>192</v>
      </c>
      <c r="AE457" s="3">
        <v>5</v>
      </c>
      <c r="AF457" s="3">
        <v>1</v>
      </c>
      <c r="AG457" s="4" t="s">
        <v>191</v>
      </c>
      <c r="AH457">
        <v>1</v>
      </c>
      <c r="AI457">
        <v>1</v>
      </c>
      <c r="AJ457" t="s">
        <v>100</v>
      </c>
      <c r="AK457">
        <v>1</v>
      </c>
    </row>
    <row r="458" spans="1:37" x14ac:dyDescent="0.25">
      <c r="A458" s="2">
        <v>1346</v>
      </c>
      <c r="B458" s="3" t="s">
        <v>89</v>
      </c>
      <c r="C458" s="3"/>
      <c r="D458" s="3" t="s">
        <v>23</v>
      </c>
      <c r="E458" s="3" t="s">
        <v>90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197</v>
      </c>
      <c r="X458" s="3">
        <v>4</v>
      </c>
      <c r="Y458" s="3" t="s">
        <v>196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199</v>
      </c>
      <c r="AH458">
        <v>1</v>
      </c>
      <c r="AI458">
        <v>0</v>
      </c>
      <c r="AJ458" t="s">
        <v>101</v>
      </c>
      <c r="AK458">
        <v>2</v>
      </c>
    </row>
    <row r="459" spans="1:37" x14ac:dyDescent="0.25">
      <c r="A459" s="2">
        <v>1347</v>
      </c>
      <c r="B459" s="3" t="s">
        <v>89</v>
      </c>
      <c r="C459" s="3"/>
      <c r="D459" s="3" t="s">
        <v>23</v>
      </c>
      <c r="E459" s="3" t="s">
        <v>90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190</v>
      </c>
      <c r="AH459">
        <v>1</v>
      </c>
      <c r="AI459">
        <v>1</v>
      </c>
      <c r="AJ459" t="s">
        <v>100</v>
      </c>
      <c r="AK459">
        <v>2</v>
      </c>
    </row>
    <row r="460" spans="1:37" x14ac:dyDescent="0.25">
      <c r="A460" s="2">
        <v>1349</v>
      </c>
      <c r="B460" s="3" t="s">
        <v>89</v>
      </c>
      <c r="C460" s="3"/>
      <c r="D460" s="3" t="s">
        <v>23</v>
      </c>
      <c r="E460" s="3" t="s">
        <v>90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197</v>
      </c>
      <c r="X460" s="3">
        <v>4</v>
      </c>
      <c r="Y460" s="3" t="s">
        <v>196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199</v>
      </c>
      <c r="AH460">
        <v>1</v>
      </c>
      <c r="AI460">
        <v>0</v>
      </c>
      <c r="AJ460" t="s">
        <v>101</v>
      </c>
      <c r="AK460">
        <v>2</v>
      </c>
    </row>
    <row r="461" spans="1:37" x14ac:dyDescent="0.25">
      <c r="A461" s="2">
        <v>1350</v>
      </c>
      <c r="B461" s="3" t="s">
        <v>89</v>
      </c>
      <c r="C461" s="3"/>
      <c r="D461" s="3" t="s">
        <v>23</v>
      </c>
      <c r="E461" s="3" t="s">
        <v>90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191</v>
      </c>
      <c r="AC461" s="3">
        <v>1</v>
      </c>
      <c r="AD461" s="3" t="s">
        <v>192</v>
      </c>
      <c r="AE461" s="3">
        <v>5</v>
      </c>
      <c r="AF461" s="3">
        <v>1</v>
      </c>
      <c r="AG461" s="4" t="s">
        <v>191</v>
      </c>
      <c r="AH461">
        <v>1</v>
      </c>
      <c r="AI461">
        <v>1</v>
      </c>
      <c r="AJ461" t="s">
        <v>100</v>
      </c>
      <c r="AK461">
        <v>1</v>
      </c>
    </row>
    <row r="462" spans="1:37" x14ac:dyDescent="0.25">
      <c r="A462" s="2">
        <v>1351</v>
      </c>
      <c r="B462" s="3" t="s">
        <v>89</v>
      </c>
      <c r="C462" s="3"/>
      <c r="D462" s="3" t="s">
        <v>23</v>
      </c>
      <c r="E462" s="3" t="s">
        <v>90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189</v>
      </c>
      <c r="AH462">
        <v>1</v>
      </c>
      <c r="AI462">
        <v>1</v>
      </c>
      <c r="AJ462" t="s">
        <v>100</v>
      </c>
      <c r="AK462">
        <v>1</v>
      </c>
    </row>
    <row r="463" spans="1:37" x14ac:dyDescent="0.25">
      <c r="A463" s="2">
        <v>1352</v>
      </c>
      <c r="B463" s="3" t="s">
        <v>89</v>
      </c>
      <c r="C463" s="3"/>
      <c r="D463" s="3" t="s">
        <v>23</v>
      </c>
      <c r="E463" s="3" t="s">
        <v>90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190</v>
      </c>
      <c r="AH463">
        <v>1</v>
      </c>
      <c r="AI463">
        <v>1</v>
      </c>
      <c r="AJ463" t="s">
        <v>100</v>
      </c>
      <c r="AK463">
        <v>2</v>
      </c>
    </row>
    <row r="464" spans="1:37" x14ac:dyDescent="0.25">
      <c r="A464" s="2">
        <v>1353</v>
      </c>
      <c r="B464" s="3" t="s">
        <v>89</v>
      </c>
      <c r="C464" s="3"/>
      <c r="D464" s="3" t="s">
        <v>23</v>
      </c>
      <c r="E464" s="3" t="s">
        <v>90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197</v>
      </c>
      <c r="X464" s="3">
        <v>4</v>
      </c>
      <c r="Y464" s="3" t="s">
        <v>196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189</v>
      </c>
      <c r="AH464">
        <v>1</v>
      </c>
      <c r="AI464">
        <v>0</v>
      </c>
      <c r="AJ464" t="s">
        <v>101</v>
      </c>
      <c r="AK464">
        <v>2</v>
      </c>
    </row>
    <row r="465" spans="1:37" x14ac:dyDescent="0.25">
      <c r="A465" s="2">
        <v>1356</v>
      </c>
      <c r="B465" s="3" t="s">
        <v>89</v>
      </c>
      <c r="C465" s="3"/>
      <c r="D465" s="3" t="s">
        <v>23</v>
      </c>
      <c r="E465" s="3" t="s">
        <v>90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189</v>
      </c>
      <c r="AH465">
        <v>1</v>
      </c>
      <c r="AI465">
        <v>1</v>
      </c>
      <c r="AJ465" t="s">
        <v>100</v>
      </c>
      <c r="AK465">
        <v>3</v>
      </c>
    </row>
    <row r="466" spans="1:37" x14ac:dyDescent="0.25">
      <c r="A466" s="2">
        <v>1358</v>
      </c>
      <c r="B466" s="3" t="s">
        <v>89</v>
      </c>
      <c r="C466" s="3"/>
      <c r="D466" s="3" t="s">
        <v>23</v>
      </c>
      <c r="E466" s="3" t="s">
        <v>90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92</v>
      </c>
      <c r="T466" s="3" t="s">
        <v>35</v>
      </c>
      <c r="U466" s="4">
        <v>5</v>
      </c>
      <c r="V466" s="2">
        <v>21</v>
      </c>
      <c r="W466" s="3" t="s">
        <v>92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189</v>
      </c>
      <c r="AH466">
        <v>1</v>
      </c>
      <c r="AI466">
        <v>1</v>
      </c>
      <c r="AJ466" t="s">
        <v>100</v>
      </c>
      <c r="AK466">
        <v>2</v>
      </c>
    </row>
    <row r="467" spans="1:37" x14ac:dyDescent="0.25">
      <c r="A467" s="2">
        <v>1360</v>
      </c>
      <c r="B467" s="3" t="s">
        <v>89</v>
      </c>
      <c r="C467" s="3"/>
      <c r="D467" s="3" t="s">
        <v>23</v>
      </c>
      <c r="E467" s="3" t="s">
        <v>90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189</v>
      </c>
      <c r="AH467">
        <v>1</v>
      </c>
      <c r="AI467">
        <v>1</v>
      </c>
      <c r="AJ467" t="s">
        <v>100</v>
      </c>
      <c r="AK467">
        <v>2</v>
      </c>
    </row>
    <row r="468" spans="1:37" x14ac:dyDescent="0.25">
      <c r="A468" s="2">
        <v>1361</v>
      </c>
      <c r="B468" s="3" t="s">
        <v>89</v>
      </c>
      <c r="C468" s="3"/>
      <c r="D468" s="3" t="s">
        <v>23</v>
      </c>
      <c r="E468" s="3" t="s">
        <v>90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191</v>
      </c>
      <c r="AC468" s="3">
        <v>1</v>
      </c>
      <c r="AD468" s="3" t="s">
        <v>192</v>
      </c>
      <c r="AE468" s="3">
        <v>5</v>
      </c>
      <c r="AF468" s="3">
        <v>1</v>
      </c>
      <c r="AG468" s="4" t="s">
        <v>191</v>
      </c>
      <c r="AH468">
        <v>1</v>
      </c>
      <c r="AI468">
        <v>1</v>
      </c>
      <c r="AJ468" t="s">
        <v>100</v>
      </c>
      <c r="AK468">
        <v>2</v>
      </c>
    </row>
    <row r="469" spans="1:37" x14ac:dyDescent="0.25">
      <c r="A469" s="2">
        <v>1362</v>
      </c>
      <c r="B469" s="3" t="s">
        <v>89</v>
      </c>
      <c r="C469" s="3"/>
      <c r="D469" s="3" t="s">
        <v>23</v>
      </c>
      <c r="E469" s="3" t="s">
        <v>90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1</v>
      </c>
      <c r="AI469">
        <v>1</v>
      </c>
      <c r="AJ469" t="s">
        <v>100</v>
      </c>
      <c r="AK469">
        <v>2</v>
      </c>
    </row>
    <row r="470" spans="1:37" x14ac:dyDescent="0.25">
      <c r="A470" s="2">
        <v>1363</v>
      </c>
      <c r="B470" s="3" t="s">
        <v>89</v>
      </c>
      <c r="C470" s="3"/>
      <c r="D470" s="3" t="s">
        <v>23</v>
      </c>
      <c r="E470" s="3" t="s">
        <v>90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189</v>
      </c>
      <c r="AH470">
        <v>1</v>
      </c>
      <c r="AI470">
        <v>1</v>
      </c>
      <c r="AJ470" t="s">
        <v>100</v>
      </c>
      <c r="AK470">
        <v>3</v>
      </c>
    </row>
    <row r="471" spans="1:37" x14ac:dyDescent="0.25">
      <c r="A471" s="2">
        <v>1364</v>
      </c>
      <c r="B471" s="3" t="s">
        <v>89</v>
      </c>
      <c r="C471" s="3"/>
      <c r="D471" s="3" t="s">
        <v>23</v>
      </c>
      <c r="E471" s="3" t="s">
        <v>90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197</v>
      </c>
      <c r="X471" s="3">
        <v>4</v>
      </c>
      <c r="Y471" s="3" t="s">
        <v>196</v>
      </c>
      <c r="Z471" s="3">
        <v>3</v>
      </c>
      <c r="AA471" s="3">
        <v>3</v>
      </c>
      <c r="AB471" s="3" t="s">
        <v>193</v>
      </c>
      <c r="AC471" s="3">
        <v>1</v>
      </c>
      <c r="AD471" s="3" t="s">
        <v>192</v>
      </c>
      <c r="AE471" s="3">
        <v>5</v>
      </c>
      <c r="AF471" s="3">
        <v>3</v>
      </c>
      <c r="AG471" s="4" t="s">
        <v>194</v>
      </c>
      <c r="AH471">
        <v>1</v>
      </c>
      <c r="AI471">
        <v>0</v>
      </c>
      <c r="AJ471" t="s">
        <v>101</v>
      </c>
      <c r="AK471">
        <v>3</v>
      </c>
    </row>
    <row r="472" spans="1:37" x14ac:dyDescent="0.25">
      <c r="A472" s="2">
        <v>1365</v>
      </c>
      <c r="B472" s="3" t="s">
        <v>89</v>
      </c>
      <c r="C472" s="3"/>
      <c r="D472" s="3" t="s">
        <v>23</v>
      </c>
      <c r="E472" s="3" t="s">
        <v>90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199</v>
      </c>
      <c r="AH472">
        <v>1</v>
      </c>
      <c r="AI472">
        <v>1</v>
      </c>
      <c r="AJ472" t="s">
        <v>100</v>
      </c>
      <c r="AK472">
        <v>1</v>
      </c>
    </row>
    <row r="473" spans="1:37" x14ac:dyDescent="0.25">
      <c r="A473" s="2">
        <v>1368</v>
      </c>
      <c r="B473" s="3" t="s">
        <v>89</v>
      </c>
      <c r="C473" s="3"/>
      <c r="D473" s="3" t="s">
        <v>23</v>
      </c>
      <c r="E473" s="3" t="s">
        <v>90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191</v>
      </c>
      <c r="X473" s="3">
        <v>1</v>
      </c>
      <c r="Y473" s="3" t="s">
        <v>192</v>
      </c>
      <c r="Z473" s="3">
        <v>5</v>
      </c>
      <c r="AA473" s="3">
        <v>15</v>
      </c>
      <c r="AB473" s="3" t="s">
        <v>204</v>
      </c>
      <c r="AC473" s="3">
        <v>4</v>
      </c>
      <c r="AD473" s="3" t="s">
        <v>196</v>
      </c>
      <c r="AE473" s="3">
        <v>3</v>
      </c>
      <c r="AF473" s="3">
        <v>15</v>
      </c>
      <c r="AG473" s="4" t="s">
        <v>204</v>
      </c>
      <c r="AH473">
        <v>1</v>
      </c>
      <c r="AI473">
        <v>0</v>
      </c>
      <c r="AJ473" t="s">
        <v>101</v>
      </c>
      <c r="AK473">
        <v>2</v>
      </c>
    </row>
    <row r="474" spans="1:37" x14ac:dyDescent="0.25">
      <c r="A474" s="2">
        <v>1369</v>
      </c>
      <c r="B474" s="3" t="s">
        <v>89</v>
      </c>
      <c r="C474" s="3"/>
      <c r="D474" s="3" t="s">
        <v>23</v>
      </c>
      <c r="E474" s="3" t="s">
        <v>90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1</v>
      </c>
      <c r="AI474">
        <v>1</v>
      </c>
      <c r="AJ474" t="s">
        <v>100</v>
      </c>
      <c r="AK474">
        <v>3</v>
      </c>
    </row>
    <row r="475" spans="1:37" x14ac:dyDescent="0.25">
      <c r="A475" s="2">
        <v>1370</v>
      </c>
      <c r="B475" s="3" t="s">
        <v>89</v>
      </c>
      <c r="C475" s="3"/>
      <c r="D475" s="3" t="s">
        <v>23</v>
      </c>
      <c r="E475" s="3" t="s">
        <v>90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191</v>
      </c>
      <c r="AC475" s="3">
        <v>1</v>
      </c>
      <c r="AD475" s="3" t="s">
        <v>192</v>
      </c>
      <c r="AE475" s="3">
        <v>5</v>
      </c>
      <c r="AF475" s="3">
        <v>1</v>
      </c>
      <c r="AG475" s="4" t="s">
        <v>191</v>
      </c>
      <c r="AH475">
        <v>1</v>
      </c>
      <c r="AI475">
        <v>1</v>
      </c>
      <c r="AJ475" t="s">
        <v>100</v>
      </c>
      <c r="AK475">
        <v>2</v>
      </c>
    </row>
    <row r="476" spans="1:37" x14ac:dyDescent="0.25">
      <c r="A476" s="2">
        <v>1371</v>
      </c>
      <c r="B476" s="3" t="s">
        <v>89</v>
      </c>
      <c r="C476" s="3"/>
      <c r="D476" s="3" t="s">
        <v>23</v>
      </c>
      <c r="E476" s="3" t="s">
        <v>90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195</v>
      </c>
      <c r="X476" s="3">
        <v>4</v>
      </c>
      <c r="Y476" s="3" t="s">
        <v>196</v>
      </c>
      <c r="Z476" s="3">
        <v>3</v>
      </c>
      <c r="AA476" s="3">
        <v>1</v>
      </c>
      <c r="AB476" s="3" t="s">
        <v>191</v>
      </c>
      <c r="AC476" s="3">
        <v>1</v>
      </c>
      <c r="AD476" s="3" t="s">
        <v>192</v>
      </c>
      <c r="AE476" s="3">
        <v>5</v>
      </c>
      <c r="AF476" s="3">
        <v>1</v>
      </c>
      <c r="AG476" s="4" t="s">
        <v>191</v>
      </c>
      <c r="AH476">
        <v>1</v>
      </c>
      <c r="AI476">
        <v>0</v>
      </c>
      <c r="AJ476" t="s">
        <v>101</v>
      </c>
      <c r="AK476">
        <v>2</v>
      </c>
    </row>
    <row r="477" spans="1:37" x14ac:dyDescent="0.25">
      <c r="A477" s="2">
        <v>1372</v>
      </c>
      <c r="B477" s="3" t="s">
        <v>89</v>
      </c>
      <c r="C477" s="3"/>
      <c r="D477" s="3" t="s">
        <v>23</v>
      </c>
      <c r="E477" s="3" t="s">
        <v>90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199</v>
      </c>
      <c r="AH477">
        <v>1</v>
      </c>
      <c r="AI477">
        <v>0</v>
      </c>
      <c r="AJ477" t="s">
        <v>101</v>
      </c>
      <c r="AK477">
        <v>2</v>
      </c>
    </row>
    <row r="478" spans="1:37" x14ac:dyDescent="0.25">
      <c r="A478" s="2">
        <v>1373</v>
      </c>
      <c r="B478" s="3" t="s">
        <v>89</v>
      </c>
      <c r="C478" s="3"/>
      <c r="D478" s="3" t="s">
        <v>23</v>
      </c>
      <c r="E478" s="3" t="s">
        <v>90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193</v>
      </c>
      <c r="AC478" s="3">
        <v>1</v>
      </c>
      <c r="AD478" s="3" t="s">
        <v>192</v>
      </c>
      <c r="AE478" s="3">
        <v>5</v>
      </c>
      <c r="AF478" s="3">
        <v>3</v>
      </c>
      <c r="AG478" s="4" t="s">
        <v>194</v>
      </c>
      <c r="AH478">
        <v>1</v>
      </c>
      <c r="AI478">
        <v>1</v>
      </c>
      <c r="AJ478" t="s">
        <v>100</v>
      </c>
      <c r="AK478">
        <v>2</v>
      </c>
    </row>
    <row r="479" spans="1:37" x14ac:dyDescent="0.25">
      <c r="A479" s="2">
        <v>1374</v>
      </c>
      <c r="B479" s="3" t="s">
        <v>89</v>
      </c>
      <c r="C479" s="3"/>
      <c r="D479" s="3" t="s">
        <v>23</v>
      </c>
      <c r="E479" s="3" t="s">
        <v>90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199</v>
      </c>
      <c r="AH479">
        <v>1</v>
      </c>
      <c r="AI479">
        <v>0</v>
      </c>
      <c r="AJ479" t="s">
        <v>101</v>
      </c>
      <c r="AK479">
        <v>2</v>
      </c>
    </row>
    <row r="480" spans="1:37" x14ac:dyDescent="0.25">
      <c r="A480" s="2">
        <v>1375</v>
      </c>
      <c r="B480" s="3" t="s">
        <v>89</v>
      </c>
      <c r="C480" s="3"/>
      <c r="D480" s="3" t="s">
        <v>23</v>
      </c>
      <c r="E480" s="3" t="s">
        <v>90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199</v>
      </c>
      <c r="AH480">
        <v>1</v>
      </c>
      <c r="AI480">
        <v>1</v>
      </c>
      <c r="AJ480" t="s">
        <v>100</v>
      </c>
      <c r="AK480">
        <v>3</v>
      </c>
    </row>
    <row r="481" spans="1:37" x14ac:dyDescent="0.25">
      <c r="A481" s="2">
        <v>1376</v>
      </c>
      <c r="B481" s="3" t="s">
        <v>89</v>
      </c>
      <c r="C481" s="3"/>
      <c r="D481" s="3" t="s">
        <v>23</v>
      </c>
      <c r="E481" s="3" t="s">
        <v>90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193</v>
      </c>
      <c r="AC481" s="3">
        <v>1</v>
      </c>
      <c r="AD481" s="3" t="s">
        <v>192</v>
      </c>
      <c r="AE481" s="3">
        <v>5</v>
      </c>
      <c r="AF481" s="3">
        <v>3</v>
      </c>
      <c r="AG481" s="4" t="s">
        <v>194</v>
      </c>
      <c r="AH481">
        <v>1</v>
      </c>
      <c r="AI481">
        <v>1</v>
      </c>
      <c r="AJ481" t="s">
        <v>100</v>
      </c>
      <c r="AK481">
        <v>2</v>
      </c>
    </row>
    <row r="482" spans="1:37" x14ac:dyDescent="0.25">
      <c r="A482" s="2">
        <v>1377</v>
      </c>
      <c r="B482" s="3" t="s">
        <v>89</v>
      </c>
      <c r="C482" s="3"/>
      <c r="D482" s="3" t="s">
        <v>23</v>
      </c>
      <c r="E482" s="3" t="s">
        <v>90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92</v>
      </c>
      <c r="T482" s="3" t="s">
        <v>35</v>
      </c>
      <c r="U482" s="4">
        <v>5</v>
      </c>
      <c r="V482" s="2">
        <v>21</v>
      </c>
      <c r="W482" s="3" t="s">
        <v>92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199</v>
      </c>
      <c r="AH482">
        <v>1</v>
      </c>
      <c r="AI482">
        <v>1</v>
      </c>
      <c r="AJ482" t="s">
        <v>100</v>
      </c>
      <c r="AK482">
        <v>1</v>
      </c>
    </row>
    <row r="483" spans="1:37" x14ac:dyDescent="0.25">
      <c r="A483" s="2">
        <v>1379</v>
      </c>
      <c r="B483" s="3" t="s">
        <v>89</v>
      </c>
      <c r="C483" s="3"/>
      <c r="D483" s="3" t="s">
        <v>23</v>
      </c>
      <c r="E483" s="3" t="s">
        <v>90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3</v>
      </c>
      <c r="AB483" s="3" t="s">
        <v>193</v>
      </c>
      <c r="AC483" s="3">
        <v>1</v>
      </c>
      <c r="AD483" s="3" t="s">
        <v>192</v>
      </c>
      <c r="AE483" s="3">
        <v>5</v>
      </c>
      <c r="AF483" s="3">
        <v>3</v>
      </c>
      <c r="AG483" s="4" t="s">
        <v>194</v>
      </c>
      <c r="AH483">
        <v>1</v>
      </c>
      <c r="AI483">
        <v>0</v>
      </c>
      <c r="AJ483" t="s">
        <v>101</v>
      </c>
      <c r="AK483">
        <v>2</v>
      </c>
    </row>
    <row r="484" spans="1:37" x14ac:dyDescent="0.25">
      <c r="A484" s="2">
        <v>1381</v>
      </c>
      <c r="B484" s="3" t="s">
        <v>89</v>
      </c>
      <c r="C484" s="3"/>
      <c r="D484" s="3" t="s">
        <v>23</v>
      </c>
      <c r="E484" s="3" t="s">
        <v>90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189</v>
      </c>
      <c r="AH484">
        <v>1</v>
      </c>
      <c r="AI484">
        <v>1</v>
      </c>
      <c r="AJ484" t="s">
        <v>100</v>
      </c>
      <c r="AK484">
        <v>1</v>
      </c>
    </row>
    <row r="485" spans="1:37" x14ac:dyDescent="0.25">
      <c r="A485" s="2">
        <v>1382</v>
      </c>
      <c r="B485" s="3" t="s">
        <v>89</v>
      </c>
      <c r="C485" s="3"/>
      <c r="D485" s="3" t="s">
        <v>23</v>
      </c>
      <c r="E485" s="3" t="s">
        <v>90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195</v>
      </c>
      <c r="X485" s="3">
        <v>4</v>
      </c>
      <c r="Y485" s="3" t="s">
        <v>196</v>
      </c>
      <c r="Z485" s="3">
        <v>3</v>
      </c>
      <c r="AA485" s="3">
        <v>1</v>
      </c>
      <c r="AB485" s="3" t="s">
        <v>191</v>
      </c>
      <c r="AC485" s="3">
        <v>1</v>
      </c>
      <c r="AD485" s="3" t="s">
        <v>192</v>
      </c>
      <c r="AE485" s="3">
        <v>5</v>
      </c>
      <c r="AF485" s="3">
        <v>1</v>
      </c>
      <c r="AG485" s="4" t="s">
        <v>191</v>
      </c>
      <c r="AH485">
        <v>1</v>
      </c>
      <c r="AI485">
        <v>0</v>
      </c>
      <c r="AJ485" t="s">
        <v>101</v>
      </c>
      <c r="AK485">
        <v>1</v>
      </c>
    </row>
    <row r="486" spans="1:37" x14ac:dyDescent="0.25">
      <c r="A486" s="2">
        <v>1383</v>
      </c>
      <c r="B486" s="3" t="s">
        <v>89</v>
      </c>
      <c r="C486" s="3"/>
      <c r="D486" s="3" t="s">
        <v>23</v>
      </c>
      <c r="E486" s="3" t="s">
        <v>90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191</v>
      </c>
      <c r="AC486" s="3">
        <v>1</v>
      </c>
      <c r="AD486" s="3" t="s">
        <v>192</v>
      </c>
      <c r="AE486" s="3">
        <v>5</v>
      </c>
      <c r="AF486" s="3">
        <v>1</v>
      </c>
      <c r="AG486" s="4" t="s">
        <v>191</v>
      </c>
      <c r="AH486">
        <v>1</v>
      </c>
      <c r="AI486">
        <v>1</v>
      </c>
      <c r="AJ486" t="s">
        <v>100</v>
      </c>
      <c r="AK486">
        <v>2</v>
      </c>
    </row>
    <row r="487" spans="1:37" x14ac:dyDescent="0.25">
      <c r="A487" s="2">
        <v>1384</v>
      </c>
      <c r="B487" s="3" t="s">
        <v>89</v>
      </c>
      <c r="C487" s="3"/>
      <c r="D487" s="3" t="s">
        <v>23</v>
      </c>
      <c r="E487" s="3" t="s">
        <v>90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189</v>
      </c>
      <c r="AH487">
        <v>1</v>
      </c>
      <c r="AI487">
        <v>1</v>
      </c>
      <c r="AJ487" t="s">
        <v>100</v>
      </c>
      <c r="AK487">
        <v>3</v>
      </c>
    </row>
    <row r="488" spans="1:37" x14ac:dyDescent="0.25">
      <c r="A488" s="2">
        <v>1386</v>
      </c>
      <c r="B488" s="3" t="s">
        <v>89</v>
      </c>
      <c r="C488" s="3"/>
      <c r="D488" s="3" t="s">
        <v>23</v>
      </c>
      <c r="E488" s="3" t="s">
        <v>90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1</v>
      </c>
      <c r="AI488">
        <v>1</v>
      </c>
      <c r="AJ488" t="s">
        <v>100</v>
      </c>
      <c r="AK488">
        <v>1</v>
      </c>
    </row>
    <row r="489" spans="1:37" x14ac:dyDescent="0.25">
      <c r="A489" s="2">
        <v>1389</v>
      </c>
      <c r="B489" s="3" t="s">
        <v>89</v>
      </c>
      <c r="C489" s="3"/>
      <c r="D489" s="3" t="s">
        <v>23</v>
      </c>
      <c r="E489" s="3" t="s">
        <v>90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193</v>
      </c>
      <c r="AC489" s="3">
        <v>1</v>
      </c>
      <c r="AD489" s="3" t="s">
        <v>192</v>
      </c>
      <c r="AE489" s="3">
        <v>5</v>
      </c>
      <c r="AF489" s="3">
        <v>3</v>
      </c>
      <c r="AG489" s="4" t="s">
        <v>194</v>
      </c>
      <c r="AH489">
        <v>1</v>
      </c>
      <c r="AI489">
        <v>1</v>
      </c>
      <c r="AJ489" t="s">
        <v>100</v>
      </c>
      <c r="AK489">
        <v>2</v>
      </c>
    </row>
    <row r="490" spans="1:37" x14ac:dyDescent="0.25">
      <c r="A490" s="2">
        <v>1392</v>
      </c>
      <c r="B490" s="3" t="s">
        <v>89</v>
      </c>
      <c r="C490" s="3"/>
      <c r="D490" s="3" t="s">
        <v>23</v>
      </c>
      <c r="E490" s="3" t="s">
        <v>90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191</v>
      </c>
      <c r="X490" s="3">
        <v>1</v>
      </c>
      <c r="Y490" s="3" t="s">
        <v>192</v>
      </c>
      <c r="Z490" s="3">
        <v>5</v>
      </c>
      <c r="AA490" s="3">
        <v>1</v>
      </c>
      <c r="AB490" s="3" t="s">
        <v>191</v>
      </c>
      <c r="AC490" s="3">
        <v>1</v>
      </c>
      <c r="AD490" s="3" t="s">
        <v>192</v>
      </c>
      <c r="AE490" s="3">
        <v>5</v>
      </c>
      <c r="AF490" s="3">
        <v>1</v>
      </c>
      <c r="AG490" s="4" t="s">
        <v>191</v>
      </c>
      <c r="AH490">
        <v>1</v>
      </c>
      <c r="AI490">
        <v>0</v>
      </c>
      <c r="AJ490" t="s">
        <v>101</v>
      </c>
      <c r="AK490">
        <v>2</v>
      </c>
    </row>
    <row r="491" spans="1:37" x14ac:dyDescent="0.25">
      <c r="A491" s="2">
        <v>1393</v>
      </c>
      <c r="B491" s="3" t="s">
        <v>89</v>
      </c>
      <c r="C491" s="3"/>
      <c r="D491" s="3" t="s">
        <v>23</v>
      </c>
      <c r="E491" s="3" t="s">
        <v>90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189</v>
      </c>
      <c r="AH491">
        <v>1</v>
      </c>
      <c r="AI491">
        <v>1</v>
      </c>
      <c r="AJ491" t="s">
        <v>100</v>
      </c>
      <c r="AK491">
        <v>3</v>
      </c>
    </row>
    <row r="492" spans="1:37" x14ac:dyDescent="0.25">
      <c r="A492" s="2">
        <v>1397</v>
      </c>
      <c r="B492" s="3" t="s">
        <v>89</v>
      </c>
      <c r="C492" s="3"/>
      <c r="D492" s="3" t="s">
        <v>23</v>
      </c>
      <c r="E492" s="3" t="s">
        <v>90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191</v>
      </c>
      <c r="AC492" s="3">
        <v>1</v>
      </c>
      <c r="AD492" s="3" t="s">
        <v>192</v>
      </c>
      <c r="AE492" s="3">
        <v>5</v>
      </c>
      <c r="AF492" s="3">
        <v>1</v>
      </c>
      <c r="AG492" s="4" t="s">
        <v>191</v>
      </c>
      <c r="AH492">
        <v>1</v>
      </c>
      <c r="AI492">
        <v>1</v>
      </c>
      <c r="AJ492" t="s">
        <v>100</v>
      </c>
      <c r="AK492">
        <v>2</v>
      </c>
    </row>
    <row r="493" spans="1:37" x14ac:dyDescent="0.25">
      <c r="A493" s="2">
        <v>1398</v>
      </c>
      <c r="B493" s="3" t="s">
        <v>89</v>
      </c>
      <c r="C493" s="3"/>
      <c r="D493" s="3" t="s">
        <v>23</v>
      </c>
      <c r="E493" s="3" t="s">
        <v>90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191</v>
      </c>
      <c r="AC493" s="3">
        <v>1</v>
      </c>
      <c r="AD493" s="3" t="s">
        <v>192</v>
      </c>
      <c r="AE493" s="3">
        <v>5</v>
      </c>
      <c r="AF493" s="3">
        <v>1</v>
      </c>
      <c r="AG493" s="4" t="s">
        <v>191</v>
      </c>
      <c r="AH493">
        <v>1</v>
      </c>
      <c r="AI493">
        <v>1</v>
      </c>
      <c r="AJ493" t="s">
        <v>100</v>
      </c>
      <c r="AK493">
        <v>2</v>
      </c>
    </row>
    <row r="494" spans="1:37" x14ac:dyDescent="0.25">
      <c r="A494" s="2">
        <v>1399</v>
      </c>
      <c r="B494" s="3" t="s">
        <v>89</v>
      </c>
      <c r="C494" s="3"/>
      <c r="D494" s="3" t="s">
        <v>23</v>
      </c>
      <c r="E494" s="3" t="s">
        <v>90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197</v>
      </c>
      <c r="X494" s="3">
        <v>4</v>
      </c>
      <c r="Y494" s="3" t="s">
        <v>196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189</v>
      </c>
      <c r="AH494">
        <v>1</v>
      </c>
      <c r="AI494">
        <v>0</v>
      </c>
      <c r="AJ494" t="s">
        <v>101</v>
      </c>
      <c r="AK494">
        <v>2</v>
      </c>
    </row>
    <row r="495" spans="1:37" x14ac:dyDescent="0.25">
      <c r="A495" s="2">
        <v>1401</v>
      </c>
      <c r="B495" s="3" t="s">
        <v>89</v>
      </c>
      <c r="C495" s="3"/>
      <c r="D495" s="3" t="s">
        <v>23</v>
      </c>
      <c r="E495" s="3" t="s">
        <v>90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189</v>
      </c>
      <c r="AH495">
        <v>1</v>
      </c>
      <c r="AI495">
        <v>1</v>
      </c>
      <c r="AJ495" t="s">
        <v>100</v>
      </c>
      <c r="AK495">
        <v>3</v>
      </c>
    </row>
    <row r="496" spans="1:37" x14ac:dyDescent="0.25">
      <c r="A496" s="2">
        <v>1402</v>
      </c>
      <c r="B496" s="3" t="s">
        <v>89</v>
      </c>
      <c r="C496" s="3"/>
      <c r="D496" s="3" t="s">
        <v>23</v>
      </c>
      <c r="E496" s="3" t="s">
        <v>90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197</v>
      </c>
      <c r="X496" s="3">
        <v>4</v>
      </c>
      <c r="Y496" s="3" t="s">
        <v>196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189</v>
      </c>
      <c r="AH496">
        <v>1</v>
      </c>
      <c r="AI496">
        <v>0</v>
      </c>
      <c r="AJ496" t="s">
        <v>101</v>
      </c>
      <c r="AK496">
        <v>3</v>
      </c>
    </row>
    <row r="497" spans="1:37" x14ac:dyDescent="0.25">
      <c r="A497" s="2">
        <v>1403</v>
      </c>
      <c r="B497" s="3" t="s">
        <v>89</v>
      </c>
      <c r="C497" s="3"/>
      <c r="D497" s="3" t="s">
        <v>23</v>
      </c>
      <c r="E497" s="3" t="s">
        <v>90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197</v>
      </c>
      <c r="X497" s="3">
        <v>4</v>
      </c>
      <c r="Y497" s="3" t="s">
        <v>196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189</v>
      </c>
      <c r="AH497">
        <v>1</v>
      </c>
      <c r="AI497">
        <v>0</v>
      </c>
      <c r="AJ497" t="s">
        <v>101</v>
      </c>
      <c r="AK497">
        <v>2</v>
      </c>
    </row>
    <row r="498" spans="1:37" x14ac:dyDescent="0.25">
      <c r="A498" s="2">
        <v>1404</v>
      </c>
      <c r="B498" s="3" t="s">
        <v>89</v>
      </c>
      <c r="C498" s="3"/>
      <c r="D498" s="3" t="s">
        <v>23</v>
      </c>
      <c r="E498" s="3" t="s">
        <v>90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197</v>
      </c>
      <c r="X498" s="3">
        <v>4</v>
      </c>
      <c r="Y498" s="3" t="s">
        <v>196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189</v>
      </c>
      <c r="AH498">
        <v>1</v>
      </c>
      <c r="AI498">
        <v>0</v>
      </c>
      <c r="AJ498" t="s">
        <v>101</v>
      </c>
      <c r="AK498">
        <v>3</v>
      </c>
    </row>
    <row r="499" spans="1:37" x14ac:dyDescent="0.25">
      <c r="A499" s="2">
        <v>1405</v>
      </c>
      <c r="B499" s="3" t="s">
        <v>89</v>
      </c>
      <c r="C499" s="3"/>
      <c r="D499" s="3" t="s">
        <v>23</v>
      </c>
      <c r="E499" s="3" t="s">
        <v>90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197</v>
      </c>
      <c r="X499" s="3">
        <v>4</v>
      </c>
      <c r="Y499" s="3" t="s">
        <v>196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189</v>
      </c>
      <c r="AH499">
        <v>1</v>
      </c>
      <c r="AI499">
        <v>0</v>
      </c>
      <c r="AJ499" t="s">
        <v>101</v>
      </c>
      <c r="AK499">
        <v>2</v>
      </c>
    </row>
    <row r="500" spans="1:37" x14ac:dyDescent="0.25">
      <c r="A500" s="2">
        <v>1408</v>
      </c>
      <c r="B500" s="3" t="s">
        <v>89</v>
      </c>
      <c r="C500" s="3"/>
      <c r="D500" s="3" t="s">
        <v>23</v>
      </c>
      <c r="E500" s="3" t="s">
        <v>90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197</v>
      </c>
      <c r="X500" s="3">
        <v>4</v>
      </c>
      <c r="Y500" s="3" t="s">
        <v>196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189</v>
      </c>
      <c r="AH500">
        <v>1</v>
      </c>
      <c r="AI500">
        <v>0</v>
      </c>
      <c r="AJ500" t="s">
        <v>101</v>
      </c>
      <c r="AK500">
        <v>2</v>
      </c>
    </row>
    <row r="501" spans="1:37" x14ac:dyDescent="0.25">
      <c r="A501" s="2">
        <v>1412</v>
      </c>
      <c r="B501" s="3" t="s">
        <v>89</v>
      </c>
      <c r="C501" s="3"/>
      <c r="D501" s="3" t="s">
        <v>23</v>
      </c>
      <c r="E501" s="3" t="s">
        <v>90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191</v>
      </c>
      <c r="AC501" s="3">
        <v>1</v>
      </c>
      <c r="AD501" s="3" t="s">
        <v>192</v>
      </c>
      <c r="AE501" s="3">
        <v>5</v>
      </c>
      <c r="AF501" s="3">
        <v>1</v>
      </c>
      <c r="AG501" s="4" t="s">
        <v>191</v>
      </c>
      <c r="AH501">
        <v>1</v>
      </c>
      <c r="AI501">
        <v>1</v>
      </c>
      <c r="AJ501" t="s">
        <v>100</v>
      </c>
      <c r="AK501">
        <v>1</v>
      </c>
    </row>
    <row r="502" spans="1:37" x14ac:dyDescent="0.25">
      <c r="A502" s="2">
        <v>1413</v>
      </c>
      <c r="B502" s="3" t="s">
        <v>89</v>
      </c>
      <c r="C502" s="3"/>
      <c r="D502" s="3" t="s">
        <v>23</v>
      </c>
      <c r="E502" s="3" t="s">
        <v>90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189</v>
      </c>
      <c r="AH502">
        <v>1</v>
      </c>
      <c r="AI502">
        <v>1</v>
      </c>
      <c r="AJ502" t="s">
        <v>100</v>
      </c>
      <c r="AK502">
        <v>1</v>
      </c>
    </row>
    <row r="503" spans="1:37" x14ac:dyDescent="0.25">
      <c r="A503" s="2">
        <v>1414</v>
      </c>
      <c r="B503" s="3" t="s">
        <v>89</v>
      </c>
      <c r="C503" s="3"/>
      <c r="D503" s="3" t="s">
        <v>23</v>
      </c>
      <c r="E503" s="3" t="s">
        <v>90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191</v>
      </c>
      <c r="AC503" s="3">
        <v>1</v>
      </c>
      <c r="AD503" s="3" t="s">
        <v>192</v>
      </c>
      <c r="AE503" s="3">
        <v>5</v>
      </c>
      <c r="AF503" s="3">
        <v>1</v>
      </c>
      <c r="AG503" s="4" t="s">
        <v>191</v>
      </c>
      <c r="AH503">
        <v>1</v>
      </c>
      <c r="AI503">
        <v>1</v>
      </c>
      <c r="AJ503" t="s">
        <v>100</v>
      </c>
      <c r="AK503">
        <v>1</v>
      </c>
    </row>
    <row r="504" spans="1:37" x14ac:dyDescent="0.25">
      <c r="A504" s="2">
        <v>1415</v>
      </c>
      <c r="B504" s="3" t="s">
        <v>89</v>
      </c>
      <c r="C504" s="3"/>
      <c r="D504" s="3" t="s">
        <v>23</v>
      </c>
      <c r="E504" s="3" t="s">
        <v>90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189</v>
      </c>
      <c r="AH504">
        <v>1</v>
      </c>
      <c r="AI504">
        <v>0</v>
      </c>
      <c r="AJ504" t="s">
        <v>101</v>
      </c>
      <c r="AK504">
        <v>2</v>
      </c>
    </row>
    <row r="505" spans="1:37" x14ac:dyDescent="0.25">
      <c r="A505" s="2">
        <v>1416</v>
      </c>
      <c r="B505" s="3" t="s">
        <v>89</v>
      </c>
      <c r="C505" s="3"/>
      <c r="D505" s="3" t="s">
        <v>23</v>
      </c>
      <c r="E505" s="3" t="s">
        <v>90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191</v>
      </c>
      <c r="AC505" s="3">
        <v>1</v>
      </c>
      <c r="AD505" s="3" t="s">
        <v>192</v>
      </c>
      <c r="AE505" s="3">
        <v>5</v>
      </c>
      <c r="AF505" s="3">
        <v>1</v>
      </c>
      <c r="AG505" s="4" t="s">
        <v>191</v>
      </c>
      <c r="AH505">
        <v>1</v>
      </c>
      <c r="AI505">
        <v>1</v>
      </c>
      <c r="AJ505" t="s">
        <v>100</v>
      </c>
      <c r="AK505">
        <v>2</v>
      </c>
    </row>
    <row r="506" spans="1:37" x14ac:dyDescent="0.25">
      <c r="A506" s="2">
        <v>1417</v>
      </c>
      <c r="B506" s="3" t="s">
        <v>89</v>
      </c>
      <c r="C506" s="3"/>
      <c r="D506" s="3" t="s">
        <v>23</v>
      </c>
      <c r="E506" s="3" t="s">
        <v>90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191</v>
      </c>
      <c r="AC506" s="3">
        <v>1</v>
      </c>
      <c r="AD506" s="3" t="s">
        <v>192</v>
      </c>
      <c r="AE506" s="3">
        <v>5</v>
      </c>
      <c r="AF506" s="3">
        <v>1</v>
      </c>
      <c r="AG506" s="4" t="s">
        <v>191</v>
      </c>
      <c r="AH506">
        <v>1</v>
      </c>
      <c r="AI506">
        <v>1</v>
      </c>
      <c r="AJ506" t="s">
        <v>100</v>
      </c>
      <c r="AK506">
        <v>2</v>
      </c>
    </row>
    <row r="507" spans="1:37" x14ac:dyDescent="0.25">
      <c r="A507" s="2">
        <v>1418</v>
      </c>
      <c r="B507" s="3" t="s">
        <v>89</v>
      </c>
      <c r="C507" s="3"/>
      <c r="D507" s="3" t="s">
        <v>23</v>
      </c>
      <c r="E507" s="3" t="s">
        <v>90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191</v>
      </c>
      <c r="AC507" s="3">
        <v>1</v>
      </c>
      <c r="AD507" s="3" t="s">
        <v>192</v>
      </c>
      <c r="AE507" s="3">
        <v>5</v>
      </c>
      <c r="AF507" s="3">
        <v>1</v>
      </c>
      <c r="AG507" s="4" t="s">
        <v>191</v>
      </c>
      <c r="AH507">
        <v>1</v>
      </c>
      <c r="AI507">
        <v>1</v>
      </c>
      <c r="AJ507" t="s">
        <v>100</v>
      </c>
      <c r="AK507">
        <v>2</v>
      </c>
    </row>
    <row r="508" spans="1:37" x14ac:dyDescent="0.25">
      <c r="A508" s="2">
        <v>1419</v>
      </c>
      <c r="B508" s="3" t="s">
        <v>89</v>
      </c>
      <c r="C508" s="3"/>
      <c r="D508" s="3" t="s">
        <v>23</v>
      </c>
      <c r="E508" s="3" t="s">
        <v>90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197</v>
      </c>
      <c r="X508" s="3">
        <v>4</v>
      </c>
      <c r="Y508" s="3" t="s">
        <v>196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189</v>
      </c>
      <c r="AH508">
        <v>1</v>
      </c>
      <c r="AI508">
        <v>0</v>
      </c>
      <c r="AJ508" t="s">
        <v>101</v>
      </c>
      <c r="AK508">
        <v>2</v>
      </c>
    </row>
    <row r="509" spans="1:37" x14ac:dyDescent="0.25">
      <c r="A509" s="2">
        <v>1420</v>
      </c>
      <c r="B509" s="3" t="s">
        <v>89</v>
      </c>
      <c r="C509" s="3"/>
      <c r="D509" s="3" t="s">
        <v>23</v>
      </c>
      <c r="E509" s="3" t="s">
        <v>90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193</v>
      </c>
      <c r="AC509" s="3">
        <v>1</v>
      </c>
      <c r="AD509" s="3" t="s">
        <v>192</v>
      </c>
      <c r="AE509" s="3">
        <v>5</v>
      </c>
      <c r="AF509" s="3">
        <v>3</v>
      </c>
      <c r="AG509" s="4" t="s">
        <v>194</v>
      </c>
      <c r="AH509">
        <v>1</v>
      </c>
      <c r="AI509">
        <v>1</v>
      </c>
      <c r="AJ509" t="s">
        <v>100</v>
      </c>
      <c r="AK509">
        <v>2</v>
      </c>
    </row>
    <row r="510" spans="1:37" x14ac:dyDescent="0.25">
      <c r="A510" s="2">
        <v>1422</v>
      </c>
      <c r="B510" s="3" t="s">
        <v>89</v>
      </c>
      <c r="C510" s="3"/>
      <c r="D510" s="3" t="s">
        <v>23</v>
      </c>
      <c r="E510" s="3" t="s">
        <v>90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191</v>
      </c>
      <c r="AC510" s="3">
        <v>1</v>
      </c>
      <c r="AD510" s="3" t="s">
        <v>192</v>
      </c>
      <c r="AE510" s="3">
        <v>5</v>
      </c>
      <c r="AF510" s="3">
        <v>1</v>
      </c>
      <c r="AG510" s="4" t="s">
        <v>191</v>
      </c>
      <c r="AH510">
        <v>1</v>
      </c>
      <c r="AI510">
        <v>1</v>
      </c>
      <c r="AJ510" t="s">
        <v>100</v>
      </c>
      <c r="AK510">
        <v>2</v>
      </c>
    </row>
    <row r="511" spans="1:37" x14ac:dyDescent="0.25">
      <c r="A511" s="2">
        <v>1425</v>
      </c>
      <c r="B511" s="3" t="s">
        <v>89</v>
      </c>
      <c r="C511" s="3"/>
      <c r="D511" s="3" t="s">
        <v>23</v>
      </c>
      <c r="E511" s="3" t="s">
        <v>90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189</v>
      </c>
      <c r="AH511">
        <v>1</v>
      </c>
      <c r="AI511">
        <v>1</v>
      </c>
      <c r="AJ511" t="s">
        <v>100</v>
      </c>
      <c r="AK511">
        <v>3</v>
      </c>
    </row>
    <row r="512" spans="1:37" x14ac:dyDescent="0.25">
      <c r="A512" s="2">
        <v>1426</v>
      </c>
      <c r="B512" s="3" t="s">
        <v>89</v>
      </c>
      <c r="C512" s="3"/>
      <c r="D512" s="3" t="s">
        <v>23</v>
      </c>
      <c r="E512" s="3" t="s">
        <v>90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197</v>
      </c>
      <c r="X512" s="3">
        <v>4</v>
      </c>
      <c r="Y512" s="3" t="s">
        <v>196</v>
      </c>
      <c r="Z512" s="3">
        <v>3</v>
      </c>
      <c r="AA512" s="3">
        <v>1</v>
      </c>
      <c r="AB512" s="3" t="s">
        <v>191</v>
      </c>
      <c r="AC512" s="3">
        <v>1</v>
      </c>
      <c r="AD512" s="3" t="s">
        <v>192</v>
      </c>
      <c r="AE512" s="3">
        <v>5</v>
      </c>
      <c r="AF512" s="3">
        <v>1</v>
      </c>
      <c r="AG512" s="4" t="s">
        <v>191</v>
      </c>
      <c r="AH512">
        <v>1</v>
      </c>
      <c r="AI512">
        <v>0</v>
      </c>
      <c r="AJ512" t="s">
        <v>101</v>
      </c>
      <c r="AK512">
        <v>2</v>
      </c>
    </row>
    <row r="513" spans="1:37" x14ac:dyDescent="0.25">
      <c r="A513" s="2">
        <v>1427</v>
      </c>
      <c r="B513" s="3" t="s">
        <v>89</v>
      </c>
      <c r="C513" s="3"/>
      <c r="D513" s="3" t="s">
        <v>23</v>
      </c>
      <c r="E513" s="3" t="s">
        <v>90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189</v>
      </c>
      <c r="AH513">
        <v>1</v>
      </c>
      <c r="AI513">
        <v>1</v>
      </c>
      <c r="AJ513" t="s">
        <v>100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100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100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100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100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100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100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100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100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100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100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100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100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100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187</v>
      </c>
      <c r="AC527" s="3">
        <v>2</v>
      </c>
      <c r="AD527" s="3" t="s">
        <v>188</v>
      </c>
      <c r="AE527" s="3">
        <v>5</v>
      </c>
      <c r="AF527" s="3">
        <v>17</v>
      </c>
      <c r="AG527" s="4" t="s">
        <v>187</v>
      </c>
      <c r="AH527">
        <v>1</v>
      </c>
      <c r="AI527">
        <v>1</v>
      </c>
      <c r="AJ527" t="s">
        <v>100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100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100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100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100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100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100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100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100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100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100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100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100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100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100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100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100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100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197</v>
      </c>
      <c r="X545" s="3">
        <v>4</v>
      </c>
      <c r="Y545" s="3" t="s">
        <v>196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101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100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100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100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100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100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100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100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195</v>
      </c>
      <c r="X553" s="3">
        <v>4</v>
      </c>
      <c r="Y553" s="3" t="s">
        <v>196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101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100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100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100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100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100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100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100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100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100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100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100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100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189</v>
      </c>
      <c r="AH566">
        <v>1</v>
      </c>
      <c r="AI566">
        <v>1</v>
      </c>
      <c r="AJ566" t="s">
        <v>100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100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190</v>
      </c>
      <c r="AH568">
        <v>1</v>
      </c>
      <c r="AI568">
        <v>1</v>
      </c>
      <c r="AJ568" t="s">
        <v>100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100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100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100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186</v>
      </c>
      <c r="AH572">
        <v>1</v>
      </c>
      <c r="AI572">
        <v>1</v>
      </c>
      <c r="AJ572" t="s">
        <v>100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100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100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100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190</v>
      </c>
      <c r="AH576">
        <v>1</v>
      </c>
      <c r="AI576">
        <v>1</v>
      </c>
      <c r="AJ576" t="s">
        <v>100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100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100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187</v>
      </c>
      <c r="X579" s="3">
        <v>2</v>
      </c>
      <c r="Y579" s="3" t="s">
        <v>188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1</v>
      </c>
      <c r="AI579">
        <v>0</v>
      </c>
      <c r="AJ579" t="s">
        <v>101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100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100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195</v>
      </c>
      <c r="X582" s="3">
        <v>4</v>
      </c>
      <c r="Y582" s="3" t="s">
        <v>196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101</v>
      </c>
      <c r="AK582">
        <v>1</v>
      </c>
    </row>
    <row r="583" spans="1:37" x14ac:dyDescent="0.25">
      <c r="A583" s="2">
        <v>1928</v>
      </c>
      <c r="B583" s="3" t="s">
        <v>70</v>
      </c>
      <c r="C583" s="3"/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195</v>
      </c>
      <c r="X583" s="3">
        <v>4</v>
      </c>
      <c r="Y583" s="3" t="s">
        <v>196</v>
      </c>
      <c r="Z583" s="3">
        <v>3</v>
      </c>
      <c r="AA583" s="3">
        <v>18</v>
      </c>
      <c r="AB583" s="3" t="s">
        <v>197</v>
      </c>
      <c r="AC583" s="3">
        <v>4</v>
      </c>
      <c r="AD583" s="3" t="s">
        <v>196</v>
      </c>
      <c r="AE583" s="3">
        <v>3</v>
      </c>
      <c r="AF583" s="3">
        <v>16</v>
      </c>
      <c r="AG583" s="4" t="s">
        <v>198</v>
      </c>
      <c r="AH583">
        <v>1</v>
      </c>
      <c r="AI583">
        <v>0</v>
      </c>
      <c r="AJ583" t="s">
        <v>101</v>
      </c>
      <c r="AK583">
        <v>2</v>
      </c>
    </row>
    <row r="584" spans="1:37" x14ac:dyDescent="0.25">
      <c r="A584" s="2">
        <v>1929</v>
      </c>
      <c r="B584" s="3" t="s">
        <v>70</v>
      </c>
      <c r="C584" s="3"/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1</v>
      </c>
      <c r="AI584">
        <v>1</v>
      </c>
      <c r="AJ584" t="s">
        <v>100</v>
      </c>
      <c r="AK584">
        <v>2</v>
      </c>
    </row>
    <row r="585" spans="1:37" x14ac:dyDescent="0.25">
      <c r="A585" s="2">
        <v>1930</v>
      </c>
      <c r="B585" s="3" t="s">
        <v>70</v>
      </c>
      <c r="C585" s="3"/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189</v>
      </c>
      <c r="AH585">
        <v>1</v>
      </c>
      <c r="AI585">
        <v>1</v>
      </c>
      <c r="AJ585" t="s">
        <v>100</v>
      </c>
      <c r="AK585">
        <v>2</v>
      </c>
    </row>
    <row r="586" spans="1:37" x14ac:dyDescent="0.25">
      <c r="A586" s="2">
        <v>1931</v>
      </c>
      <c r="B586" s="3" t="s">
        <v>70</v>
      </c>
      <c r="C586" s="3"/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189</v>
      </c>
      <c r="AH586">
        <v>1</v>
      </c>
      <c r="AI586">
        <v>1</v>
      </c>
      <c r="AJ586" t="s">
        <v>100</v>
      </c>
      <c r="AK586">
        <v>2</v>
      </c>
    </row>
    <row r="587" spans="1:37" x14ac:dyDescent="0.25">
      <c r="A587" s="2">
        <v>1932</v>
      </c>
      <c r="B587" s="3" t="s">
        <v>70</v>
      </c>
      <c r="C587" s="3"/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197</v>
      </c>
      <c r="AC587" s="3">
        <v>4</v>
      </c>
      <c r="AD587" s="3" t="s">
        <v>196</v>
      </c>
      <c r="AE587" s="3">
        <v>3</v>
      </c>
      <c r="AF587" s="3">
        <v>18</v>
      </c>
      <c r="AG587" s="4" t="s">
        <v>208</v>
      </c>
      <c r="AH587">
        <v>1</v>
      </c>
      <c r="AI587">
        <v>1</v>
      </c>
      <c r="AJ587" t="s">
        <v>100</v>
      </c>
      <c r="AK587">
        <v>4</v>
      </c>
    </row>
    <row r="588" spans="1:37" x14ac:dyDescent="0.25">
      <c r="A588" s="2">
        <v>1933</v>
      </c>
      <c r="B588" s="3" t="s">
        <v>70</v>
      </c>
      <c r="C588" s="3"/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18</v>
      </c>
      <c r="AB588" s="3" t="s">
        <v>197</v>
      </c>
      <c r="AC588" s="3">
        <v>4</v>
      </c>
      <c r="AD588" s="3" t="s">
        <v>196</v>
      </c>
      <c r="AE588" s="3">
        <v>3</v>
      </c>
      <c r="AF588" s="3">
        <v>16</v>
      </c>
      <c r="AG588" s="4" t="s">
        <v>198</v>
      </c>
      <c r="AH588">
        <v>1</v>
      </c>
      <c r="AI588">
        <v>0</v>
      </c>
      <c r="AJ588" t="s">
        <v>101</v>
      </c>
      <c r="AK588">
        <v>2</v>
      </c>
    </row>
    <row r="589" spans="1:37" x14ac:dyDescent="0.25">
      <c r="A589" s="2">
        <v>1934</v>
      </c>
      <c r="B589" s="3" t="s">
        <v>70</v>
      </c>
      <c r="C589" s="3"/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189</v>
      </c>
      <c r="AH589">
        <v>1</v>
      </c>
      <c r="AI589">
        <v>1</v>
      </c>
      <c r="AJ589" t="s">
        <v>100</v>
      </c>
      <c r="AK589">
        <v>2</v>
      </c>
    </row>
    <row r="590" spans="1:37" x14ac:dyDescent="0.25">
      <c r="A590" s="2">
        <v>1935</v>
      </c>
      <c r="B590" s="3" t="s">
        <v>70</v>
      </c>
      <c r="C590" s="3"/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189</v>
      </c>
      <c r="AH590">
        <v>1</v>
      </c>
      <c r="AI590">
        <v>1</v>
      </c>
      <c r="AJ590" t="s">
        <v>100</v>
      </c>
      <c r="AK590">
        <v>1</v>
      </c>
    </row>
    <row r="591" spans="1:37" x14ac:dyDescent="0.25">
      <c r="A591" s="2">
        <v>1936</v>
      </c>
      <c r="B591" s="3" t="s">
        <v>70</v>
      </c>
      <c r="C591" s="3"/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189</v>
      </c>
      <c r="AH591">
        <v>1</v>
      </c>
      <c r="AI591">
        <v>1</v>
      </c>
      <c r="AJ591" t="s">
        <v>100</v>
      </c>
      <c r="AK591">
        <v>2</v>
      </c>
    </row>
    <row r="592" spans="1:37" x14ac:dyDescent="0.25">
      <c r="A592" s="2">
        <v>1937</v>
      </c>
      <c r="B592" s="3" t="s">
        <v>70</v>
      </c>
      <c r="C592" s="3"/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189</v>
      </c>
      <c r="AH592">
        <v>1</v>
      </c>
      <c r="AI592">
        <v>1</v>
      </c>
      <c r="AJ592" t="s">
        <v>100</v>
      </c>
      <c r="AK592">
        <v>2</v>
      </c>
    </row>
    <row r="593" spans="1:37" x14ac:dyDescent="0.25">
      <c r="A593" s="2">
        <v>1938</v>
      </c>
      <c r="B593" s="3" t="s">
        <v>70</v>
      </c>
      <c r="C593" s="3"/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189</v>
      </c>
      <c r="AH593">
        <v>1</v>
      </c>
      <c r="AI593">
        <v>1</v>
      </c>
      <c r="AJ593" t="s">
        <v>100</v>
      </c>
      <c r="AK593">
        <v>2</v>
      </c>
    </row>
    <row r="594" spans="1:37" x14ac:dyDescent="0.25">
      <c r="A594" s="2">
        <v>1939</v>
      </c>
      <c r="B594" s="3" t="s">
        <v>70</v>
      </c>
      <c r="C594" s="3"/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189</v>
      </c>
      <c r="AH594">
        <v>1</v>
      </c>
      <c r="AI594">
        <v>1</v>
      </c>
      <c r="AJ594" t="s">
        <v>100</v>
      </c>
      <c r="AK594">
        <v>4</v>
      </c>
    </row>
    <row r="595" spans="1:37" x14ac:dyDescent="0.25">
      <c r="A595" s="2">
        <v>1940</v>
      </c>
      <c r="B595" s="3" t="s">
        <v>70</v>
      </c>
      <c r="C595" s="3"/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189</v>
      </c>
      <c r="AH595">
        <v>1</v>
      </c>
      <c r="AI595">
        <v>1</v>
      </c>
      <c r="AJ595" t="s">
        <v>100</v>
      </c>
      <c r="AK595">
        <v>2</v>
      </c>
    </row>
    <row r="596" spans="1:37" x14ac:dyDescent="0.25">
      <c r="A596" s="2">
        <v>1941</v>
      </c>
      <c r="B596" s="3" t="s">
        <v>70</v>
      </c>
      <c r="C596" s="3"/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189</v>
      </c>
      <c r="AH596">
        <v>1</v>
      </c>
      <c r="AI596">
        <v>1</v>
      </c>
      <c r="AJ596" t="s">
        <v>100</v>
      </c>
      <c r="AK596">
        <v>2</v>
      </c>
    </row>
    <row r="597" spans="1:37" x14ac:dyDescent="0.25">
      <c r="A597" s="2">
        <v>1942</v>
      </c>
      <c r="B597" s="3" t="s">
        <v>70</v>
      </c>
      <c r="C597" s="3"/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189</v>
      </c>
      <c r="AH597">
        <v>1</v>
      </c>
      <c r="AI597">
        <v>1</v>
      </c>
      <c r="AJ597" t="s">
        <v>100</v>
      </c>
      <c r="AK597">
        <v>2</v>
      </c>
    </row>
    <row r="598" spans="1:37" x14ac:dyDescent="0.25">
      <c r="A598" s="2">
        <v>1943</v>
      </c>
      <c r="B598" s="3" t="s">
        <v>70</v>
      </c>
      <c r="C598" s="3"/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189</v>
      </c>
      <c r="AH598">
        <v>1</v>
      </c>
      <c r="AI598">
        <v>1</v>
      </c>
      <c r="AJ598" t="s">
        <v>100</v>
      </c>
      <c r="AK598">
        <v>2</v>
      </c>
    </row>
    <row r="599" spans="1:37" x14ac:dyDescent="0.25">
      <c r="A599" s="2">
        <v>1944</v>
      </c>
      <c r="B599" s="3" t="s">
        <v>70</v>
      </c>
      <c r="C599" s="3"/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189</v>
      </c>
      <c r="AH599">
        <v>1</v>
      </c>
      <c r="AI599">
        <v>1</v>
      </c>
      <c r="AJ599" t="s">
        <v>100</v>
      </c>
      <c r="AK599">
        <v>2</v>
      </c>
    </row>
    <row r="600" spans="1:37" x14ac:dyDescent="0.25">
      <c r="A600" s="2">
        <v>1945</v>
      </c>
      <c r="B600" s="3" t="s">
        <v>70</v>
      </c>
      <c r="C600" s="3"/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189</v>
      </c>
      <c r="AH600">
        <v>1</v>
      </c>
      <c r="AI600">
        <v>1</v>
      </c>
      <c r="AJ600" t="s">
        <v>100</v>
      </c>
      <c r="AK600">
        <v>1</v>
      </c>
    </row>
    <row r="601" spans="1:37" x14ac:dyDescent="0.25">
      <c r="A601" s="2">
        <v>1947</v>
      </c>
      <c r="B601" s="3" t="s">
        <v>70</v>
      </c>
      <c r="C601" s="3"/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189</v>
      </c>
      <c r="AH601">
        <v>1</v>
      </c>
      <c r="AI601">
        <v>1</v>
      </c>
      <c r="AJ601" t="s">
        <v>100</v>
      </c>
      <c r="AK601">
        <v>2</v>
      </c>
    </row>
    <row r="602" spans="1:37" x14ac:dyDescent="0.25">
      <c r="A602" s="2">
        <v>1948</v>
      </c>
      <c r="B602" s="3" t="s">
        <v>70</v>
      </c>
      <c r="C602" s="3"/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197</v>
      </c>
      <c r="X602" s="3">
        <v>4</v>
      </c>
      <c r="Y602" s="3" t="s">
        <v>196</v>
      </c>
      <c r="Z602" s="3">
        <v>3</v>
      </c>
      <c r="AA602" s="3">
        <v>3</v>
      </c>
      <c r="AB602" s="3" t="s">
        <v>193</v>
      </c>
      <c r="AC602" s="3">
        <v>1</v>
      </c>
      <c r="AD602" s="3" t="s">
        <v>192</v>
      </c>
      <c r="AE602" s="3">
        <v>5</v>
      </c>
      <c r="AF602" s="3">
        <v>3</v>
      </c>
      <c r="AG602" s="4" t="s">
        <v>194</v>
      </c>
      <c r="AH602">
        <v>1</v>
      </c>
      <c r="AI602">
        <v>0</v>
      </c>
      <c r="AJ602" t="s">
        <v>101</v>
      </c>
      <c r="AK602">
        <v>2</v>
      </c>
    </row>
    <row r="603" spans="1:37" x14ac:dyDescent="0.25">
      <c r="A603" s="2">
        <v>1949</v>
      </c>
      <c r="B603" s="3" t="s">
        <v>70</v>
      </c>
      <c r="C603" s="3"/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189</v>
      </c>
      <c r="AH603">
        <v>1</v>
      </c>
      <c r="AI603">
        <v>1</v>
      </c>
      <c r="AJ603" t="s">
        <v>100</v>
      </c>
      <c r="AK603">
        <v>1</v>
      </c>
    </row>
    <row r="604" spans="1:37" x14ac:dyDescent="0.25">
      <c r="A604" s="2">
        <v>1950</v>
      </c>
      <c r="B604" s="3" t="s">
        <v>70</v>
      </c>
      <c r="C604" s="3"/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189</v>
      </c>
      <c r="AH604">
        <v>1</v>
      </c>
      <c r="AI604">
        <v>1</v>
      </c>
      <c r="AJ604" t="s">
        <v>100</v>
      </c>
      <c r="AK604">
        <v>2</v>
      </c>
    </row>
    <row r="605" spans="1:37" x14ac:dyDescent="0.25">
      <c r="A605" s="2">
        <v>1951</v>
      </c>
      <c r="B605" s="3" t="s">
        <v>70</v>
      </c>
      <c r="C605" s="3"/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1</v>
      </c>
      <c r="AI605">
        <v>1</v>
      </c>
      <c r="AJ605" t="s">
        <v>100</v>
      </c>
      <c r="AK605">
        <v>1</v>
      </c>
    </row>
    <row r="606" spans="1:37" x14ac:dyDescent="0.25">
      <c r="A606" s="2">
        <v>1952</v>
      </c>
      <c r="B606" s="3" t="s">
        <v>70</v>
      </c>
      <c r="C606" s="3"/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189</v>
      </c>
      <c r="AH606">
        <v>1</v>
      </c>
      <c r="AI606">
        <v>1</v>
      </c>
      <c r="AJ606" t="s">
        <v>100</v>
      </c>
      <c r="AK606">
        <v>4</v>
      </c>
    </row>
    <row r="607" spans="1:37" x14ac:dyDescent="0.25">
      <c r="A607" s="2">
        <v>1953</v>
      </c>
      <c r="B607" s="3" t="s">
        <v>70</v>
      </c>
      <c r="C607" s="3"/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1</v>
      </c>
      <c r="AI607">
        <v>1</v>
      </c>
      <c r="AJ607" t="s">
        <v>100</v>
      </c>
      <c r="AK607">
        <v>2</v>
      </c>
    </row>
    <row r="608" spans="1:37" x14ac:dyDescent="0.25">
      <c r="A608" s="2">
        <v>1954</v>
      </c>
      <c r="B608" s="3" t="s">
        <v>70</v>
      </c>
      <c r="C608" s="3"/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197</v>
      </c>
      <c r="X608" s="3">
        <v>4</v>
      </c>
      <c r="Y608" s="3" t="s">
        <v>196</v>
      </c>
      <c r="Z608" s="3">
        <v>3</v>
      </c>
      <c r="AA608" s="3">
        <v>18</v>
      </c>
      <c r="AB608" s="3" t="s">
        <v>197</v>
      </c>
      <c r="AC608" s="3">
        <v>4</v>
      </c>
      <c r="AD608" s="3" t="s">
        <v>196</v>
      </c>
      <c r="AE608" s="3">
        <v>3</v>
      </c>
      <c r="AF608" s="3">
        <v>16</v>
      </c>
      <c r="AG608" s="4" t="s">
        <v>198</v>
      </c>
      <c r="AH608">
        <v>1</v>
      </c>
      <c r="AI608">
        <v>0</v>
      </c>
      <c r="AJ608" t="s">
        <v>101</v>
      </c>
      <c r="AK608">
        <v>2</v>
      </c>
    </row>
    <row r="609" spans="1:37" x14ac:dyDescent="0.25">
      <c r="A609" s="2">
        <v>1955</v>
      </c>
      <c r="B609" s="3" t="s">
        <v>70</v>
      </c>
      <c r="C609" s="3"/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189</v>
      </c>
      <c r="AH609">
        <v>1</v>
      </c>
      <c r="AI609">
        <v>1</v>
      </c>
      <c r="AJ609" t="s">
        <v>100</v>
      </c>
      <c r="AK609">
        <v>2</v>
      </c>
    </row>
    <row r="610" spans="1:37" x14ac:dyDescent="0.25">
      <c r="A610" s="2">
        <v>1956</v>
      </c>
      <c r="B610" s="3" t="s">
        <v>70</v>
      </c>
      <c r="C610" s="3"/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195</v>
      </c>
      <c r="X610" s="3">
        <v>4</v>
      </c>
      <c r="Y610" s="3" t="s">
        <v>196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189</v>
      </c>
      <c r="AH610">
        <v>1</v>
      </c>
      <c r="AI610">
        <v>0</v>
      </c>
      <c r="AJ610" t="s">
        <v>101</v>
      </c>
      <c r="AK610">
        <v>4</v>
      </c>
    </row>
    <row r="611" spans="1:37" x14ac:dyDescent="0.25">
      <c r="A611" s="2">
        <v>1957</v>
      </c>
      <c r="B611" s="3" t="s">
        <v>70</v>
      </c>
      <c r="C611" s="3"/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189</v>
      </c>
      <c r="AH611">
        <v>1</v>
      </c>
      <c r="AI611">
        <v>1</v>
      </c>
      <c r="AJ611" t="s">
        <v>100</v>
      </c>
      <c r="AK611">
        <v>2</v>
      </c>
    </row>
    <row r="612" spans="1:37" x14ac:dyDescent="0.25">
      <c r="A612" s="2">
        <v>1958</v>
      </c>
      <c r="B612" s="3" t="s">
        <v>70</v>
      </c>
      <c r="C612" s="3"/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189</v>
      </c>
      <c r="AH612">
        <v>1</v>
      </c>
      <c r="AI612">
        <v>1</v>
      </c>
      <c r="AJ612" t="s">
        <v>100</v>
      </c>
      <c r="AK612">
        <v>1</v>
      </c>
    </row>
    <row r="613" spans="1:37" x14ac:dyDescent="0.25">
      <c r="A613" s="2">
        <v>1959</v>
      </c>
      <c r="B613" s="3" t="s">
        <v>70</v>
      </c>
      <c r="C613" s="3"/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189</v>
      </c>
      <c r="AH613">
        <v>1</v>
      </c>
      <c r="AI613">
        <v>1</v>
      </c>
      <c r="AJ613" t="s">
        <v>100</v>
      </c>
      <c r="AK613">
        <v>2</v>
      </c>
    </row>
    <row r="614" spans="1:37" x14ac:dyDescent="0.25">
      <c r="A614" s="2">
        <v>1960</v>
      </c>
      <c r="B614" s="3" t="s">
        <v>70</v>
      </c>
      <c r="C614" s="3"/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77</v>
      </c>
      <c r="Q614" s="3" t="s">
        <v>28</v>
      </c>
      <c r="R614" s="3"/>
      <c r="S614" s="3"/>
      <c r="T614" s="3"/>
      <c r="U614" s="4"/>
      <c r="V614" s="2">
        <v>19</v>
      </c>
      <c r="W614" s="3" t="s">
        <v>195</v>
      </c>
      <c r="X614" s="3">
        <v>4</v>
      </c>
      <c r="Y614" s="3" t="s">
        <v>196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1</v>
      </c>
      <c r="AI614">
        <v>0</v>
      </c>
      <c r="AJ614" t="s">
        <v>101</v>
      </c>
      <c r="AK614">
        <v>4</v>
      </c>
    </row>
    <row r="615" spans="1:37" x14ac:dyDescent="0.25">
      <c r="A615" s="2">
        <v>1961</v>
      </c>
      <c r="B615" s="3" t="s">
        <v>70</v>
      </c>
      <c r="C615" s="3"/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189</v>
      </c>
      <c r="AH615">
        <v>1</v>
      </c>
      <c r="AI615">
        <v>1</v>
      </c>
      <c r="AJ615" t="s">
        <v>100</v>
      </c>
      <c r="AK615">
        <v>4</v>
      </c>
    </row>
    <row r="616" spans="1:37" x14ac:dyDescent="0.25">
      <c r="A616" s="2">
        <v>1962</v>
      </c>
      <c r="B616" s="3" t="s">
        <v>70</v>
      </c>
      <c r="C616" s="3"/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189</v>
      </c>
      <c r="AH616">
        <v>1</v>
      </c>
      <c r="AI616">
        <v>1</v>
      </c>
      <c r="AJ616" t="s">
        <v>100</v>
      </c>
      <c r="AK616">
        <v>3</v>
      </c>
    </row>
    <row r="617" spans="1:37" x14ac:dyDescent="0.25">
      <c r="A617" s="2">
        <v>1963</v>
      </c>
      <c r="B617" s="3" t="s">
        <v>70</v>
      </c>
      <c r="C617" s="3"/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189</v>
      </c>
      <c r="AH617">
        <v>1</v>
      </c>
      <c r="AI617">
        <v>1</v>
      </c>
      <c r="AJ617" t="s">
        <v>100</v>
      </c>
      <c r="AK617">
        <v>4</v>
      </c>
    </row>
    <row r="618" spans="1:37" x14ac:dyDescent="0.25">
      <c r="A618" s="2">
        <v>1964</v>
      </c>
      <c r="B618" s="3" t="s">
        <v>70</v>
      </c>
      <c r="C618" s="3"/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189</v>
      </c>
      <c r="AH618">
        <v>1</v>
      </c>
      <c r="AI618">
        <v>1</v>
      </c>
      <c r="AJ618" t="s">
        <v>100</v>
      </c>
      <c r="AK618">
        <v>2</v>
      </c>
    </row>
    <row r="619" spans="1:37" x14ac:dyDescent="0.25">
      <c r="A619" s="2">
        <v>1965</v>
      </c>
      <c r="B619" s="3" t="s">
        <v>70</v>
      </c>
      <c r="C619" s="3"/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197</v>
      </c>
      <c r="X619" s="3">
        <v>4</v>
      </c>
      <c r="Y619" s="3" t="s">
        <v>196</v>
      </c>
      <c r="Z619" s="3">
        <v>3</v>
      </c>
      <c r="AA619" s="3">
        <v>18</v>
      </c>
      <c r="AB619" s="3" t="s">
        <v>197</v>
      </c>
      <c r="AC619" s="3">
        <v>4</v>
      </c>
      <c r="AD619" s="3" t="s">
        <v>196</v>
      </c>
      <c r="AE619" s="3">
        <v>3</v>
      </c>
      <c r="AF619" s="3">
        <v>16</v>
      </c>
      <c r="AG619" s="4" t="s">
        <v>198</v>
      </c>
      <c r="AH619">
        <v>1</v>
      </c>
      <c r="AI619">
        <v>0</v>
      </c>
      <c r="AJ619" t="s">
        <v>101</v>
      </c>
      <c r="AK619">
        <v>2</v>
      </c>
    </row>
    <row r="620" spans="1:37" x14ac:dyDescent="0.25">
      <c r="A620" s="2">
        <v>1966</v>
      </c>
      <c r="B620" s="3" t="s">
        <v>70</v>
      </c>
      <c r="C620" s="3"/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197</v>
      </c>
      <c r="X620" s="3">
        <v>4</v>
      </c>
      <c r="Y620" s="3" t="s">
        <v>196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189</v>
      </c>
      <c r="AH620">
        <v>1</v>
      </c>
      <c r="AI620">
        <v>0</v>
      </c>
      <c r="AJ620" t="s">
        <v>101</v>
      </c>
      <c r="AK620">
        <v>2</v>
      </c>
    </row>
    <row r="621" spans="1:37" x14ac:dyDescent="0.25">
      <c r="A621" s="2">
        <v>1967</v>
      </c>
      <c r="B621" s="3" t="s">
        <v>70</v>
      </c>
      <c r="C621" s="3"/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189</v>
      </c>
      <c r="AH621">
        <v>1</v>
      </c>
      <c r="AI621">
        <v>1</v>
      </c>
      <c r="AJ621" t="s">
        <v>100</v>
      </c>
      <c r="AK621">
        <v>2</v>
      </c>
    </row>
    <row r="622" spans="1:37" x14ac:dyDescent="0.25">
      <c r="A622" s="2">
        <v>1968</v>
      </c>
      <c r="B622" s="3" t="s">
        <v>70</v>
      </c>
      <c r="C622" s="3"/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189</v>
      </c>
      <c r="AH622">
        <v>1</v>
      </c>
      <c r="AI622">
        <v>1</v>
      </c>
      <c r="AJ622" t="s">
        <v>100</v>
      </c>
      <c r="AK622">
        <v>2</v>
      </c>
    </row>
    <row r="623" spans="1:37" x14ac:dyDescent="0.25">
      <c r="A623" s="2">
        <v>1969</v>
      </c>
      <c r="B623" s="3" t="s">
        <v>70</v>
      </c>
      <c r="C623" s="3"/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189</v>
      </c>
      <c r="AH623">
        <v>1</v>
      </c>
      <c r="AI623">
        <v>1</v>
      </c>
      <c r="AJ623" t="s">
        <v>100</v>
      </c>
      <c r="AK623">
        <v>2</v>
      </c>
    </row>
    <row r="624" spans="1:37" x14ac:dyDescent="0.25">
      <c r="A624" s="2">
        <v>1970</v>
      </c>
      <c r="B624" s="3" t="s">
        <v>70</v>
      </c>
      <c r="C624" s="3"/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197</v>
      </c>
      <c r="X624" s="3">
        <v>4</v>
      </c>
      <c r="Y624" s="3" t="s">
        <v>196</v>
      </c>
      <c r="Z624" s="3">
        <v>3</v>
      </c>
      <c r="AA624" s="3">
        <v>18</v>
      </c>
      <c r="AB624" s="3" t="s">
        <v>197</v>
      </c>
      <c r="AC624" s="3">
        <v>4</v>
      </c>
      <c r="AD624" s="3" t="s">
        <v>196</v>
      </c>
      <c r="AE624" s="3">
        <v>3</v>
      </c>
      <c r="AF624" s="3">
        <v>16</v>
      </c>
      <c r="AG624" s="4" t="s">
        <v>198</v>
      </c>
      <c r="AH624">
        <v>1</v>
      </c>
      <c r="AI624">
        <v>0</v>
      </c>
      <c r="AJ624" t="s">
        <v>101</v>
      </c>
      <c r="AK624">
        <v>2</v>
      </c>
    </row>
    <row r="625" spans="1:37" x14ac:dyDescent="0.25">
      <c r="A625" s="2">
        <v>1971</v>
      </c>
      <c r="B625" s="3" t="s">
        <v>70</v>
      </c>
      <c r="C625" s="3"/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1</v>
      </c>
      <c r="AI625">
        <v>1</v>
      </c>
      <c r="AJ625" t="s">
        <v>100</v>
      </c>
      <c r="AK625">
        <v>1</v>
      </c>
    </row>
    <row r="626" spans="1:37" x14ac:dyDescent="0.25">
      <c r="A626" s="2">
        <v>1972</v>
      </c>
      <c r="B626" s="3" t="s">
        <v>70</v>
      </c>
      <c r="C626" s="3"/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1</v>
      </c>
      <c r="AI626">
        <v>1</v>
      </c>
      <c r="AJ626" t="s">
        <v>100</v>
      </c>
      <c r="AK626">
        <v>2</v>
      </c>
    </row>
    <row r="627" spans="1:37" x14ac:dyDescent="0.25">
      <c r="A627" s="2">
        <v>1973</v>
      </c>
      <c r="B627" s="3" t="s">
        <v>70</v>
      </c>
      <c r="C627" s="3"/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195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1</v>
      </c>
      <c r="AI627">
        <v>0</v>
      </c>
      <c r="AJ627" t="s">
        <v>101</v>
      </c>
      <c r="AK627">
        <v>2</v>
      </c>
    </row>
    <row r="628" spans="1:37" x14ac:dyDescent="0.25">
      <c r="A628" s="2">
        <v>1974</v>
      </c>
      <c r="B628" s="3" t="s">
        <v>70</v>
      </c>
      <c r="C628" s="3"/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189</v>
      </c>
      <c r="AH628">
        <v>1</v>
      </c>
      <c r="AI628">
        <v>1</v>
      </c>
      <c r="AJ628" t="s">
        <v>100</v>
      </c>
      <c r="AK628">
        <v>2</v>
      </c>
    </row>
    <row r="629" spans="1:37" x14ac:dyDescent="0.25">
      <c r="A629" s="2">
        <v>1975</v>
      </c>
      <c r="B629" s="3" t="s">
        <v>70</v>
      </c>
      <c r="C629" s="3"/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197</v>
      </c>
      <c r="X629" s="3">
        <v>4</v>
      </c>
      <c r="Y629" s="3" t="s">
        <v>196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189</v>
      </c>
      <c r="AH629">
        <v>1</v>
      </c>
      <c r="AI629">
        <v>0</v>
      </c>
      <c r="AJ629" t="s">
        <v>101</v>
      </c>
      <c r="AK629">
        <v>2</v>
      </c>
    </row>
    <row r="630" spans="1:37" x14ac:dyDescent="0.25">
      <c r="A630" s="2">
        <v>1976</v>
      </c>
      <c r="B630" s="3" t="s">
        <v>70</v>
      </c>
      <c r="C630" s="3"/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189</v>
      </c>
      <c r="AH630">
        <v>1</v>
      </c>
      <c r="AI630">
        <v>1</v>
      </c>
      <c r="AJ630" t="s">
        <v>100</v>
      </c>
      <c r="AK630">
        <v>2</v>
      </c>
    </row>
    <row r="631" spans="1:37" x14ac:dyDescent="0.25">
      <c r="A631" s="2">
        <v>1978</v>
      </c>
      <c r="B631" s="3" t="s">
        <v>70</v>
      </c>
      <c r="C631" s="3"/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189</v>
      </c>
      <c r="AH631">
        <v>1</v>
      </c>
      <c r="AI631">
        <v>1</v>
      </c>
      <c r="AJ631" t="s">
        <v>100</v>
      </c>
      <c r="AK631">
        <v>2</v>
      </c>
    </row>
    <row r="632" spans="1:37" x14ac:dyDescent="0.25">
      <c r="A632" s="2">
        <v>1979</v>
      </c>
      <c r="B632" s="3" t="s">
        <v>70</v>
      </c>
      <c r="C632" s="3"/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189</v>
      </c>
      <c r="AH632">
        <v>1</v>
      </c>
      <c r="AI632">
        <v>1</v>
      </c>
      <c r="AJ632" t="s">
        <v>100</v>
      </c>
      <c r="AK632">
        <v>2</v>
      </c>
    </row>
    <row r="633" spans="1:37" x14ac:dyDescent="0.25">
      <c r="A633" s="2">
        <v>1980</v>
      </c>
      <c r="B633" s="3" t="s">
        <v>70</v>
      </c>
      <c r="C633" s="3"/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189</v>
      </c>
      <c r="AH633">
        <v>1</v>
      </c>
      <c r="AI633">
        <v>1</v>
      </c>
      <c r="AJ633" t="s">
        <v>100</v>
      </c>
      <c r="AK633">
        <v>2</v>
      </c>
    </row>
    <row r="634" spans="1:37" x14ac:dyDescent="0.25">
      <c r="A634" s="2">
        <v>1981</v>
      </c>
      <c r="B634" s="3" t="s">
        <v>70</v>
      </c>
      <c r="C634" s="3"/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189</v>
      </c>
      <c r="AH634">
        <v>1</v>
      </c>
      <c r="AI634">
        <v>1</v>
      </c>
      <c r="AJ634" t="s">
        <v>100</v>
      </c>
      <c r="AK634">
        <v>2</v>
      </c>
    </row>
    <row r="635" spans="1:37" x14ac:dyDescent="0.25">
      <c r="A635" s="2">
        <v>1982</v>
      </c>
      <c r="B635" s="3" t="s">
        <v>70</v>
      </c>
      <c r="C635" s="3"/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197</v>
      </c>
      <c r="X635" s="3">
        <v>4</v>
      </c>
      <c r="Y635" s="3" t="s">
        <v>196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189</v>
      </c>
      <c r="AH635">
        <v>1</v>
      </c>
      <c r="AI635">
        <v>0</v>
      </c>
      <c r="AJ635" t="s">
        <v>101</v>
      </c>
      <c r="AK635">
        <v>2</v>
      </c>
    </row>
    <row r="636" spans="1:37" x14ac:dyDescent="0.25">
      <c r="A636" s="2">
        <v>1983</v>
      </c>
      <c r="B636" s="3" t="s">
        <v>70</v>
      </c>
      <c r="C636" s="3"/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189</v>
      </c>
      <c r="AH636">
        <v>1</v>
      </c>
      <c r="AI636">
        <v>1</v>
      </c>
      <c r="AJ636" t="s">
        <v>100</v>
      </c>
      <c r="AK636">
        <v>2</v>
      </c>
    </row>
    <row r="637" spans="1:37" x14ac:dyDescent="0.25">
      <c r="A637" s="2">
        <v>1984</v>
      </c>
      <c r="B637" s="3" t="s">
        <v>70</v>
      </c>
      <c r="C637" s="3"/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1</v>
      </c>
      <c r="AI637">
        <v>1</v>
      </c>
      <c r="AJ637" t="s">
        <v>100</v>
      </c>
      <c r="AK637">
        <v>4</v>
      </c>
    </row>
    <row r="638" spans="1:37" x14ac:dyDescent="0.25">
      <c r="A638" s="2">
        <v>1985</v>
      </c>
      <c r="B638" s="3" t="s">
        <v>70</v>
      </c>
      <c r="C638" s="3"/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197</v>
      </c>
      <c r="X638" s="3">
        <v>4</v>
      </c>
      <c r="Y638" s="3" t="s">
        <v>196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189</v>
      </c>
      <c r="AH638">
        <v>1</v>
      </c>
      <c r="AI638">
        <v>0</v>
      </c>
      <c r="AJ638" t="s">
        <v>101</v>
      </c>
      <c r="AK638">
        <v>2</v>
      </c>
    </row>
    <row r="639" spans="1:37" x14ac:dyDescent="0.25">
      <c r="A639" s="2">
        <v>1986</v>
      </c>
      <c r="B639" s="3" t="s">
        <v>70</v>
      </c>
      <c r="C639" s="3"/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189</v>
      </c>
      <c r="AH639">
        <v>1</v>
      </c>
      <c r="AI639">
        <v>1</v>
      </c>
      <c r="AJ639" t="s">
        <v>100</v>
      </c>
      <c r="AK639">
        <v>4</v>
      </c>
    </row>
    <row r="640" spans="1:37" x14ac:dyDescent="0.25">
      <c r="A640" s="2">
        <v>1987</v>
      </c>
      <c r="B640" s="3" t="s">
        <v>70</v>
      </c>
      <c r="C640" s="3"/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189</v>
      </c>
      <c r="AH640">
        <v>1</v>
      </c>
      <c r="AI640">
        <v>1</v>
      </c>
      <c r="AJ640" t="s">
        <v>100</v>
      </c>
      <c r="AK640">
        <v>2</v>
      </c>
    </row>
    <row r="641" spans="1:37" x14ac:dyDescent="0.25">
      <c r="A641" s="2">
        <v>1988</v>
      </c>
      <c r="B641" s="3" t="s">
        <v>70</v>
      </c>
      <c r="C641" s="3"/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189</v>
      </c>
      <c r="AH641">
        <v>1</v>
      </c>
      <c r="AI641">
        <v>1</v>
      </c>
      <c r="AJ641" t="s">
        <v>100</v>
      </c>
      <c r="AK641">
        <v>2</v>
      </c>
    </row>
    <row r="642" spans="1:37" x14ac:dyDescent="0.25">
      <c r="A642" s="2">
        <v>1989</v>
      </c>
      <c r="B642" s="3" t="s">
        <v>70</v>
      </c>
      <c r="C642" s="3"/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197</v>
      </c>
      <c r="X642" s="3">
        <v>4</v>
      </c>
      <c r="Y642" s="3" t="s">
        <v>196</v>
      </c>
      <c r="Z642" s="3">
        <v>3</v>
      </c>
      <c r="AA642" s="3">
        <v>18</v>
      </c>
      <c r="AB642" s="3" t="s">
        <v>197</v>
      </c>
      <c r="AC642" s="3">
        <v>4</v>
      </c>
      <c r="AD642" s="3" t="s">
        <v>196</v>
      </c>
      <c r="AE642" s="3">
        <v>3</v>
      </c>
      <c r="AF642" s="3">
        <v>16</v>
      </c>
      <c r="AG642" s="4" t="s">
        <v>198</v>
      </c>
      <c r="AH642">
        <v>1</v>
      </c>
      <c r="AI642">
        <v>0</v>
      </c>
      <c r="AJ642" t="s">
        <v>101</v>
      </c>
      <c r="AK642">
        <v>2</v>
      </c>
    </row>
    <row r="643" spans="1:37" x14ac:dyDescent="0.25">
      <c r="A643" s="2">
        <v>1990</v>
      </c>
      <c r="B643" s="3" t="s">
        <v>70</v>
      </c>
      <c r="C643" s="3"/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189</v>
      </c>
      <c r="AH643">
        <v>1</v>
      </c>
      <c r="AI643">
        <v>1</v>
      </c>
      <c r="AJ643" t="s">
        <v>100</v>
      </c>
      <c r="AK643">
        <v>4</v>
      </c>
    </row>
    <row r="644" spans="1:37" x14ac:dyDescent="0.25">
      <c r="A644" s="2">
        <v>1991</v>
      </c>
      <c r="B644" s="3" t="s">
        <v>70</v>
      </c>
      <c r="C644" s="3"/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189</v>
      </c>
      <c r="AH644">
        <v>1</v>
      </c>
      <c r="AI644">
        <v>1</v>
      </c>
      <c r="AJ644" t="s">
        <v>100</v>
      </c>
      <c r="AK644">
        <v>2</v>
      </c>
    </row>
    <row r="645" spans="1:37" x14ac:dyDescent="0.25">
      <c r="A645" s="2">
        <v>1992</v>
      </c>
      <c r="B645" s="3" t="s">
        <v>70</v>
      </c>
      <c r="C645" s="3"/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189</v>
      </c>
      <c r="AH645">
        <v>1</v>
      </c>
      <c r="AI645">
        <v>1</v>
      </c>
      <c r="AJ645" t="s">
        <v>100</v>
      </c>
      <c r="AK645">
        <v>2</v>
      </c>
    </row>
    <row r="646" spans="1:37" x14ac:dyDescent="0.25">
      <c r="A646" s="2">
        <v>1993</v>
      </c>
      <c r="B646" s="3" t="s">
        <v>70</v>
      </c>
      <c r="C646" s="3"/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189</v>
      </c>
      <c r="AH646">
        <v>1</v>
      </c>
      <c r="AI646">
        <v>1</v>
      </c>
      <c r="AJ646" t="s">
        <v>100</v>
      </c>
      <c r="AK646">
        <v>2</v>
      </c>
    </row>
    <row r="647" spans="1:37" x14ac:dyDescent="0.25">
      <c r="A647" s="2">
        <v>1994</v>
      </c>
      <c r="B647" s="3" t="s">
        <v>70</v>
      </c>
      <c r="C647" s="3"/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189</v>
      </c>
      <c r="AH647">
        <v>1</v>
      </c>
      <c r="AI647">
        <v>0</v>
      </c>
      <c r="AJ647" t="s">
        <v>101</v>
      </c>
      <c r="AK647">
        <v>2</v>
      </c>
    </row>
    <row r="648" spans="1:37" x14ac:dyDescent="0.25">
      <c r="A648" s="2">
        <v>1995</v>
      </c>
      <c r="B648" s="3" t="s">
        <v>70</v>
      </c>
      <c r="C648" s="3"/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189</v>
      </c>
      <c r="AH648">
        <v>1</v>
      </c>
      <c r="AI648">
        <v>1</v>
      </c>
      <c r="AJ648" t="s">
        <v>100</v>
      </c>
      <c r="AK648">
        <v>2</v>
      </c>
    </row>
    <row r="649" spans="1:37" x14ac:dyDescent="0.25">
      <c r="A649" s="2">
        <v>1996</v>
      </c>
      <c r="B649" s="3" t="s">
        <v>70</v>
      </c>
      <c r="C649" s="3"/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189</v>
      </c>
      <c r="AH649">
        <v>1</v>
      </c>
      <c r="AI649">
        <v>1</v>
      </c>
      <c r="AJ649" t="s">
        <v>100</v>
      </c>
      <c r="AK649">
        <v>2</v>
      </c>
    </row>
    <row r="650" spans="1:37" x14ac:dyDescent="0.25">
      <c r="A650" s="2">
        <v>1997</v>
      </c>
      <c r="B650" s="3" t="s">
        <v>70</v>
      </c>
      <c r="C650" s="3"/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189</v>
      </c>
      <c r="AH650">
        <v>1</v>
      </c>
      <c r="AI650">
        <v>1</v>
      </c>
      <c r="AJ650" t="s">
        <v>100</v>
      </c>
      <c r="AK650">
        <v>4</v>
      </c>
    </row>
    <row r="651" spans="1:37" x14ac:dyDescent="0.25">
      <c r="A651" s="2">
        <v>1998</v>
      </c>
      <c r="B651" s="3" t="s">
        <v>70</v>
      </c>
      <c r="C651" s="3"/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189</v>
      </c>
      <c r="AH651">
        <v>1</v>
      </c>
      <c r="AI651">
        <v>0</v>
      </c>
      <c r="AJ651" t="s">
        <v>101</v>
      </c>
      <c r="AK651">
        <v>2</v>
      </c>
    </row>
    <row r="652" spans="1:37" x14ac:dyDescent="0.25">
      <c r="A652" s="2">
        <v>1999</v>
      </c>
      <c r="B652" s="3" t="s">
        <v>70</v>
      </c>
      <c r="C652" s="3"/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189</v>
      </c>
      <c r="AH652">
        <v>1</v>
      </c>
      <c r="AI652">
        <v>1</v>
      </c>
      <c r="AJ652" t="s">
        <v>100</v>
      </c>
      <c r="AK652">
        <v>2</v>
      </c>
    </row>
    <row r="653" spans="1:37" x14ac:dyDescent="0.25">
      <c r="A653" s="2">
        <v>2000</v>
      </c>
      <c r="B653" s="3" t="s">
        <v>70</v>
      </c>
      <c r="C653" s="3"/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189</v>
      </c>
      <c r="AH653">
        <v>1</v>
      </c>
      <c r="AI653">
        <v>1</v>
      </c>
      <c r="AJ653" t="s">
        <v>100</v>
      </c>
      <c r="AK653">
        <v>4</v>
      </c>
    </row>
    <row r="654" spans="1:37" x14ac:dyDescent="0.25">
      <c r="A654" s="2">
        <v>2001</v>
      </c>
      <c r="B654" s="3" t="s">
        <v>70</v>
      </c>
      <c r="C654" s="3"/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189</v>
      </c>
      <c r="AH654">
        <v>1</v>
      </c>
      <c r="AI654">
        <v>1</v>
      </c>
      <c r="AJ654" t="s">
        <v>100</v>
      </c>
      <c r="AK654">
        <v>4</v>
      </c>
    </row>
    <row r="655" spans="1:37" x14ac:dyDescent="0.25">
      <c r="A655" s="2">
        <v>2002</v>
      </c>
      <c r="B655" s="3" t="s">
        <v>70</v>
      </c>
      <c r="C655" s="3"/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189</v>
      </c>
      <c r="AH655">
        <v>1</v>
      </c>
      <c r="AI655">
        <v>1</v>
      </c>
      <c r="AJ655" t="s">
        <v>100</v>
      </c>
      <c r="AK655">
        <v>2</v>
      </c>
    </row>
    <row r="656" spans="1:37" x14ac:dyDescent="0.25">
      <c r="A656" s="2">
        <v>2003</v>
      </c>
      <c r="B656" s="3" t="s">
        <v>70</v>
      </c>
      <c r="C656" s="3"/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189</v>
      </c>
      <c r="AH656">
        <v>1</v>
      </c>
      <c r="AI656">
        <v>1</v>
      </c>
      <c r="AJ656" t="s">
        <v>100</v>
      </c>
      <c r="AK656">
        <v>2</v>
      </c>
    </row>
    <row r="657" spans="1:37" x14ac:dyDescent="0.25">
      <c r="A657" s="2">
        <v>2004</v>
      </c>
      <c r="B657" s="3" t="s">
        <v>70</v>
      </c>
      <c r="C657" s="3"/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1</v>
      </c>
      <c r="AI657">
        <v>0</v>
      </c>
      <c r="AJ657" t="s">
        <v>101</v>
      </c>
      <c r="AK657">
        <v>2</v>
      </c>
    </row>
    <row r="658" spans="1:37" x14ac:dyDescent="0.25">
      <c r="A658" s="2">
        <v>2005</v>
      </c>
      <c r="B658" s="3" t="s">
        <v>70</v>
      </c>
      <c r="C658" s="3"/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1</v>
      </c>
      <c r="AI658">
        <v>1</v>
      </c>
      <c r="AJ658" t="s">
        <v>100</v>
      </c>
      <c r="AK658">
        <v>2</v>
      </c>
    </row>
    <row r="659" spans="1:37" x14ac:dyDescent="0.25">
      <c r="A659" s="2">
        <v>2006</v>
      </c>
      <c r="B659" s="3" t="s">
        <v>70</v>
      </c>
      <c r="C659" s="3"/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1</v>
      </c>
      <c r="AI659">
        <v>1</v>
      </c>
      <c r="AJ659" t="s">
        <v>100</v>
      </c>
      <c r="AK659">
        <v>2</v>
      </c>
    </row>
    <row r="660" spans="1:37" x14ac:dyDescent="0.25">
      <c r="A660" s="2">
        <v>2007</v>
      </c>
      <c r="B660" s="3" t="s">
        <v>70</v>
      </c>
      <c r="C660" s="3"/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189</v>
      </c>
      <c r="AH660">
        <v>1</v>
      </c>
      <c r="AI660">
        <v>1</v>
      </c>
      <c r="AJ660" t="s">
        <v>100</v>
      </c>
      <c r="AK660">
        <v>1</v>
      </c>
    </row>
    <row r="661" spans="1:37" x14ac:dyDescent="0.25">
      <c r="A661" s="2">
        <v>2008</v>
      </c>
      <c r="B661" s="3" t="s">
        <v>70</v>
      </c>
      <c r="C661" s="3"/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189</v>
      </c>
      <c r="AH661">
        <v>1</v>
      </c>
      <c r="AI661">
        <v>1</v>
      </c>
      <c r="AJ661" t="s">
        <v>100</v>
      </c>
      <c r="AK661">
        <v>2</v>
      </c>
    </row>
    <row r="662" spans="1:37" x14ac:dyDescent="0.25">
      <c r="A662" s="2">
        <v>2009</v>
      </c>
      <c r="B662" s="3" t="s">
        <v>70</v>
      </c>
      <c r="C662" s="3"/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189</v>
      </c>
      <c r="AH662">
        <v>1</v>
      </c>
      <c r="AI662">
        <v>1</v>
      </c>
      <c r="AJ662" t="s">
        <v>100</v>
      </c>
      <c r="AK662">
        <v>1</v>
      </c>
    </row>
    <row r="663" spans="1:37" x14ac:dyDescent="0.25">
      <c r="A663" s="2">
        <v>2010</v>
      </c>
      <c r="B663" s="3" t="s">
        <v>70</v>
      </c>
      <c r="C663" s="3"/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197</v>
      </c>
      <c r="X663" s="3">
        <v>4</v>
      </c>
      <c r="Y663" s="3" t="s">
        <v>196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189</v>
      </c>
      <c r="AH663">
        <v>1</v>
      </c>
      <c r="AI663">
        <v>0</v>
      </c>
      <c r="AJ663" t="s">
        <v>101</v>
      </c>
      <c r="AK663">
        <v>1</v>
      </c>
    </row>
    <row r="664" spans="1:37" x14ac:dyDescent="0.25">
      <c r="A664" s="2">
        <v>2011</v>
      </c>
      <c r="B664" s="3" t="s">
        <v>70</v>
      </c>
      <c r="C664" s="3"/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189</v>
      </c>
      <c r="AH664">
        <v>1</v>
      </c>
      <c r="AI664">
        <v>1</v>
      </c>
      <c r="AJ664" t="s">
        <v>100</v>
      </c>
      <c r="AK664">
        <v>2</v>
      </c>
    </row>
    <row r="665" spans="1:37" x14ac:dyDescent="0.25">
      <c r="A665" s="2">
        <v>2012</v>
      </c>
      <c r="B665" s="3" t="s">
        <v>70</v>
      </c>
      <c r="C665" s="3"/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189</v>
      </c>
      <c r="AH665">
        <v>1</v>
      </c>
      <c r="AI665">
        <v>0</v>
      </c>
      <c r="AJ665" t="s">
        <v>101</v>
      </c>
      <c r="AK665">
        <v>2</v>
      </c>
    </row>
    <row r="666" spans="1:37" x14ac:dyDescent="0.25">
      <c r="A666" s="2">
        <v>2013</v>
      </c>
      <c r="B666" s="3" t="s">
        <v>70</v>
      </c>
      <c r="C666" s="3"/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189</v>
      </c>
      <c r="AH666">
        <v>1</v>
      </c>
      <c r="AI666">
        <v>1</v>
      </c>
      <c r="AJ666" t="s">
        <v>100</v>
      </c>
      <c r="AK666">
        <v>2</v>
      </c>
    </row>
    <row r="667" spans="1:37" x14ac:dyDescent="0.25">
      <c r="A667" s="2">
        <v>2014</v>
      </c>
      <c r="B667" s="3" t="s">
        <v>70</v>
      </c>
      <c r="C667" s="3"/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18</v>
      </c>
      <c r="AB667" s="3" t="s">
        <v>197</v>
      </c>
      <c r="AC667" s="3">
        <v>4</v>
      </c>
      <c r="AD667" s="3" t="s">
        <v>196</v>
      </c>
      <c r="AE667" s="3">
        <v>3</v>
      </c>
      <c r="AF667" s="3">
        <v>16</v>
      </c>
      <c r="AG667" s="4" t="s">
        <v>198</v>
      </c>
      <c r="AH667">
        <v>1</v>
      </c>
      <c r="AI667">
        <v>0</v>
      </c>
      <c r="AJ667" t="s">
        <v>101</v>
      </c>
      <c r="AK667">
        <v>2</v>
      </c>
    </row>
    <row r="668" spans="1:37" x14ac:dyDescent="0.25">
      <c r="A668" s="2">
        <v>2015</v>
      </c>
      <c r="B668" s="3" t="s">
        <v>70</v>
      </c>
      <c r="C668" s="3"/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189</v>
      </c>
      <c r="AH668">
        <v>1</v>
      </c>
      <c r="AI668">
        <v>1</v>
      </c>
      <c r="AJ668" t="s">
        <v>100</v>
      </c>
      <c r="AK668">
        <v>1</v>
      </c>
    </row>
    <row r="669" spans="1:37" x14ac:dyDescent="0.25">
      <c r="A669" s="2">
        <v>2016</v>
      </c>
      <c r="B669" s="3" t="s">
        <v>70</v>
      </c>
      <c r="C669" s="3"/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189</v>
      </c>
      <c r="AH669">
        <v>1</v>
      </c>
      <c r="AI669">
        <v>1</v>
      </c>
      <c r="AJ669" t="s">
        <v>100</v>
      </c>
      <c r="AK669">
        <v>2</v>
      </c>
    </row>
    <row r="670" spans="1:37" x14ac:dyDescent="0.25">
      <c r="A670" s="2">
        <v>2017</v>
      </c>
      <c r="B670" s="3" t="s">
        <v>70</v>
      </c>
      <c r="C670" s="3"/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189</v>
      </c>
      <c r="AH670">
        <v>1</v>
      </c>
      <c r="AI670">
        <v>1</v>
      </c>
      <c r="AJ670" t="s">
        <v>100</v>
      </c>
      <c r="AK670">
        <v>2</v>
      </c>
    </row>
    <row r="671" spans="1:37" x14ac:dyDescent="0.25">
      <c r="A671" s="2">
        <v>2018</v>
      </c>
      <c r="B671" s="3" t="s">
        <v>70</v>
      </c>
      <c r="C671" s="3"/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189</v>
      </c>
      <c r="AH671">
        <v>1</v>
      </c>
      <c r="AI671">
        <v>1</v>
      </c>
      <c r="AJ671" t="s">
        <v>100</v>
      </c>
      <c r="AK671">
        <v>2</v>
      </c>
    </row>
    <row r="672" spans="1:37" x14ac:dyDescent="0.25">
      <c r="A672" s="2">
        <v>2019</v>
      </c>
      <c r="B672" s="3" t="s">
        <v>70</v>
      </c>
      <c r="C672" s="3"/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197</v>
      </c>
      <c r="AC672" s="3">
        <v>4</v>
      </c>
      <c r="AD672" s="3" t="s">
        <v>196</v>
      </c>
      <c r="AE672" s="3">
        <v>3</v>
      </c>
      <c r="AF672" s="3">
        <v>16</v>
      </c>
      <c r="AG672" s="4" t="s">
        <v>198</v>
      </c>
      <c r="AH672">
        <v>1</v>
      </c>
      <c r="AI672">
        <v>1</v>
      </c>
      <c r="AJ672" t="s">
        <v>100</v>
      </c>
      <c r="AK672">
        <v>2</v>
      </c>
    </row>
    <row r="673" spans="1:37" x14ac:dyDescent="0.25">
      <c r="A673" s="2">
        <v>2020</v>
      </c>
      <c r="B673" s="3" t="s">
        <v>70</v>
      </c>
      <c r="C673" s="3"/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189</v>
      </c>
      <c r="AH673">
        <v>1</v>
      </c>
      <c r="AI673">
        <v>1</v>
      </c>
      <c r="AJ673" t="s">
        <v>100</v>
      </c>
      <c r="AK673">
        <v>2</v>
      </c>
    </row>
    <row r="674" spans="1:37" x14ac:dyDescent="0.25">
      <c r="A674" s="2">
        <v>2021</v>
      </c>
      <c r="B674" s="3" t="s">
        <v>70</v>
      </c>
      <c r="C674" s="3"/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189</v>
      </c>
      <c r="AH674">
        <v>1</v>
      </c>
      <c r="AI674">
        <v>1</v>
      </c>
      <c r="AJ674" t="s">
        <v>100</v>
      </c>
      <c r="AK674">
        <v>2</v>
      </c>
    </row>
    <row r="675" spans="1:37" x14ac:dyDescent="0.25">
      <c r="A675" s="2">
        <v>2022</v>
      </c>
      <c r="B675" s="3" t="s">
        <v>70</v>
      </c>
      <c r="C675" s="3"/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189</v>
      </c>
      <c r="AH675">
        <v>1</v>
      </c>
      <c r="AI675">
        <v>1</v>
      </c>
      <c r="AJ675" t="s">
        <v>100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100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189</v>
      </c>
      <c r="AH677">
        <v>1</v>
      </c>
      <c r="AI677">
        <v>1</v>
      </c>
      <c r="AJ677" t="s">
        <v>100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100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189</v>
      </c>
      <c r="AH679">
        <v>1</v>
      </c>
      <c r="AI679">
        <v>1</v>
      </c>
      <c r="AJ679" t="s">
        <v>100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187</v>
      </c>
      <c r="X680" s="3">
        <v>2</v>
      </c>
      <c r="Y680" s="3" t="s">
        <v>188</v>
      </c>
      <c r="Z680" s="3">
        <v>5</v>
      </c>
      <c r="AA680" s="3">
        <v>3</v>
      </c>
      <c r="AB680" s="3" t="s">
        <v>193</v>
      </c>
      <c r="AC680" s="3">
        <v>1</v>
      </c>
      <c r="AD680" s="3" t="s">
        <v>192</v>
      </c>
      <c r="AE680" s="3">
        <v>5</v>
      </c>
      <c r="AF680" s="3">
        <v>3</v>
      </c>
      <c r="AG680" s="4" t="s">
        <v>194</v>
      </c>
      <c r="AH680">
        <v>1</v>
      </c>
      <c r="AI680">
        <v>0</v>
      </c>
      <c r="AJ680" t="s">
        <v>101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189</v>
      </c>
      <c r="AH681">
        <v>1</v>
      </c>
      <c r="AI681">
        <v>1</v>
      </c>
      <c r="AJ681" t="s">
        <v>100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100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189</v>
      </c>
      <c r="AH683">
        <v>1</v>
      </c>
      <c r="AI683">
        <v>1</v>
      </c>
      <c r="AJ683" t="s">
        <v>100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205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206</v>
      </c>
      <c r="AH684">
        <v>1</v>
      </c>
      <c r="AI684">
        <v>1</v>
      </c>
      <c r="AJ684" t="s">
        <v>100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100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187</v>
      </c>
      <c r="X686" s="3">
        <v>2</v>
      </c>
      <c r="Y686" s="3" t="s">
        <v>188</v>
      </c>
      <c r="Z686" s="3">
        <v>5</v>
      </c>
      <c r="AA686" s="3">
        <v>6</v>
      </c>
      <c r="AB686" s="3" t="s">
        <v>211</v>
      </c>
      <c r="AC686" s="3">
        <v>1</v>
      </c>
      <c r="AD686" s="3" t="s">
        <v>192</v>
      </c>
      <c r="AE686" s="3">
        <v>3</v>
      </c>
      <c r="AF686" s="3">
        <v>6</v>
      </c>
      <c r="AG686" s="4" t="s">
        <v>212</v>
      </c>
      <c r="AH686">
        <v>1</v>
      </c>
      <c r="AI686">
        <v>0</v>
      </c>
      <c r="AJ686" t="s">
        <v>101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100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189</v>
      </c>
      <c r="AH688">
        <v>1</v>
      </c>
      <c r="AI688">
        <v>1</v>
      </c>
      <c r="AJ688" t="s">
        <v>100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100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100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100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100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100</v>
      </c>
      <c r="AK693">
        <v>1</v>
      </c>
    </row>
  </sheetData>
  <autoFilter ref="A1:AK1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115</v>
      </c>
      <c r="H1" s="8" t="s">
        <v>11</v>
      </c>
      <c r="I1" s="31" t="s">
        <v>115</v>
      </c>
      <c r="J1" s="8" t="s">
        <v>13</v>
      </c>
      <c r="K1" s="31" t="s">
        <v>115</v>
      </c>
      <c r="L1" s="9" t="s">
        <v>15</v>
      </c>
      <c r="M1" s="31" t="s">
        <v>115</v>
      </c>
      <c r="O1" s="32" t="s">
        <v>110</v>
      </c>
      <c r="P1" s="36" t="s">
        <v>116</v>
      </c>
      <c r="Q1" t="s">
        <v>170</v>
      </c>
      <c r="R1" t="s">
        <v>171</v>
      </c>
      <c r="S1" t="s">
        <v>110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140</v>
      </c>
      <c r="R2" t="s">
        <v>142</v>
      </c>
      <c r="S2" t="s">
        <v>172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150</v>
      </c>
      <c r="R3" t="s">
        <v>153</v>
      </c>
      <c r="S3" t="s">
        <v>132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77</v>
      </c>
      <c r="M4" s="7">
        <f t="shared" si="2"/>
        <v>1</v>
      </c>
      <c r="O4" s="2">
        <v>1510</v>
      </c>
      <c r="P4" s="4">
        <f t="shared" si="3"/>
        <v>29</v>
      </c>
      <c r="Q4" t="s">
        <v>140</v>
      </c>
      <c r="R4" t="s">
        <v>143</v>
      </c>
      <c r="S4" t="s">
        <v>173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154</v>
      </c>
      <c r="R5" t="s">
        <v>155</v>
      </c>
      <c r="S5" t="s">
        <v>133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77</v>
      </c>
      <c r="P6" s="4">
        <f t="shared" si="3"/>
        <v>20</v>
      </c>
      <c r="Q6" t="s">
        <v>160</v>
      </c>
      <c r="R6" t="s">
        <v>161</v>
      </c>
      <c r="S6" t="s">
        <v>138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77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150</v>
      </c>
      <c r="R7" t="s">
        <v>152</v>
      </c>
      <c r="S7" t="s">
        <v>131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140</v>
      </c>
      <c r="R8" t="s">
        <v>143</v>
      </c>
      <c r="S8" t="s">
        <v>123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149</v>
      </c>
      <c r="R9" t="s">
        <v>149</v>
      </c>
      <c r="S9" t="s">
        <v>129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140</v>
      </c>
      <c r="R10" t="s">
        <v>142</v>
      </c>
      <c r="S10" t="s">
        <v>120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77</v>
      </c>
      <c r="I11" s="7">
        <f t="shared" si="4"/>
        <v>1</v>
      </c>
      <c r="O11" s="2">
        <v>2230</v>
      </c>
      <c r="P11" s="4">
        <f t="shared" si="3"/>
        <v>7</v>
      </c>
      <c r="Q11" t="s">
        <v>144</v>
      </c>
      <c r="R11" t="s">
        <v>146</v>
      </c>
      <c r="S11" t="s">
        <v>126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144</v>
      </c>
      <c r="R12" t="s">
        <v>146</v>
      </c>
      <c r="S12" t="s">
        <v>127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140</v>
      </c>
      <c r="R13" t="s">
        <v>142</v>
      </c>
      <c r="S13" t="s">
        <v>119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147</v>
      </c>
      <c r="R14" t="s">
        <v>148</v>
      </c>
      <c r="S14" t="s">
        <v>128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144</v>
      </c>
      <c r="R15" t="s">
        <v>145</v>
      </c>
      <c r="S15" t="s">
        <v>125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77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77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77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77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77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77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77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77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77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77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77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77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77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77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77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77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77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77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77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77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E1" zoomScale="55" zoomScaleNormal="55" workbookViewId="0">
      <selection activeCell="V2" sqref="V2:AG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4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4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187</v>
      </c>
      <c r="X6" s="3">
        <v>2</v>
      </c>
      <c r="Y6" s="3" t="s">
        <v>188</v>
      </c>
      <c r="Z6" s="3">
        <v>5</v>
      </c>
      <c r="AA6" s="3">
        <v>17</v>
      </c>
      <c r="AB6" s="3" t="s">
        <v>187</v>
      </c>
      <c r="AC6" s="3">
        <v>2</v>
      </c>
      <c r="AD6" s="3" t="s">
        <v>188</v>
      </c>
      <c r="AE6" s="3">
        <v>5</v>
      </c>
      <c r="AF6" s="3">
        <v>17</v>
      </c>
      <c r="AG6" s="4" t="s">
        <v>187</v>
      </c>
      <c r="AH6">
        <v>0</v>
      </c>
      <c r="AI6">
        <v>0</v>
      </c>
      <c r="AJ6" t="s">
        <v>103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163</v>
      </c>
      <c r="T8" s="3" t="s">
        <v>31</v>
      </c>
      <c r="U8" s="4">
        <v>3</v>
      </c>
      <c r="V8" s="2">
        <v>9</v>
      </c>
      <c r="W8" s="3" t="s">
        <v>163</v>
      </c>
      <c r="X8" s="3">
        <v>3</v>
      </c>
      <c r="Y8" s="3" t="s">
        <v>31</v>
      </c>
      <c r="Z8" s="3">
        <v>1</v>
      </c>
      <c r="AA8" s="3">
        <v>9</v>
      </c>
      <c r="AB8" s="3" t="s">
        <v>163</v>
      </c>
      <c r="AC8" s="3">
        <v>3</v>
      </c>
      <c r="AD8" s="3" t="s">
        <v>31</v>
      </c>
      <c r="AE8" s="3">
        <v>1</v>
      </c>
      <c r="AF8" s="3">
        <v>9</v>
      </c>
      <c r="AG8" s="4" t="s">
        <v>163</v>
      </c>
      <c r="AH8">
        <v>0</v>
      </c>
      <c r="AI8">
        <v>1</v>
      </c>
      <c r="AJ8" t="s">
        <v>102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186</v>
      </c>
      <c r="AH9">
        <v>0</v>
      </c>
      <c r="AI9">
        <v>1</v>
      </c>
      <c r="AJ9" t="s">
        <v>102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187</v>
      </c>
      <c r="X10" s="3">
        <v>2</v>
      </c>
      <c r="Y10" s="3" t="s">
        <v>188</v>
      </c>
      <c r="Z10" s="3">
        <v>5</v>
      </c>
      <c r="AA10" s="3">
        <v>17</v>
      </c>
      <c r="AB10" s="3" t="s">
        <v>187</v>
      </c>
      <c r="AC10" s="3">
        <v>2</v>
      </c>
      <c r="AD10" s="3" t="s">
        <v>188</v>
      </c>
      <c r="AE10" s="3">
        <v>5</v>
      </c>
      <c r="AF10" s="3">
        <v>17</v>
      </c>
      <c r="AG10" s="4" t="s">
        <v>187</v>
      </c>
      <c r="AH10">
        <v>0</v>
      </c>
      <c r="AI10">
        <v>0</v>
      </c>
      <c r="AJ10" t="s">
        <v>103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187</v>
      </c>
      <c r="X11" s="3">
        <v>2</v>
      </c>
      <c r="Y11" s="3" t="s">
        <v>188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189</v>
      </c>
      <c r="AH11">
        <v>0</v>
      </c>
      <c r="AI11">
        <v>0</v>
      </c>
      <c r="AJ11" t="s">
        <v>103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163</v>
      </c>
      <c r="T12" s="3" t="s">
        <v>31</v>
      </c>
      <c r="U12" s="4">
        <v>3</v>
      </c>
      <c r="V12" s="2">
        <v>9</v>
      </c>
      <c r="W12" s="3" t="s">
        <v>163</v>
      </c>
      <c r="X12" s="3">
        <v>3</v>
      </c>
      <c r="Y12" s="3" t="s">
        <v>31</v>
      </c>
      <c r="Z12" s="3">
        <v>1</v>
      </c>
      <c r="AA12" s="3">
        <v>9</v>
      </c>
      <c r="AB12" s="3" t="s">
        <v>163</v>
      </c>
      <c r="AC12" s="3">
        <v>3</v>
      </c>
      <c r="AD12" s="3" t="s">
        <v>31</v>
      </c>
      <c r="AE12" s="3">
        <v>1</v>
      </c>
      <c r="AF12" s="3">
        <v>9</v>
      </c>
      <c r="AG12" s="4" t="s">
        <v>163</v>
      </c>
      <c r="AH12">
        <v>0</v>
      </c>
      <c r="AI12">
        <v>1</v>
      </c>
      <c r="AJ12" t="s">
        <v>102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187</v>
      </c>
      <c r="X13" s="3">
        <v>2</v>
      </c>
      <c r="Y13" s="3" t="s">
        <v>188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190</v>
      </c>
      <c r="AH13">
        <v>0</v>
      </c>
      <c r="AI13">
        <v>0</v>
      </c>
      <c r="AJ13" t="s">
        <v>103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163</v>
      </c>
      <c r="T14" s="3" t="s">
        <v>31</v>
      </c>
      <c r="U14" s="4">
        <v>3</v>
      </c>
      <c r="V14" s="2">
        <v>9</v>
      </c>
      <c r="W14" s="3" t="s">
        <v>163</v>
      </c>
      <c r="X14" s="3">
        <v>3</v>
      </c>
      <c r="Y14" s="3" t="s">
        <v>31</v>
      </c>
      <c r="Z14" s="3">
        <v>1</v>
      </c>
      <c r="AA14" s="3">
        <v>9</v>
      </c>
      <c r="AB14" s="3" t="s">
        <v>163</v>
      </c>
      <c r="AC14" s="3">
        <v>3</v>
      </c>
      <c r="AD14" s="3" t="s">
        <v>31</v>
      </c>
      <c r="AE14" s="3">
        <v>1</v>
      </c>
      <c r="AF14" s="3">
        <v>9</v>
      </c>
      <c r="AG14" s="4" t="s">
        <v>163</v>
      </c>
      <c r="AH14">
        <v>0</v>
      </c>
      <c r="AI14">
        <v>1</v>
      </c>
      <c r="AJ14" t="s">
        <v>102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0</v>
      </c>
      <c r="AI15">
        <v>1</v>
      </c>
      <c r="AJ15" t="s">
        <v>102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186</v>
      </c>
      <c r="AH16">
        <v>0</v>
      </c>
      <c r="AI16">
        <v>1</v>
      </c>
      <c r="AJ16" t="s">
        <v>102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187</v>
      </c>
      <c r="X17" s="3">
        <v>2</v>
      </c>
      <c r="Y17" s="3" t="s">
        <v>188</v>
      </c>
      <c r="Z17" s="3">
        <v>5</v>
      </c>
      <c r="AA17" s="3">
        <v>17</v>
      </c>
      <c r="AB17" s="3" t="s">
        <v>187</v>
      </c>
      <c r="AC17" s="3">
        <v>2</v>
      </c>
      <c r="AD17" s="3" t="s">
        <v>188</v>
      </c>
      <c r="AE17" s="3">
        <v>5</v>
      </c>
      <c r="AF17" s="3">
        <v>17</v>
      </c>
      <c r="AG17" s="4" t="s">
        <v>187</v>
      </c>
      <c r="AH17">
        <v>0</v>
      </c>
      <c r="AI17">
        <v>0</v>
      </c>
      <c r="AJ17" t="s">
        <v>103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187</v>
      </c>
      <c r="X18" s="3">
        <v>2</v>
      </c>
      <c r="Y18" s="3" t="s">
        <v>188</v>
      </c>
      <c r="Z18" s="3">
        <v>5</v>
      </c>
      <c r="AA18" s="3">
        <v>17</v>
      </c>
      <c r="AB18" s="3" t="s">
        <v>187</v>
      </c>
      <c r="AC18" s="3">
        <v>2</v>
      </c>
      <c r="AD18" s="3" t="s">
        <v>188</v>
      </c>
      <c r="AE18" s="3">
        <v>5</v>
      </c>
      <c r="AF18" s="3">
        <v>17</v>
      </c>
      <c r="AG18" s="4" t="s">
        <v>187</v>
      </c>
      <c r="AH18">
        <v>0</v>
      </c>
      <c r="AI18">
        <v>0</v>
      </c>
      <c r="AJ18" t="s">
        <v>103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187</v>
      </c>
      <c r="X19" s="3">
        <v>2</v>
      </c>
      <c r="Y19" s="3" t="s">
        <v>188</v>
      </c>
      <c r="Z19" s="3">
        <v>5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0</v>
      </c>
      <c r="AJ19" t="s">
        <v>103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187</v>
      </c>
      <c r="X20" s="3">
        <v>2</v>
      </c>
      <c r="Y20" s="3" t="s">
        <v>188</v>
      </c>
      <c r="Z20" s="3">
        <v>5</v>
      </c>
      <c r="AA20" s="3">
        <v>17</v>
      </c>
      <c r="AB20" s="3" t="s">
        <v>187</v>
      </c>
      <c r="AC20" s="3">
        <v>2</v>
      </c>
      <c r="AD20" s="3" t="s">
        <v>188</v>
      </c>
      <c r="AE20" s="3">
        <v>5</v>
      </c>
      <c r="AF20" s="3">
        <v>17</v>
      </c>
      <c r="AG20" s="4" t="s">
        <v>187</v>
      </c>
      <c r="AH20">
        <v>0</v>
      </c>
      <c r="AI20">
        <v>0</v>
      </c>
      <c r="AJ20" t="s">
        <v>103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163</v>
      </c>
      <c r="T21" s="3" t="s">
        <v>31</v>
      </c>
      <c r="U21" s="4">
        <v>3</v>
      </c>
      <c r="V21" s="2">
        <v>9</v>
      </c>
      <c r="W21" s="3" t="s">
        <v>163</v>
      </c>
      <c r="X21" s="3">
        <v>3</v>
      </c>
      <c r="Y21" s="3" t="s">
        <v>31</v>
      </c>
      <c r="Z21" s="3">
        <v>1</v>
      </c>
      <c r="AA21" s="3">
        <v>9</v>
      </c>
      <c r="AB21" s="3" t="s">
        <v>163</v>
      </c>
      <c r="AC21" s="3">
        <v>3</v>
      </c>
      <c r="AD21" s="3" t="s">
        <v>31</v>
      </c>
      <c r="AE21" s="3">
        <v>1</v>
      </c>
      <c r="AF21" s="3">
        <v>9</v>
      </c>
      <c r="AG21" s="4" t="s">
        <v>163</v>
      </c>
      <c r="AH21">
        <v>0</v>
      </c>
      <c r="AI21">
        <v>1</v>
      </c>
      <c r="AJ21" t="s">
        <v>102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186</v>
      </c>
      <c r="AH22">
        <v>0</v>
      </c>
      <c r="AI22">
        <v>1</v>
      </c>
      <c r="AJ22" t="s">
        <v>102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163</v>
      </c>
      <c r="T24" s="3" t="s">
        <v>31</v>
      </c>
      <c r="U24" s="4">
        <v>3</v>
      </c>
      <c r="V24" s="2">
        <v>9</v>
      </c>
      <c r="W24" s="3" t="s">
        <v>163</v>
      </c>
      <c r="X24" s="3">
        <v>3</v>
      </c>
      <c r="Y24" s="3" t="s">
        <v>31</v>
      </c>
      <c r="Z24" s="3">
        <v>1</v>
      </c>
      <c r="AA24" s="3">
        <v>9</v>
      </c>
      <c r="AB24" s="3" t="s">
        <v>163</v>
      </c>
      <c r="AC24" s="3">
        <v>3</v>
      </c>
      <c r="AD24" s="3" t="s">
        <v>31</v>
      </c>
      <c r="AE24" s="3">
        <v>1</v>
      </c>
      <c r="AF24" s="3">
        <v>9</v>
      </c>
      <c r="AG24" s="4" t="s">
        <v>163</v>
      </c>
      <c r="AH24">
        <v>0</v>
      </c>
      <c r="AI24">
        <v>1</v>
      </c>
      <c r="AJ24" t="s">
        <v>102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163</v>
      </c>
      <c r="T25" s="3" t="s">
        <v>31</v>
      </c>
      <c r="U25" s="4">
        <v>3</v>
      </c>
      <c r="V25" s="2">
        <v>9</v>
      </c>
      <c r="W25" s="3" t="s">
        <v>163</v>
      </c>
      <c r="X25" s="3">
        <v>3</v>
      </c>
      <c r="Y25" s="3" t="s">
        <v>31</v>
      </c>
      <c r="Z25" s="3">
        <v>1</v>
      </c>
      <c r="AA25" s="3">
        <v>9</v>
      </c>
      <c r="AB25" s="3" t="s">
        <v>163</v>
      </c>
      <c r="AC25" s="3">
        <v>3</v>
      </c>
      <c r="AD25" s="3" t="s">
        <v>31</v>
      </c>
      <c r="AE25" s="3">
        <v>1</v>
      </c>
      <c r="AF25" s="3">
        <v>9</v>
      </c>
      <c r="AG25" s="4" t="s">
        <v>163</v>
      </c>
      <c r="AH25">
        <v>0</v>
      </c>
      <c r="AI25">
        <v>1</v>
      </c>
      <c r="AJ25" t="s">
        <v>102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187</v>
      </c>
      <c r="X27" s="3">
        <v>2</v>
      </c>
      <c r="Y27" s="3" t="s">
        <v>188</v>
      </c>
      <c r="Z27" s="3">
        <v>5</v>
      </c>
      <c r="AA27" s="3">
        <v>17</v>
      </c>
      <c r="AB27" s="3" t="s">
        <v>187</v>
      </c>
      <c r="AC27" s="3">
        <v>2</v>
      </c>
      <c r="AD27" s="3" t="s">
        <v>188</v>
      </c>
      <c r="AE27" s="3">
        <v>5</v>
      </c>
      <c r="AF27" s="3">
        <v>17</v>
      </c>
      <c r="AG27" s="4" t="s">
        <v>187</v>
      </c>
      <c r="AH27">
        <v>0</v>
      </c>
      <c r="AI27">
        <v>0</v>
      </c>
      <c r="AJ27" t="s">
        <v>103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187</v>
      </c>
      <c r="X28" s="3">
        <v>2</v>
      </c>
      <c r="Y28" s="3" t="s">
        <v>188</v>
      </c>
      <c r="Z28" s="3">
        <v>5</v>
      </c>
      <c r="AA28" s="3">
        <v>17</v>
      </c>
      <c r="AB28" s="3" t="s">
        <v>187</v>
      </c>
      <c r="AC28" s="3">
        <v>2</v>
      </c>
      <c r="AD28" s="3" t="s">
        <v>188</v>
      </c>
      <c r="AE28" s="3">
        <v>5</v>
      </c>
      <c r="AF28" s="3">
        <v>17</v>
      </c>
      <c r="AG28" s="4" t="s">
        <v>187</v>
      </c>
      <c r="AH28">
        <v>0</v>
      </c>
      <c r="AI28">
        <v>0</v>
      </c>
      <c r="AJ28" t="s">
        <v>103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163</v>
      </c>
      <c r="T29" s="3" t="s">
        <v>31</v>
      </c>
      <c r="U29" s="4">
        <v>3</v>
      </c>
      <c r="V29" s="2">
        <v>9</v>
      </c>
      <c r="W29" s="3" t="s">
        <v>163</v>
      </c>
      <c r="X29" s="3">
        <v>3</v>
      </c>
      <c r="Y29" s="3" t="s">
        <v>31</v>
      </c>
      <c r="Z29" s="3">
        <v>1</v>
      </c>
      <c r="AA29" s="3">
        <v>9</v>
      </c>
      <c r="AB29" s="3" t="s">
        <v>163</v>
      </c>
      <c r="AC29" s="3">
        <v>3</v>
      </c>
      <c r="AD29" s="3" t="s">
        <v>31</v>
      </c>
      <c r="AE29" s="3">
        <v>1</v>
      </c>
      <c r="AF29" s="3">
        <v>9</v>
      </c>
      <c r="AG29" s="4" t="s">
        <v>163</v>
      </c>
      <c r="AH29">
        <v>0</v>
      </c>
      <c r="AI29">
        <v>1</v>
      </c>
      <c r="AJ29" t="s">
        <v>102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191</v>
      </c>
      <c r="X30" s="3">
        <v>1</v>
      </c>
      <c r="Y30" s="3" t="s">
        <v>192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190</v>
      </c>
      <c r="AH30">
        <v>0</v>
      </c>
      <c r="AI30">
        <v>0</v>
      </c>
      <c r="AJ30" t="s">
        <v>103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0</v>
      </c>
      <c r="AI31">
        <v>1</v>
      </c>
      <c r="AJ31" t="s">
        <v>102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193</v>
      </c>
      <c r="AC32" s="3">
        <v>1</v>
      </c>
      <c r="AD32" s="3" t="s">
        <v>192</v>
      </c>
      <c r="AE32" s="3">
        <v>5</v>
      </c>
      <c r="AF32" s="3">
        <v>3</v>
      </c>
      <c r="AG32" s="4" t="s">
        <v>194</v>
      </c>
      <c r="AH32">
        <v>0</v>
      </c>
      <c r="AI32">
        <v>1</v>
      </c>
      <c r="AJ32" t="s">
        <v>102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1</v>
      </c>
      <c r="AJ34" t="s">
        <v>102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163</v>
      </c>
      <c r="T35" s="3" t="s">
        <v>31</v>
      </c>
      <c r="U35" s="4">
        <v>3</v>
      </c>
      <c r="V35" s="2">
        <v>9</v>
      </c>
      <c r="W35" s="3" t="s">
        <v>163</v>
      </c>
      <c r="X35" s="3">
        <v>3</v>
      </c>
      <c r="Y35" s="3" t="s">
        <v>31</v>
      </c>
      <c r="Z35" s="3">
        <v>1</v>
      </c>
      <c r="AA35" s="3">
        <v>9</v>
      </c>
      <c r="AB35" s="3" t="s">
        <v>163</v>
      </c>
      <c r="AC35" s="3">
        <v>3</v>
      </c>
      <c r="AD35" s="3" t="s">
        <v>31</v>
      </c>
      <c r="AE35" s="3">
        <v>1</v>
      </c>
      <c r="AF35" s="3">
        <v>9</v>
      </c>
      <c r="AG35" s="4" t="s">
        <v>163</v>
      </c>
      <c r="AH35">
        <v>0</v>
      </c>
      <c r="AI35">
        <v>1</v>
      </c>
      <c r="AJ35" t="s">
        <v>102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187</v>
      </c>
      <c r="X36" s="3">
        <v>2</v>
      </c>
      <c r="Y36" s="3" t="s">
        <v>188</v>
      </c>
      <c r="Z36" s="3">
        <v>5</v>
      </c>
      <c r="AA36" s="3">
        <v>17</v>
      </c>
      <c r="AB36" s="3" t="s">
        <v>187</v>
      </c>
      <c r="AC36" s="3">
        <v>2</v>
      </c>
      <c r="AD36" s="3" t="s">
        <v>188</v>
      </c>
      <c r="AE36" s="3">
        <v>5</v>
      </c>
      <c r="AF36" s="3">
        <v>17</v>
      </c>
      <c r="AG36" s="4" t="s">
        <v>187</v>
      </c>
      <c r="AH36">
        <v>0</v>
      </c>
      <c r="AI36">
        <v>0</v>
      </c>
      <c r="AJ36" t="s">
        <v>103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187</v>
      </c>
      <c r="X37" s="3">
        <v>2</v>
      </c>
      <c r="Y37" s="3" t="s">
        <v>188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186</v>
      </c>
      <c r="AH37">
        <v>0</v>
      </c>
      <c r="AI37">
        <v>0</v>
      </c>
      <c r="AJ37" t="s">
        <v>103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187</v>
      </c>
      <c r="X38" s="3">
        <v>2</v>
      </c>
      <c r="Y38" s="3" t="s">
        <v>188</v>
      </c>
      <c r="Z38" s="3">
        <v>5</v>
      </c>
      <c r="AA38" s="3">
        <v>3</v>
      </c>
      <c r="AB38" s="3" t="s">
        <v>193</v>
      </c>
      <c r="AC38" s="3">
        <v>1</v>
      </c>
      <c r="AD38" s="3" t="s">
        <v>192</v>
      </c>
      <c r="AE38" s="3">
        <v>5</v>
      </c>
      <c r="AF38" s="3">
        <v>3</v>
      </c>
      <c r="AG38" s="4" t="s">
        <v>194</v>
      </c>
      <c r="AH38">
        <v>0</v>
      </c>
      <c r="AI38">
        <v>0</v>
      </c>
      <c r="AJ38" t="s">
        <v>103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187</v>
      </c>
      <c r="X39" s="3">
        <v>2</v>
      </c>
      <c r="Y39" s="3" t="s">
        <v>188</v>
      </c>
      <c r="Z39" s="3">
        <v>5</v>
      </c>
      <c r="AA39" s="3">
        <v>17</v>
      </c>
      <c r="AB39" s="3" t="s">
        <v>187</v>
      </c>
      <c r="AC39" s="3">
        <v>2</v>
      </c>
      <c r="AD39" s="3" t="s">
        <v>188</v>
      </c>
      <c r="AE39" s="3">
        <v>5</v>
      </c>
      <c r="AF39" s="3">
        <v>17</v>
      </c>
      <c r="AG39" s="4" t="s">
        <v>187</v>
      </c>
      <c r="AH39">
        <v>0</v>
      </c>
      <c r="AI39">
        <v>0</v>
      </c>
      <c r="AJ39" t="s">
        <v>103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190</v>
      </c>
      <c r="AH40">
        <v>0</v>
      </c>
      <c r="AI40">
        <v>1</v>
      </c>
      <c r="AJ40" t="s">
        <v>102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3</v>
      </c>
      <c r="AB41" s="3" t="s">
        <v>193</v>
      </c>
      <c r="AC41" s="3">
        <v>1</v>
      </c>
      <c r="AD41" s="3" t="s">
        <v>192</v>
      </c>
      <c r="AE41" s="3">
        <v>5</v>
      </c>
      <c r="AF41" s="3">
        <v>3</v>
      </c>
      <c r="AG41" s="4" t="s">
        <v>194</v>
      </c>
      <c r="AH41">
        <v>0</v>
      </c>
      <c r="AI41">
        <v>0</v>
      </c>
      <c r="AJ41" t="s">
        <v>103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187</v>
      </c>
      <c r="X43" s="3">
        <v>2</v>
      </c>
      <c r="Y43" s="3" t="s">
        <v>188</v>
      </c>
      <c r="Z43" s="3">
        <v>5</v>
      </c>
      <c r="AA43" s="3">
        <v>3</v>
      </c>
      <c r="AB43" s="3" t="s">
        <v>193</v>
      </c>
      <c r="AC43" s="3">
        <v>1</v>
      </c>
      <c r="AD43" s="3" t="s">
        <v>192</v>
      </c>
      <c r="AE43" s="3">
        <v>5</v>
      </c>
      <c r="AF43" s="3">
        <v>3</v>
      </c>
      <c r="AG43" s="4" t="s">
        <v>194</v>
      </c>
      <c r="AH43">
        <v>0</v>
      </c>
      <c r="AI43">
        <v>0</v>
      </c>
      <c r="AJ43" t="s">
        <v>103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191</v>
      </c>
      <c r="X44" s="3">
        <v>1</v>
      </c>
      <c r="Y44" s="3" t="s">
        <v>192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17</v>
      </c>
      <c r="AB45" s="3" t="s">
        <v>187</v>
      </c>
      <c r="AC45" s="3">
        <v>2</v>
      </c>
      <c r="AD45" s="3" t="s">
        <v>188</v>
      </c>
      <c r="AE45" s="3">
        <v>5</v>
      </c>
      <c r="AF45" s="3">
        <v>17</v>
      </c>
      <c r="AG45" s="4" t="s">
        <v>187</v>
      </c>
      <c r="AH45">
        <v>0</v>
      </c>
      <c r="AI45">
        <v>0</v>
      </c>
      <c r="AJ45" t="s">
        <v>103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187</v>
      </c>
      <c r="X46" s="3">
        <v>2</v>
      </c>
      <c r="Y46" s="3" t="s">
        <v>188</v>
      </c>
      <c r="Z46" s="3">
        <v>5</v>
      </c>
      <c r="AA46" s="3">
        <v>17</v>
      </c>
      <c r="AB46" s="3" t="s">
        <v>187</v>
      </c>
      <c r="AC46" s="3">
        <v>2</v>
      </c>
      <c r="AD46" s="3" t="s">
        <v>188</v>
      </c>
      <c r="AE46" s="3">
        <v>5</v>
      </c>
      <c r="AF46" s="3">
        <v>17</v>
      </c>
      <c r="AG46" s="4" t="s">
        <v>187</v>
      </c>
      <c r="AH46">
        <v>0</v>
      </c>
      <c r="AI46">
        <v>0</v>
      </c>
      <c r="AJ46" t="s">
        <v>103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17</v>
      </c>
      <c r="AB47" s="3" t="s">
        <v>187</v>
      </c>
      <c r="AC47" s="3">
        <v>2</v>
      </c>
      <c r="AD47" s="3" t="s">
        <v>188</v>
      </c>
      <c r="AE47" s="3">
        <v>5</v>
      </c>
      <c r="AF47" s="3">
        <v>17</v>
      </c>
      <c r="AG47" s="4" t="s">
        <v>187</v>
      </c>
      <c r="AH47">
        <v>0</v>
      </c>
      <c r="AI47">
        <v>0</v>
      </c>
      <c r="AJ47" t="s">
        <v>103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187</v>
      </c>
      <c r="X49" s="3">
        <v>2</v>
      </c>
      <c r="Y49" s="3" t="s">
        <v>188</v>
      </c>
      <c r="Z49" s="3">
        <v>5</v>
      </c>
      <c r="AA49" s="3">
        <v>17</v>
      </c>
      <c r="AB49" s="3" t="s">
        <v>187</v>
      </c>
      <c r="AC49" s="3">
        <v>2</v>
      </c>
      <c r="AD49" s="3" t="s">
        <v>188</v>
      </c>
      <c r="AE49" s="3">
        <v>5</v>
      </c>
      <c r="AF49" s="3">
        <v>17</v>
      </c>
      <c r="AG49" s="4" t="s">
        <v>187</v>
      </c>
      <c r="AH49">
        <v>0</v>
      </c>
      <c r="AI49">
        <v>0</v>
      </c>
      <c r="AJ49" t="s">
        <v>103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187</v>
      </c>
      <c r="AC50" s="3">
        <v>2</v>
      </c>
      <c r="AD50" s="3" t="s">
        <v>188</v>
      </c>
      <c r="AE50" s="3">
        <v>5</v>
      </c>
      <c r="AF50" s="3">
        <v>17</v>
      </c>
      <c r="AG50" s="4" t="s">
        <v>187</v>
      </c>
      <c r="AH50">
        <v>0</v>
      </c>
      <c r="AI50">
        <v>1</v>
      </c>
      <c r="AJ50" t="s">
        <v>102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163</v>
      </c>
      <c r="T51" s="3" t="s">
        <v>31</v>
      </c>
      <c r="U51" s="4">
        <v>3</v>
      </c>
      <c r="V51" s="2">
        <v>9</v>
      </c>
      <c r="W51" s="3" t="s">
        <v>163</v>
      </c>
      <c r="X51" s="3">
        <v>3</v>
      </c>
      <c r="Y51" s="3" t="s">
        <v>31</v>
      </c>
      <c r="Z51" s="3">
        <v>1</v>
      </c>
      <c r="AA51" s="3">
        <v>9</v>
      </c>
      <c r="AB51" s="3" t="s">
        <v>163</v>
      </c>
      <c r="AC51" s="3">
        <v>3</v>
      </c>
      <c r="AD51" s="3" t="s">
        <v>31</v>
      </c>
      <c r="AE51" s="3">
        <v>1</v>
      </c>
      <c r="AF51" s="3">
        <v>9</v>
      </c>
      <c r="AG51" s="4" t="s">
        <v>163</v>
      </c>
      <c r="AH51">
        <v>0</v>
      </c>
      <c r="AI51">
        <v>1</v>
      </c>
      <c r="AJ51" t="s">
        <v>102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17</v>
      </c>
      <c r="AB52" s="3" t="s">
        <v>187</v>
      </c>
      <c r="AC52" s="3">
        <v>2</v>
      </c>
      <c r="AD52" s="3" t="s">
        <v>188</v>
      </c>
      <c r="AE52" s="3">
        <v>5</v>
      </c>
      <c r="AF52" s="3">
        <v>17</v>
      </c>
      <c r="AG52" s="4" t="s">
        <v>187</v>
      </c>
      <c r="AH52">
        <v>0</v>
      </c>
      <c r="AI52">
        <v>0</v>
      </c>
      <c r="AJ52" t="s">
        <v>103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187</v>
      </c>
      <c r="X53" s="3">
        <v>2</v>
      </c>
      <c r="Y53" s="3" t="s">
        <v>188</v>
      </c>
      <c r="Z53" s="3">
        <v>5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0</v>
      </c>
      <c r="AJ53" t="s">
        <v>103</v>
      </c>
      <c r="AK53">
        <v>0</v>
      </c>
    </row>
    <row r="54" spans="1:37" x14ac:dyDescent="0.25">
      <c r="A54" s="2">
        <v>81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197</v>
      </c>
      <c r="X54" s="3">
        <v>4</v>
      </c>
      <c r="Y54" s="3" t="s">
        <v>196</v>
      </c>
      <c r="Z54" s="3">
        <v>3</v>
      </c>
      <c r="AA54" s="3">
        <v>18</v>
      </c>
      <c r="AB54" s="3" t="s">
        <v>197</v>
      </c>
      <c r="AC54" s="3">
        <v>4</v>
      </c>
      <c r="AD54" s="3" t="s">
        <v>196</v>
      </c>
      <c r="AE54" s="3">
        <v>3</v>
      </c>
      <c r="AF54" s="3">
        <v>16</v>
      </c>
      <c r="AG54" s="4" t="s">
        <v>198</v>
      </c>
      <c r="AH54">
        <v>0</v>
      </c>
      <c r="AI54">
        <v>0</v>
      </c>
      <c r="AJ54" t="s">
        <v>103</v>
      </c>
      <c r="AK54">
        <v>0</v>
      </c>
    </row>
    <row r="55" spans="1:37" x14ac:dyDescent="0.25">
      <c r="A55" s="2">
        <v>96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0</v>
      </c>
      <c r="AI55">
        <v>1</v>
      </c>
      <c r="AJ55" t="s">
        <v>102</v>
      </c>
      <c r="AK55">
        <v>0</v>
      </c>
    </row>
    <row r="56" spans="1:37" x14ac:dyDescent="0.25">
      <c r="A56" s="2">
        <v>102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197</v>
      </c>
      <c r="AC56" s="3">
        <v>4</v>
      </c>
      <c r="AD56" s="3" t="s">
        <v>196</v>
      </c>
      <c r="AE56" s="3">
        <v>3</v>
      </c>
      <c r="AF56" s="3">
        <v>16</v>
      </c>
      <c r="AG56" s="4" t="s">
        <v>198</v>
      </c>
      <c r="AH56">
        <v>0</v>
      </c>
      <c r="AI56">
        <v>1</v>
      </c>
      <c r="AJ56" t="s">
        <v>102</v>
      </c>
      <c r="AK56">
        <v>0</v>
      </c>
    </row>
    <row r="57" spans="1:37" x14ac:dyDescent="0.25">
      <c r="A57" s="2">
        <v>103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197</v>
      </c>
      <c r="X57" s="3">
        <v>4</v>
      </c>
      <c r="Y57" s="3" t="s">
        <v>196</v>
      </c>
      <c r="Z57" s="3">
        <v>3</v>
      </c>
      <c r="AA57" s="3">
        <v>18</v>
      </c>
      <c r="AB57" s="3" t="s">
        <v>197</v>
      </c>
      <c r="AC57" s="3">
        <v>4</v>
      </c>
      <c r="AD57" s="3" t="s">
        <v>196</v>
      </c>
      <c r="AE57" s="3">
        <v>3</v>
      </c>
      <c r="AF57" s="3">
        <v>16</v>
      </c>
      <c r="AG57" s="4" t="s">
        <v>198</v>
      </c>
      <c r="AH57">
        <v>0</v>
      </c>
      <c r="AI57">
        <v>0</v>
      </c>
      <c r="AJ57" t="s">
        <v>103</v>
      </c>
      <c r="AK57">
        <v>0</v>
      </c>
    </row>
    <row r="58" spans="1:37" x14ac:dyDescent="0.25">
      <c r="A58" s="2">
        <v>113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197</v>
      </c>
      <c r="X58" s="3">
        <v>4</v>
      </c>
      <c r="Y58" s="3" t="s">
        <v>196</v>
      </c>
      <c r="Z58" s="3">
        <v>3</v>
      </c>
      <c r="AA58" s="3">
        <v>18</v>
      </c>
      <c r="AB58" s="3" t="s">
        <v>197</v>
      </c>
      <c r="AC58" s="3">
        <v>4</v>
      </c>
      <c r="AD58" s="3" t="s">
        <v>196</v>
      </c>
      <c r="AE58" s="3">
        <v>3</v>
      </c>
      <c r="AF58" s="3">
        <v>16</v>
      </c>
      <c r="AG58" s="4" t="s">
        <v>198</v>
      </c>
      <c r="AH58">
        <v>0</v>
      </c>
      <c r="AI58">
        <v>0</v>
      </c>
      <c r="AJ58" t="s">
        <v>103</v>
      </c>
      <c r="AK58">
        <v>0</v>
      </c>
    </row>
    <row r="59" spans="1:37" x14ac:dyDescent="0.25">
      <c r="A59" s="2">
        <v>116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197</v>
      </c>
      <c r="X59" s="3">
        <v>4</v>
      </c>
      <c r="Y59" s="3" t="s">
        <v>196</v>
      </c>
      <c r="Z59" s="3">
        <v>3</v>
      </c>
      <c r="AA59" s="3">
        <v>18</v>
      </c>
      <c r="AB59" s="3" t="s">
        <v>197</v>
      </c>
      <c r="AC59" s="3">
        <v>4</v>
      </c>
      <c r="AD59" s="3" t="s">
        <v>196</v>
      </c>
      <c r="AE59" s="3">
        <v>3</v>
      </c>
      <c r="AF59" s="3">
        <v>16</v>
      </c>
      <c r="AG59" s="4" t="s">
        <v>198</v>
      </c>
      <c r="AH59">
        <v>0</v>
      </c>
      <c r="AI59">
        <v>0</v>
      </c>
      <c r="AJ59" t="s">
        <v>103</v>
      </c>
      <c r="AK59">
        <v>0</v>
      </c>
    </row>
    <row r="60" spans="1:37" x14ac:dyDescent="0.25">
      <c r="A60" s="2">
        <v>123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197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0</v>
      </c>
      <c r="AI60">
        <v>0</v>
      </c>
      <c r="AJ60" t="s">
        <v>103</v>
      </c>
      <c r="AK60">
        <v>0</v>
      </c>
    </row>
    <row r="61" spans="1:37" x14ac:dyDescent="0.25">
      <c r="A61" s="2">
        <v>125</v>
      </c>
      <c r="B61" s="3" t="s">
        <v>67</v>
      </c>
      <c r="C61" s="3"/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1</v>
      </c>
      <c r="AJ61" t="s">
        <v>102</v>
      </c>
      <c r="AK61">
        <v>0</v>
      </c>
    </row>
    <row r="62" spans="1:37" x14ac:dyDescent="0.25">
      <c r="A62" s="2">
        <v>126</v>
      </c>
      <c r="B62" s="3" t="s">
        <v>67</v>
      </c>
      <c r="C62" s="3"/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</row>
    <row r="63" spans="1:37" x14ac:dyDescent="0.25">
      <c r="A63" s="2">
        <v>127</v>
      </c>
      <c r="B63" s="3" t="s">
        <v>67</v>
      </c>
      <c r="C63" s="3"/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</row>
    <row r="64" spans="1:37" x14ac:dyDescent="0.25">
      <c r="A64" s="2">
        <v>128</v>
      </c>
      <c r="B64" s="3" t="s">
        <v>67</v>
      </c>
      <c r="C64" s="3"/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187</v>
      </c>
      <c r="X64" s="3">
        <v>2</v>
      </c>
      <c r="Y64" s="3" t="s">
        <v>188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0</v>
      </c>
      <c r="AI64">
        <v>0</v>
      </c>
      <c r="AJ64" t="s">
        <v>103</v>
      </c>
      <c r="AK64">
        <v>0</v>
      </c>
    </row>
    <row r="65" spans="1:37" x14ac:dyDescent="0.25">
      <c r="A65" s="2">
        <v>129</v>
      </c>
      <c r="B65" s="3" t="s">
        <v>67</v>
      </c>
      <c r="C65" s="3"/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187</v>
      </c>
      <c r="X65" s="3">
        <v>2</v>
      </c>
      <c r="Y65" s="3" t="s">
        <v>188</v>
      </c>
      <c r="Z65" s="3">
        <v>5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0</v>
      </c>
      <c r="AJ65" t="s">
        <v>103</v>
      </c>
      <c r="AK65">
        <v>0</v>
      </c>
    </row>
    <row r="66" spans="1:37" x14ac:dyDescent="0.25">
      <c r="A66" s="2">
        <v>130</v>
      </c>
      <c r="B66" s="3" t="s">
        <v>67</v>
      </c>
      <c r="C66" s="3"/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187</v>
      </c>
      <c r="X66" s="3">
        <v>2</v>
      </c>
      <c r="Y66" s="3" t="s">
        <v>188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0</v>
      </c>
      <c r="AI66">
        <v>0</v>
      </c>
      <c r="AJ66" t="s">
        <v>103</v>
      </c>
      <c r="AK66">
        <v>0</v>
      </c>
    </row>
    <row r="67" spans="1:37" x14ac:dyDescent="0.25">
      <c r="A67" s="2">
        <v>131</v>
      </c>
      <c r="B67" s="3" t="s">
        <v>67</v>
      </c>
      <c r="C67" s="3"/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187</v>
      </c>
      <c r="X67" s="3">
        <v>2</v>
      </c>
      <c r="Y67" s="3" t="s">
        <v>188</v>
      </c>
      <c r="Z67" s="3">
        <v>5</v>
      </c>
      <c r="AA67" s="3">
        <v>17</v>
      </c>
      <c r="AB67" s="3" t="s">
        <v>187</v>
      </c>
      <c r="AC67" s="3">
        <v>2</v>
      </c>
      <c r="AD67" s="3" t="s">
        <v>188</v>
      </c>
      <c r="AE67" s="3">
        <v>5</v>
      </c>
      <c r="AF67" s="3">
        <v>17</v>
      </c>
      <c r="AG67" s="4" t="s">
        <v>187</v>
      </c>
      <c r="AH67">
        <v>0</v>
      </c>
      <c r="AI67">
        <v>0</v>
      </c>
      <c r="AJ67" t="s">
        <v>103</v>
      </c>
      <c r="AK67">
        <v>0</v>
      </c>
    </row>
    <row r="68" spans="1:37" x14ac:dyDescent="0.25">
      <c r="A68" s="2">
        <v>133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197</v>
      </c>
      <c r="X68" s="3">
        <v>4</v>
      </c>
      <c r="Y68" s="3" t="s">
        <v>196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103</v>
      </c>
      <c r="AK68">
        <v>0</v>
      </c>
    </row>
    <row r="69" spans="1:37" x14ac:dyDescent="0.25">
      <c r="A69" s="2">
        <v>134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186</v>
      </c>
      <c r="AH69">
        <v>0</v>
      </c>
      <c r="AI69">
        <v>0</v>
      </c>
      <c r="AJ69" t="s">
        <v>103</v>
      </c>
      <c r="AK69">
        <v>0</v>
      </c>
    </row>
    <row r="70" spans="1:37" x14ac:dyDescent="0.25">
      <c r="A70" s="2">
        <v>135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0</v>
      </c>
      <c r="AI70">
        <v>0</v>
      </c>
      <c r="AJ70" t="s">
        <v>103</v>
      </c>
      <c r="AK70">
        <v>0</v>
      </c>
    </row>
    <row r="71" spans="1:37" x14ac:dyDescent="0.25">
      <c r="A71" s="2">
        <v>136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197</v>
      </c>
      <c r="X71" s="3">
        <v>4</v>
      </c>
      <c r="Y71" s="3" t="s">
        <v>196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103</v>
      </c>
      <c r="AK71">
        <v>0</v>
      </c>
    </row>
    <row r="72" spans="1:37" x14ac:dyDescent="0.25">
      <c r="A72" s="2">
        <v>139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187</v>
      </c>
      <c r="X72" s="3">
        <v>2</v>
      </c>
      <c r="Y72" s="3" t="s">
        <v>188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0</v>
      </c>
      <c r="AI72">
        <v>0</v>
      </c>
      <c r="AJ72" t="s">
        <v>103</v>
      </c>
      <c r="AK72">
        <v>0</v>
      </c>
    </row>
    <row r="73" spans="1:37" x14ac:dyDescent="0.25">
      <c r="A73" s="2">
        <v>140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197</v>
      </c>
      <c r="X73" s="3">
        <v>4</v>
      </c>
      <c r="Y73" s="3" t="s">
        <v>196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103</v>
      </c>
      <c r="AK73">
        <v>0</v>
      </c>
    </row>
    <row r="74" spans="1:37" x14ac:dyDescent="0.25">
      <c r="A74" s="2">
        <v>141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197</v>
      </c>
      <c r="X74" s="3">
        <v>4</v>
      </c>
      <c r="Y74" s="3" t="s">
        <v>196</v>
      </c>
      <c r="Z74" s="3">
        <v>3</v>
      </c>
      <c r="AA74" s="3">
        <v>3</v>
      </c>
      <c r="AB74" s="3" t="s">
        <v>193</v>
      </c>
      <c r="AC74" s="3">
        <v>1</v>
      </c>
      <c r="AD74" s="3" t="s">
        <v>192</v>
      </c>
      <c r="AE74" s="3">
        <v>5</v>
      </c>
      <c r="AF74" s="3">
        <v>3</v>
      </c>
      <c r="AG74" s="4" t="s">
        <v>194</v>
      </c>
      <c r="AH74">
        <v>0</v>
      </c>
      <c r="AI74">
        <v>0</v>
      </c>
      <c r="AJ74" t="s">
        <v>103</v>
      </c>
      <c r="AK74">
        <v>0</v>
      </c>
    </row>
    <row r="75" spans="1:37" x14ac:dyDescent="0.25">
      <c r="A75" s="2">
        <v>143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187</v>
      </c>
      <c r="X75" s="3">
        <v>2</v>
      </c>
      <c r="Y75" s="3" t="s">
        <v>188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199</v>
      </c>
      <c r="AH75">
        <v>0</v>
      </c>
      <c r="AI75">
        <v>0</v>
      </c>
      <c r="AJ75" t="s">
        <v>103</v>
      </c>
      <c r="AK75">
        <v>0</v>
      </c>
    </row>
    <row r="76" spans="1:37" x14ac:dyDescent="0.25">
      <c r="A76" s="2">
        <v>144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197</v>
      </c>
      <c r="X76" s="3">
        <v>4</v>
      </c>
      <c r="Y76" s="3" t="s">
        <v>196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103</v>
      </c>
      <c r="AK76">
        <v>0</v>
      </c>
    </row>
    <row r="77" spans="1:37" x14ac:dyDescent="0.25">
      <c r="A77" s="2">
        <v>145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17</v>
      </c>
      <c r="AB77" s="3" t="s">
        <v>187</v>
      </c>
      <c r="AC77" s="3">
        <v>2</v>
      </c>
      <c r="AD77" s="3" t="s">
        <v>188</v>
      </c>
      <c r="AE77" s="3">
        <v>5</v>
      </c>
      <c r="AF77" s="3">
        <v>17</v>
      </c>
      <c r="AG77" s="4" t="s">
        <v>187</v>
      </c>
      <c r="AH77">
        <v>0</v>
      </c>
      <c r="AI77">
        <v>0</v>
      </c>
      <c r="AJ77" t="s">
        <v>103</v>
      </c>
      <c r="AK77">
        <v>0</v>
      </c>
    </row>
    <row r="78" spans="1:37" x14ac:dyDescent="0.25">
      <c r="A78" s="2">
        <v>146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187</v>
      </c>
      <c r="X78" s="3">
        <v>2</v>
      </c>
      <c r="Y78" s="3" t="s">
        <v>188</v>
      </c>
      <c r="Z78" s="3">
        <v>5</v>
      </c>
      <c r="AA78" s="3">
        <v>17</v>
      </c>
      <c r="AB78" s="3" t="s">
        <v>187</v>
      </c>
      <c r="AC78" s="3">
        <v>2</v>
      </c>
      <c r="AD78" s="3" t="s">
        <v>188</v>
      </c>
      <c r="AE78" s="3">
        <v>5</v>
      </c>
      <c r="AF78" s="3">
        <v>17</v>
      </c>
      <c r="AG78" s="4" t="s">
        <v>187</v>
      </c>
      <c r="AH78">
        <v>0</v>
      </c>
      <c r="AI78">
        <v>0</v>
      </c>
      <c r="AJ78" t="s">
        <v>103</v>
      </c>
      <c r="AK78">
        <v>0</v>
      </c>
    </row>
    <row r="79" spans="1:37" x14ac:dyDescent="0.25">
      <c r="A79" s="2">
        <v>147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17</v>
      </c>
      <c r="AB79" s="3" t="s">
        <v>187</v>
      </c>
      <c r="AC79" s="3">
        <v>2</v>
      </c>
      <c r="AD79" s="3" t="s">
        <v>188</v>
      </c>
      <c r="AE79" s="3">
        <v>5</v>
      </c>
      <c r="AF79" s="3">
        <v>17</v>
      </c>
      <c r="AG79" s="4" t="s">
        <v>187</v>
      </c>
      <c r="AH79">
        <v>0</v>
      </c>
      <c r="AI79">
        <v>0</v>
      </c>
      <c r="AJ79" t="s">
        <v>103</v>
      </c>
      <c r="AK79">
        <v>0</v>
      </c>
    </row>
    <row r="80" spans="1:37" x14ac:dyDescent="0.25">
      <c r="A80" s="2">
        <v>148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187</v>
      </c>
      <c r="X80" s="3">
        <v>2</v>
      </c>
      <c r="Y80" s="3" t="s">
        <v>188</v>
      </c>
      <c r="Z80" s="3">
        <v>5</v>
      </c>
      <c r="AA80" s="3">
        <v>1</v>
      </c>
      <c r="AB80" s="3" t="s">
        <v>191</v>
      </c>
      <c r="AC80" s="3">
        <v>1</v>
      </c>
      <c r="AD80" s="3" t="s">
        <v>192</v>
      </c>
      <c r="AE80" s="3">
        <v>5</v>
      </c>
      <c r="AF80" s="3">
        <v>1</v>
      </c>
      <c r="AG80" s="4" t="s">
        <v>191</v>
      </c>
      <c r="AH80">
        <v>0</v>
      </c>
      <c r="AI80">
        <v>0</v>
      </c>
      <c r="AJ80" t="s">
        <v>103</v>
      </c>
      <c r="AK80">
        <v>0</v>
      </c>
    </row>
    <row r="81" spans="1:37" x14ac:dyDescent="0.25">
      <c r="A81" s="2">
        <v>149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193</v>
      </c>
      <c r="AC81" s="3">
        <v>1</v>
      </c>
      <c r="AD81" s="3" t="s">
        <v>192</v>
      </c>
      <c r="AE81" s="3">
        <v>5</v>
      </c>
      <c r="AF81" s="3">
        <v>3</v>
      </c>
      <c r="AG81" s="4" t="s">
        <v>194</v>
      </c>
      <c r="AH81">
        <v>0</v>
      </c>
      <c r="AI81">
        <v>1</v>
      </c>
      <c r="AJ81" t="s">
        <v>102</v>
      </c>
      <c r="AK81">
        <v>0</v>
      </c>
    </row>
    <row r="82" spans="1:37" x14ac:dyDescent="0.25">
      <c r="A82" s="2">
        <v>150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2</v>
      </c>
      <c r="AB82" s="3" t="s">
        <v>200</v>
      </c>
      <c r="AC82" s="3">
        <v>1</v>
      </c>
      <c r="AD82" s="3" t="s">
        <v>192</v>
      </c>
      <c r="AE82" s="3">
        <v>5</v>
      </c>
      <c r="AF82" s="3">
        <v>2</v>
      </c>
      <c r="AG82" s="4" t="s">
        <v>201</v>
      </c>
      <c r="AH82">
        <v>0</v>
      </c>
      <c r="AI82">
        <v>0</v>
      </c>
      <c r="AJ82" t="s">
        <v>103</v>
      </c>
      <c r="AK82">
        <v>0</v>
      </c>
    </row>
    <row r="83" spans="1:37" x14ac:dyDescent="0.25">
      <c r="A83" s="2">
        <v>151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187</v>
      </c>
      <c r="X83" s="3">
        <v>2</v>
      </c>
      <c r="Y83" s="3" t="s">
        <v>188</v>
      </c>
      <c r="Z83" s="3">
        <v>5</v>
      </c>
      <c r="AA83" s="3">
        <v>17</v>
      </c>
      <c r="AB83" s="3" t="s">
        <v>187</v>
      </c>
      <c r="AC83" s="3">
        <v>2</v>
      </c>
      <c r="AD83" s="3" t="s">
        <v>188</v>
      </c>
      <c r="AE83" s="3">
        <v>5</v>
      </c>
      <c r="AF83" s="3">
        <v>17</v>
      </c>
      <c r="AG83" s="4" t="s">
        <v>187</v>
      </c>
      <c r="AH83">
        <v>0</v>
      </c>
      <c r="AI83">
        <v>0</v>
      </c>
      <c r="AJ83" t="s">
        <v>103</v>
      </c>
      <c r="AK83">
        <v>0</v>
      </c>
    </row>
    <row r="84" spans="1:37" x14ac:dyDescent="0.25">
      <c r="A84" s="2">
        <v>152</v>
      </c>
      <c r="B84" s="3" t="s">
        <v>67</v>
      </c>
      <c r="C84" s="3"/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103</v>
      </c>
      <c r="AK84">
        <v>0</v>
      </c>
    </row>
    <row r="85" spans="1:37" x14ac:dyDescent="0.25">
      <c r="A85" s="2">
        <v>153</v>
      </c>
      <c r="B85" s="3" t="s">
        <v>67</v>
      </c>
      <c r="C85" s="3"/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197</v>
      </c>
      <c r="X85" s="3">
        <v>4</v>
      </c>
      <c r="Y85" s="3" t="s">
        <v>196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103</v>
      </c>
      <c r="AK85">
        <v>0</v>
      </c>
    </row>
    <row r="86" spans="1:37" x14ac:dyDescent="0.25">
      <c r="A86" s="2">
        <v>154</v>
      </c>
      <c r="B86" s="3" t="s">
        <v>67</v>
      </c>
      <c r="C86" s="3"/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187</v>
      </c>
      <c r="X86" s="3">
        <v>2</v>
      </c>
      <c r="Y86" s="3" t="s">
        <v>188</v>
      </c>
      <c r="Z86" s="3">
        <v>5</v>
      </c>
      <c r="AA86" s="3">
        <v>17</v>
      </c>
      <c r="AB86" s="3" t="s">
        <v>187</v>
      </c>
      <c r="AC86" s="3">
        <v>2</v>
      </c>
      <c r="AD86" s="3" t="s">
        <v>188</v>
      </c>
      <c r="AE86" s="3">
        <v>5</v>
      </c>
      <c r="AF86" s="3">
        <v>17</v>
      </c>
      <c r="AG86" s="4" t="s">
        <v>187</v>
      </c>
      <c r="AH86">
        <v>0</v>
      </c>
      <c r="AI86">
        <v>0</v>
      </c>
      <c r="AJ86" t="s">
        <v>103</v>
      </c>
      <c r="AK86">
        <v>0</v>
      </c>
    </row>
    <row r="87" spans="1:37" x14ac:dyDescent="0.25">
      <c r="A87" s="2">
        <v>155</v>
      </c>
      <c r="B87" s="3" t="s">
        <v>67</v>
      </c>
      <c r="C87" s="3"/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187</v>
      </c>
      <c r="X87" s="3">
        <v>2</v>
      </c>
      <c r="Y87" s="3" t="s">
        <v>188</v>
      </c>
      <c r="Z87" s="3">
        <v>5</v>
      </c>
      <c r="AA87" s="3">
        <v>17</v>
      </c>
      <c r="AB87" s="3" t="s">
        <v>187</v>
      </c>
      <c r="AC87" s="3">
        <v>2</v>
      </c>
      <c r="AD87" s="3" t="s">
        <v>188</v>
      </c>
      <c r="AE87" s="3">
        <v>5</v>
      </c>
      <c r="AF87" s="3">
        <v>17</v>
      </c>
      <c r="AG87" s="4" t="s">
        <v>187</v>
      </c>
      <c r="AH87">
        <v>0</v>
      </c>
      <c r="AI87">
        <v>0</v>
      </c>
      <c r="AJ87" t="s">
        <v>103</v>
      </c>
      <c r="AK87">
        <v>0</v>
      </c>
    </row>
    <row r="88" spans="1:37" x14ac:dyDescent="0.25">
      <c r="A88" s="2">
        <v>156</v>
      </c>
      <c r="B88" s="3" t="s">
        <v>67</v>
      </c>
      <c r="C88" s="3"/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187</v>
      </c>
      <c r="X88" s="3">
        <v>2</v>
      </c>
      <c r="Y88" s="3" t="s">
        <v>188</v>
      </c>
      <c r="Z88" s="3">
        <v>5</v>
      </c>
      <c r="AA88" s="3">
        <v>17</v>
      </c>
      <c r="AB88" s="3" t="s">
        <v>187</v>
      </c>
      <c r="AC88" s="3">
        <v>2</v>
      </c>
      <c r="AD88" s="3" t="s">
        <v>188</v>
      </c>
      <c r="AE88" s="3">
        <v>5</v>
      </c>
      <c r="AF88" s="3">
        <v>17</v>
      </c>
      <c r="AG88" s="4" t="s">
        <v>187</v>
      </c>
      <c r="AH88">
        <v>0</v>
      </c>
      <c r="AI88">
        <v>0</v>
      </c>
      <c r="AJ88" t="s">
        <v>103</v>
      </c>
      <c r="AK88">
        <v>0</v>
      </c>
    </row>
    <row r="89" spans="1:37" x14ac:dyDescent="0.25">
      <c r="A89" s="2">
        <v>157</v>
      </c>
      <c r="B89" s="3" t="s">
        <v>67</v>
      </c>
      <c r="C89" s="3"/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187</v>
      </c>
      <c r="X89" s="3">
        <v>2</v>
      </c>
      <c r="Y89" s="3" t="s">
        <v>188</v>
      </c>
      <c r="Z89" s="3">
        <v>5</v>
      </c>
      <c r="AA89" s="3">
        <v>17</v>
      </c>
      <c r="AB89" s="3" t="s">
        <v>187</v>
      </c>
      <c r="AC89" s="3">
        <v>2</v>
      </c>
      <c r="AD89" s="3" t="s">
        <v>188</v>
      </c>
      <c r="AE89" s="3">
        <v>5</v>
      </c>
      <c r="AF89" s="3">
        <v>17</v>
      </c>
      <c r="AG89" s="4" t="s">
        <v>187</v>
      </c>
      <c r="AH89">
        <v>0</v>
      </c>
      <c r="AI89">
        <v>0</v>
      </c>
      <c r="AJ89" t="s">
        <v>103</v>
      </c>
      <c r="AK89">
        <v>0</v>
      </c>
    </row>
    <row r="90" spans="1:37" x14ac:dyDescent="0.25">
      <c r="A90" s="2">
        <v>158</v>
      </c>
      <c r="B90" s="3" t="s">
        <v>67</v>
      </c>
      <c r="C90" s="3"/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200</v>
      </c>
      <c r="X90" s="3">
        <v>1</v>
      </c>
      <c r="Y90" s="3" t="s">
        <v>192</v>
      </c>
      <c r="Z90" s="3">
        <v>5</v>
      </c>
      <c r="AA90" s="3">
        <v>1</v>
      </c>
      <c r="AB90" s="3" t="s">
        <v>191</v>
      </c>
      <c r="AC90" s="3">
        <v>1</v>
      </c>
      <c r="AD90" s="3" t="s">
        <v>192</v>
      </c>
      <c r="AE90" s="3">
        <v>5</v>
      </c>
      <c r="AF90" s="3">
        <v>1</v>
      </c>
      <c r="AG90" s="4" t="s">
        <v>191</v>
      </c>
      <c r="AH90">
        <v>0</v>
      </c>
      <c r="AI90">
        <v>0</v>
      </c>
      <c r="AJ90" t="s">
        <v>103</v>
      </c>
      <c r="AK90">
        <v>0</v>
      </c>
    </row>
    <row r="91" spans="1:37" x14ac:dyDescent="0.25">
      <c r="A91" s="2">
        <v>159</v>
      </c>
      <c r="B91" s="3" t="s">
        <v>67</v>
      </c>
      <c r="C91" s="3"/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200</v>
      </c>
      <c r="X91" s="3">
        <v>1</v>
      </c>
      <c r="Y91" s="3" t="s">
        <v>192</v>
      </c>
      <c r="Z91" s="3">
        <v>5</v>
      </c>
      <c r="AA91" s="3">
        <v>1</v>
      </c>
      <c r="AB91" s="3" t="s">
        <v>191</v>
      </c>
      <c r="AC91" s="3">
        <v>1</v>
      </c>
      <c r="AD91" s="3" t="s">
        <v>192</v>
      </c>
      <c r="AE91" s="3">
        <v>5</v>
      </c>
      <c r="AF91" s="3">
        <v>1</v>
      </c>
      <c r="AG91" s="4" t="s">
        <v>191</v>
      </c>
      <c r="AH91">
        <v>0</v>
      </c>
      <c r="AI91">
        <v>0</v>
      </c>
      <c r="AJ91" t="s">
        <v>103</v>
      </c>
      <c r="AK91">
        <v>0</v>
      </c>
    </row>
    <row r="92" spans="1:37" x14ac:dyDescent="0.25">
      <c r="A92" s="2">
        <v>160</v>
      </c>
      <c r="B92" s="3" t="s">
        <v>67</v>
      </c>
      <c r="C92" s="3"/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187</v>
      </c>
      <c r="X92" s="3">
        <v>2</v>
      </c>
      <c r="Y92" s="3" t="s">
        <v>188</v>
      </c>
      <c r="Z92" s="3">
        <v>5</v>
      </c>
      <c r="AA92" s="3">
        <v>17</v>
      </c>
      <c r="AB92" s="3" t="s">
        <v>187</v>
      </c>
      <c r="AC92" s="3">
        <v>2</v>
      </c>
      <c r="AD92" s="3" t="s">
        <v>188</v>
      </c>
      <c r="AE92" s="3">
        <v>5</v>
      </c>
      <c r="AF92" s="3">
        <v>17</v>
      </c>
      <c r="AG92" s="4" t="s">
        <v>187</v>
      </c>
      <c r="AH92">
        <v>0</v>
      </c>
      <c r="AI92">
        <v>0</v>
      </c>
      <c r="AJ92" t="s">
        <v>103</v>
      </c>
      <c r="AK92">
        <v>0</v>
      </c>
    </row>
    <row r="93" spans="1:37" x14ac:dyDescent="0.25">
      <c r="A93" s="2">
        <v>161</v>
      </c>
      <c r="B93" s="3" t="s">
        <v>67</v>
      </c>
      <c r="C93" s="3"/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187</v>
      </c>
      <c r="X93" s="3">
        <v>2</v>
      </c>
      <c r="Y93" s="3" t="s">
        <v>188</v>
      </c>
      <c r="Z93" s="3">
        <v>5</v>
      </c>
      <c r="AA93" s="3">
        <v>17</v>
      </c>
      <c r="AB93" s="3" t="s">
        <v>187</v>
      </c>
      <c r="AC93" s="3">
        <v>2</v>
      </c>
      <c r="AD93" s="3" t="s">
        <v>188</v>
      </c>
      <c r="AE93" s="3">
        <v>5</v>
      </c>
      <c r="AF93" s="3">
        <v>17</v>
      </c>
      <c r="AG93" s="4" t="s">
        <v>187</v>
      </c>
      <c r="AH93">
        <v>0</v>
      </c>
      <c r="AI93">
        <v>0</v>
      </c>
      <c r="AJ93" t="s">
        <v>103</v>
      </c>
      <c r="AK93">
        <v>0</v>
      </c>
    </row>
    <row r="94" spans="1:37" x14ac:dyDescent="0.25">
      <c r="A94" s="2">
        <v>162</v>
      </c>
      <c r="B94" s="3" t="s">
        <v>67</v>
      </c>
      <c r="C94" s="3"/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191</v>
      </c>
      <c r="X94" s="3">
        <v>1</v>
      </c>
      <c r="Y94" s="3" t="s">
        <v>192</v>
      </c>
      <c r="Z94" s="3">
        <v>5</v>
      </c>
      <c r="AA94" s="3">
        <v>19</v>
      </c>
      <c r="AB94" s="3" t="s">
        <v>195</v>
      </c>
      <c r="AC94" s="3">
        <v>4</v>
      </c>
      <c r="AD94" s="3" t="s">
        <v>196</v>
      </c>
      <c r="AE94" s="3">
        <v>3</v>
      </c>
      <c r="AF94" s="3">
        <v>19</v>
      </c>
      <c r="AG94" s="4" t="s">
        <v>202</v>
      </c>
      <c r="AH94">
        <v>0</v>
      </c>
      <c r="AI94">
        <v>0</v>
      </c>
      <c r="AJ94" t="s">
        <v>103</v>
      </c>
      <c r="AK94">
        <v>0</v>
      </c>
    </row>
    <row r="95" spans="1:37" x14ac:dyDescent="0.25">
      <c r="A95" s="2">
        <v>164</v>
      </c>
      <c r="B95" s="3" t="s">
        <v>67</v>
      </c>
      <c r="C95" s="3"/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187</v>
      </c>
      <c r="X95" s="3">
        <v>2</v>
      </c>
      <c r="Y95" s="3" t="s">
        <v>188</v>
      </c>
      <c r="Z95" s="3">
        <v>5</v>
      </c>
      <c r="AA95" s="3">
        <v>17</v>
      </c>
      <c r="AB95" s="3" t="s">
        <v>187</v>
      </c>
      <c r="AC95" s="3">
        <v>2</v>
      </c>
      <c r="AD95" s="3" t="s">
        <v>188</v>
      </c>
      <c r="AE95" s="3">
        <v>5</v>
      </c>
      <c r="AF95" s="3">
        <v>17</v>
      </c>
      <c r="AG95" s="4" t="s">
        <v>187</v>
      </c>
      <c r="AH95">
        <v>0</v>
      </c>
      <c r="AI95">
        <v>0</v>
      </c>
      <c r="AJ95" t="s">
        <v>103</v>
      </c>
      <c r="AK95">
        <v>0</v>
      </c>
    </row>
    <row r="96" spans="1:37" x14ac:dyDescent="0.25">
      <c r="A96" s="2">
        <v>165</v>
      </c>
      <c r="B96" s="3" t="s">
        <v>67</v>
      </c>
      <c r="C96" s="3"/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197</v>
      </c>
      <c r="X96" s="3">
        <v>4</v>
      </c>
      <c r="Y96" s="3" t="s">
        <v>196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103</v>
      </c>
      <c r="AK96">
        <v>0</v>
      </c>
    </row>
    <row r="97" spans="1:37" x14ac:dyDescent="0.25">
      <c r="A97" s="2">
        <v>166</v>
      </c>
      <c r="B97" s="3" t="s">
        <v>67</v>
      </c>
      <c r="C97" s="3"/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191</v>
      </c>
      <c r="X97" s="3">
        <v>1</v>
      </c>
      <c r="Y97" s="3" t="s">
        <v>192</v>
      </c>
      <c r="Z97" s="3">
        <v>5</v>
      </c>
      <c r="AA97" s="3">
        <v>19</v>
      </c>
      <c r="AB97" s="3" t="s">
        <v>195</v>
      </c>
      <c r="AC97" s="3">
        <v>4</v>
      </c>
      <c r="AD97" s="3" t="s">
        <v>196</v>
      </c>
      <c r="AE97" s="3">
        <v>3</v>
      </c>
      <c r="AF97" s="3">
        <v>19</v>
      </c>
      <c r="AG97" s="4" t="s">
        <v>202</v>
      </c>
      <c r="AH97">
        <v>0</v>
      </c>
      <c r="AI97">
        <v>0</v>
      </c>
      <c r="AJ97" t="s">
        <v>103</v>
      </c>
      <c r="AK97">
        <v>0</v>
      </c>
    </row>
    <row r="98" spans="1:37" x14ac:dyDescent="0.25">
      <c r="A98" s="2">
        <v>167</v>
      </c>
      <c r="B98" s="3" t="s">
        <v>67</v>
      </c>
      <c r="C98" s="3"/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200</v>
      </c>
      <c r="X98" s="3">
        <v>1</v>
      </c>
      <c r="Y98" s="3" t="s">
        <v>192</v>
      </c>
      <c r="Z98" s="3">
        <v>5</v>
      </c>
      <c r="AA98" s="3">
        <v>1</v>
      </c>
      <c r="AB98" s="3" t="s">
        <v>191</v>
      </c>
      <c r="AC98" s="3">
        <v>1</v>
      </c>
      <c r="AD98" s="3" t="s">
        <v>192</v>
      </c>
      <c r="AE98" s="3">
        <v>5</v>
      </c>
      <c r="AF98" s="3">
        <v>1</v>
      </c>
      <c r="AG98" s="4" t="s">
        <v>191</v>
      </c>
      <c r="AH98">
        <v>0</v>
      </c>
      <c r="AI98">
        <v>0</v>
      </c>
      <c r="AJ98" t="s">
        <v>103</v>
      </c>
      <c r="AK98">
        <v>0</v>
      </c>
    </row>
    <row r="99" spans="1:37" x14ac:dyDescent="0.25">
      <c r="A99" s="2">
        <v>168</v>
      </c>
      <c r="B99" s="3" t="s">
        <v>67</v>
      </c>
      <c r="C99" s="3"/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187</v>
      </c>
      <c r="X99" s="3">
        <v>2</v>
      </c>
      <c r="Y99" s="3" t="s">
        <v>188</v>
      </c>
      <c r="Z99" s="3">
        <v>5</v>
      </c>
      <c r="AA99" s="3">
        <v>17</v>
      </c>
      <c r="AB99" s="3" t="s">
        <v>187</v>
      </c>
      <c r="AC99" s="3">
        <v>2</v>
      </c>
      <c r="AD99" s="3" t="s">
        <v>188</v>
      </c>
      <c r="AE99" s="3">
        <v>5</v>
      </c>
      <c r="AF99" s="3">
        <v>17</v>
      </c>
      <c r="AG99" s="4" t="s">
        <v>187</v>
      </c>
      <c r="AH99">
        <v>0</v>
      </c>
      <c r="AI99">
        <v>0</v>
      </c>
      <c r="AJ99" t="s">
        <v>103</v>
      </c>
      <c r="AK99">
        <v>0</v>
      </c>
    </row>
    <row r="100" spans="1:37" x14ac:dyDescent="0.25">
      <c r="A100" s="2">
        <v>169</v>
      </c>
      <c r="B100" s="3" t="s">
        <v>67</v>
      </c>
      <c r="C100" s="3"/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187</v>
      </c>
      <c r="X100" s="3">
        <v>2</v>
      </c>
      <c r="Y100" s="3" t="s">
        <v>188</v>
      </c>
      <c r="Z100" s="3">
        <v>5</v>
      </c>
      <c r="AA100" s="3">
        <v>17</v>
      </c>
      <c r="AB100" s="3" t="s">
        <v>187</v>
      </c>
      <c r="AC100" s="3">
        <v>2</v>
      </c>
      <c r="AD100" s="3" t="s">
        <v>188</v>
      </c>
      <c r="AE100" s="3">
        <v>5</v>
      </c>
      <c r="AF100" s="3">
        <v>17</v>
      </c>
      <c r="AG100" s="4" t="s">
        <v>187</v>
      </c>
      <c r="AH100">
        <v>0</v>
      </c>
      <c r="AI100">
        <v>0</v>
      </c>
      <c r="AJ100" t="s">
        <v>103</v>
      </c>
      <c r="AK100">
        <v>0</v>
      </c>
    </row>
    <row r="101" spans="1:37" x14ac:dyDescent="0.25">
      <c r="A101" s="2">
        <v>170</v>
      </c>
      <c r="B101" s="3" t="s">
        <v>67</v>
      </c>
      <c r="C101" s="3"/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197</v>
      </c>
      <c r="X101" s="3">
        <v>4</v>
      </c>
      <c r="Y101" s="3" t="s">
        <v>196</v>
      </c>
      <c r="Z101" s="3">
        <v>3</v>
      </c>
      <c r="AA101" s="3">
        <v>3</v>
      </c>
      <c r="AB101" s="3" t="s">
        <v>193</v>
      </c>
      <c r="AC101" s="3">
        <v>1</v>
      </c>
      <c r="AD101" s="3" t="s">
        <v>192</v>
      </c>
      <c r="AE101" s="3">
        <v>5</v>
      </c>
      <c r="AF101" s="3">
        <v>3</v>
      </c>
      <c r="AG101" s="4" t="s">
        <v>194</v>
      </c>
      <c r="AH101">
        <v>0</v>
      </c>
      <c r="AI101">
        <v>0</v>
      </c>
      <c r="AJ101" t="s">
        <v>103</v>
      </c>
      <c r="AK101">
        <v>0</v>
      </c>
    </row>
    <row r="102" spans="1:37" x14ac:dyDescent="0.25">
      <c r="A102" s="2">
        <v>171</v>
      </c>
      <c r="B102" s="3" t="s">
        <v>67</v>
      </c>
      <c r="C102" s="3"/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197</v>
      </c>
      <c r="X102" s="3">
        <v>4</v>
      </c>
      <c r="Y102" s="3" t="s">
        <v>196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186</v>
      </c>
      <c r="AH102">
        <v>0</v>
      </c>
      <c r="AI102">
        <v>0</v>
      </c>
      <c r="AJ102" t="s">
        <v>103</v>
      </c>
      <c r="AK102">
        <v>0</v>
      </c>
    </row>
    <row r="103" spans="1:37" x14ac:dyDescent="0.25">
      <c r="A103" s="2">
        <v>172</v>
      </c>
      <c r="B103" s="3" t="s">
        <v>67</v>
      </c>
      <c r="C103" s="3"/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197</v>
      </c>
      <c r="X103" s="3">
        <v>4</v>
      </c>
      <c r="Y103" s="3" t="s">
        <v>196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103</v>
      </c>
      <c r="AK103">
        <v>0</v>
      </c>
    </row>
    <row r="104" spans="1:37" x14ac:dyDescent="0.25">
      <c r="A104" s="2">
        <v>173</v>
      </c>
      <c r="B104" s="3" t="s">
        <v>67</v>
      </c>
      <c r="C104" s="3"/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187</v>
      </c>
      <c r="X104" s="3">
        <v>2</v>
      </c>
      <c r="Y104" s="3" t="s">
        <v>188</v>
      </c>
      <c r="Z104" s="3">
        <v>5</v>
      </c>
      <c r="AA104" s="3">
        <v>17</v>
      </c>
      <c r="AB104" s="3" t="s">
        <v>187</v>
      </c>
      <c r="AC104" s="3">
        <v>2</v>
      </c>
      <c r="AD104" s="3" t="s">
        <v>188</v>
      </c>
      <c r="AE104" s="3">
        <v>5</v>
      </c>
      <c r="AF104" s="3">
        <v>17</v>
      </c>
      <c r="AG104" s="4" t="s">
        <v>187</v>
      </c>
      <c r="AH104">
        <v>0</v>
      </c>
      <c r="AI104">
        <v>0</v>
      </c>
      <c r="AJ104" t="s">
        <v>103</v>
      </c>
      <c r="AK104">
        <v>0</v>
      </c>
    </row>
    <row r="105" spans="1:37" x14ac:dyDescent="0.25">
      <c r="A105" s="2">
        <v>174</v>
      </c>
      <c r="B105" s="3" t="s">
        <v>67</v>
      </c>
      <c r="C105" s="3"/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187</v>
      </c>
      <c r="X105" s="3">
        <v>2</v>
      </c>
      <c r="Y105" s="3" t="s">
        <v>188</v>
      </c>
      <c r="Z105" s="3">
        <v>5</v>
      </c>
      <c r="AA105" s="3">
        <v>17</v>
      </c>
      <c r="AB105" s="3" t="s">
        <v>187</v>
      </c>
      <c r="AC105" s="3">
        <v>2</v>
      </c>
      <c r="AD105" s="3" t="s">
        <v>188</v>
      </c>
      <c r="AE105" s="3">
        <v>5</v>
      </c>
      <c r="AF105" s="3">
        <v>17</v>
      </c>
      <c r="AG105" s="4" t="s">
        <v>187</v>
      </c>
      <c r="AH105">
        <v>0</v>
      </c>
      <c r="AI105">
        <v>0</v>
      </c>
      <c r="AJ105" t="s">
        <v>103</v>
      </c>
      <c r="AK105">
        <v>0</v>
      </c>
    </row>
    <row r="106" spans="1:37" x14ac:dyDescent="0.25">
      <c r="A106" s="2">
        <v>175</v>
      </c>
      <c r="B106" s="3" t="s">
        <v>67</v>
      </c>
      <c r="C106" s="3"/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17</v>
      </c>
      <c r="AB106" s="3" t="s">
        <v>187</v>
      </c>
      <c r="AC106" s="3">
        <v>2</v>
      </c>
      <c r="AD106" s="3" t="s">
        <v>188</v>
      </c>
      <c r="AE106" s="3">
        <v>5</v>
      </c>
      <c r="AF106" s="3">
        <v>17</v>
      </c>
      <c r="AG106" s="4" t="s">
        <v>187</v>
      </c>
      <c r="AH106">
        <v>0</v>
      </c>
      <c r="AI106">
        <v>0</v>
      </c>
      <c r="AJ106" t="s">
        <v>103</v>
      </c>
      <c r="AK106">
        <v>0</v>
      </c>
    </row>
    <row r="107" spans="1:37" x14ac:dyDescent="0.25">
      <c r="A107" s="2">
        <v>176</v>
      </c>
      <c r="B107" s="3" t="s">
        <v>67</v>
      </c>
      <c r="C107" s="3"/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187</v>
      </c>
      <c r="X107" s="3">
        <v>2</v>
      </c>
      <c r="Y107" s="3" t="s">
        <v>188</v>
      </c>
      <c r="Z107" s="3">
        <v>5</v>
      </c>
      <c r="AA107" s="3">
        <v>17</v>
      </c>
      <c r="AB107" s="3" t="s">
        <v>187</v>
      </c>
      <c r="AC107" s="3">
        <v>2</v>
      </c>
      <c r="AD107" s="3" t="s">
        <v>188</v>
      </c>
      <c r="AE107" s="3">
        <v>5</v>
      </c>
      <c r="AF107" s="3">
        <v>17</v>
      </c>
      <c r="AG107" s="4" t="s">
        <v>187</v>
      </c>
      <c r="AH107">
        <v>0</v>
      </c>
      <c r="AI107">
        <v>0</v>
      </c>
      <c r="AJ107" t="s">
        <v>103</v>
      </c>
      <c r="AK107">
        <v>0</v>
      </c>
    </row>
    <row r="108" spans="1:37" x14ac:dyDescent="0.25">
      <c r="A108" s="2">
        <v>177</v>
      </c>
      <c r="B108" s="3" t="s">
        <v>67</v>
      </c>
      <c r="C108" s="3"/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187</v>
      </c>
      <c r="X108" s="3">
        <v>2</v>
      </c>
      <c r="Y108" s="3" t="s">
        <v>188</v>
      </c>
      <c r="Z108" s="3">
        <v>5</v>
      </c>
      <c r="AA108" s="3">
        <v>17</v>
      </c>
      <c r="AB108" s="3" t="s">
        <v>187</v>
      </c>
      <c r="AC108" s="3">
        <v>2</v>
      </c>
      <c r="AD108" s="3" t="s">
        <v>188</v>
      </c>
      <c r="AE108" s="3">
        <v>5</v>
      </c>
      <c r="AF108" s="3">
        <v>17</v>
      </c>
      <c r="AG108" s="4" t="s">
        <v>187</v>
      </c>
      <c r="AH108">
        <v>0</v>
      </c>
      <c r="AI108">
        <v>0</v>
      </c>
      <c r="AJ108" t="s">
        <v>103</v>
      </c>
      <c r="AK108">
        <v>0</v>
      </c>
    </row>
    <row r="109" spans="1:37" x14ac:dyDescent="0.25">
      <c r="A109" s="2">
        <v>178</v>
      </c>
      <c r="B109" s="3" t="s">
        <v>67</v>
      </c>
      <c r="C109" s="3"/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103</v>
      </c>
      <c r="AK109">
        <v>0</v>
      </c>
    </row>
    <row r="110" spans="1:37" x14ac:dyDescent="0.25">
      <c r="A110" s="2">
        <v>180</v>
      </c>
      <c r="B110" s="3" t="s">
        <v>67</v>
      </c>
      <c r="C110" s="3"/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187</v>
      </c>
      <c r="X110" s="3">
        <v>2</v>
      </c>
      <c r="Y110" s="3" t="s">
        <v>188</v>
      </c>
      <c r="Z110" s="3">
        <v>5</v>
      </c>
      <c r="AA110" s="3">
        <v>17</v>
      </c>
      <c r="AB110" s="3" t="s">
        <v>187</v>
      </c>
      <c r="AC110" s="3">
        <v>2</v>
      </c>
      <c r="AD110" s="3" t="s">
        <v>188</v>
      </c>
      <c r="AE110" s="3">
        <v>5</v>
      </c>
      <c r="AF110" s="3">
        <v>17</v>
      </c>
      <c r="AG110" s="4" t="s">
        <v>187</v>
      </c>
      <c r="AH110">
        <v>0</v>
      </c>
      <c r="AI110">
        <v>0</v>
      </c>
      <c r="AJ110" t="s">
        <v>103</v>
      </c>
      <c r="AK110">
        <v>0</v>
      </c>
    </row>
    <row r="111" spans="1:37" x14ac:dyDescent="0.25">
      <c r="A111" s="2">
        <v>181</v>
      </c>
      <c r="B111" s="3" t="s">
        <v>67</v>
      </c>
      <c r="C111" s="3"/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187</v>
      </c>
      <c r="X111" s="3">
        <v>2</v>
      </c>
      <c r="Y111" s="3" t="s">
        <v>188</v>
      </c>
      <c r="Z111" s="3">
        <v>5</v>
      </c>
      <c r="AA111" s="3">
        <v>17</v>
      </c>
      <c r="AB111" s="3" t="s">
        <v>187</v>
      </c>
      <c r="AC111" s="3">
        <v>2</v>
      </c>
      <c r="AD111" s="3" t="s">
        <v>188</v>
      </c>
      <c r="AE111" s="3">
        <v>5</v>
      </c>
      <c r="AF111" s="3">
        <v>17</v>
      </c>
      <c r="AG111" s="4" t="s">
        <v>187</v>
      </c>
      <c r="AH111">
        <v>0</v>
      </c>
      <c r="AI111">
        <v>0</v>
      </c>
      <c r="AJ111" t="s">
        <v>103</v>
      </c>
      <c r="AK111">
        <v>0</v>
      </c>
    </row>
    <row r="112" spans="1:37" x14ac:dyDescent="0.25">
      <c r="A112" s="2">
        <v>182</v>
      </c>
      <c r="B112" s="3" t="s">
        <v>67</v>
      </c>
      <c r="C112" s="3"/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197</v>
      </c>
      <c r="X112" s="3">
        <v>4</v>
      </c>
      <c r="Y112" s="3" t="s">
        <v>196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103</v>
      </c>
      <c r="AK112">
        <v>0</v>
      </c>
    </row>
    <row r="113" spans="1:37" x14ac:dyDescent="0.25">
      <c r="A113" s="2">
        <v>183</v>
      </c>
      <c r="B113" s="3" t="s">
        <v>67</v>
      </c>
      <c r="C113" s="3"/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200</v>
      </c>
      <c r="X113" s="3">
        <v>1</v>
      </c>
      <c r="Y113" s="3" t="s">
        <v>192</v>
      </c>
      <c r="Z113" s="3">
        <v>5</v>
      </c>
      <c r="AA113" s="3">
        <v>1</v>
      </c>
      <c r="AB113" s="3" t="s">
        <v>191</v>
      </c>
      <c r="AC113" s="3">
        <v>1</v>
      </c>
      <c r="AD113" s="3" t="s">
        <v>192</v>
      </c>
      <c r="AE113" s="3">
        <v>5</v>
      </c>
      <c r="AF113" s="3">
        <v>1</v>
      </c>
      <c r="AG113" s="4" t="s">
        <v>191</v>
      </c>
      <c r="AH113">
        <v>0</v>
      </c>
      <c r="AI113">
        <v>0</v>
      </c>
      <c r="AJ113" t="s">
        <v>103</v>
      </c>
      <c r="AK113">
        <v>0</v>
      </c>
    </row>
    <row r="114" spans="1:37" x14ac:dyDescent="0.25">
      <c r="A114" s="2">
        <v>184</v>
      </c>
      <c r="B114" s="3" t="s">
        <v>67</v>
      </c>
      <c r="C114" s="3"/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200</v>
      </c>
      <c r="X114" s="3">
        <v>1</v>
      </c>
      <c r="Y114" s="3" t="s">
        <v>192</v>
      </c>
      <c r="Z114" s="3">
        <v>5</v>
      </c>
      <c r="AA114" s="3">
        <v>1</v>
      </c>
      <c r="AB114" s="3" t="s">
        <v>191</v>
      </c>
      <c r="AC114" s="3">
        <v>1</v>
      </c>
      <c r="AD114" s="3" t="s">
        <v>192</v>
      </c>
      <c r="AE114" s="3">
        <v>5</v>
      </c>
      <c r="AF114" s="3">
        <v>1</v>
      </c>
      <c r="AG114" s="4" t="s">
        <v>191</v>
      </c>
      <c r="AH114">
        <v>0</v>
      </c>
      <c r="AI114">
        <v>0</v>
      </c>
      <c r="AJ114" t="s">
        <v>103</v>
      </c>
      <c r="AK114">
        <v>0</v>
      </c>
    </row>
    <row r="115" spans="1:37" x14ac:dyDescent="0.25">
      <c r="A115" s="2">
        <v>185</v>
      </c>
      <c r="B115" s="3" t="s">
        <v>67</v>
      </c>
      <c r="C115" s="3"/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187</v>
      </c>
      <c r="X115" s="3">
        <v>2</v>
      </c>
      <c r="Y115" s="3" t="s">
        <v>188</v>
      </c>
      <c r="Z115" s="3">
        <v>5</v>
      </c>
      <c r="AA115" s="3">
        <v>17</v>
      </c>
      <c r="AB115" s="3" t="s">
        <v>187</v>
      </c>
      <c r="AC115" s="3">
        <v>2</v>
      </c>
      <c r="AD115" s="3" t="s">
        <v>188</v>
      </c>
      <c r="AE115" s="3">
        <v>5</v>
      </c>
      <c r="AF115" s="3">
        <v>17</v>
      </c>
      <c r="AG115" s="4" t="s">
        <v>187</v>
      </c>
      <c r="AH115">
        <v>0</v>
      </c>
      <c r="AI115">
        <v>0</v>
      </c>
      <c r="AJ115" t="s">
        <v>103</v>
      </c>
      <c r="AK115">
        <v>0</v>
      </c>
    </row>
    <row r="116" spans="1:37" x14ac:dyDescent="0.25">
      <c r="A116" s="2">
        <v>186</v>
      </c>
      <c r="B116" s="3" t="s">
        <v>67</v>
      </c>
      <c r="C116" s="3"/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187</v>
      </c>
      <c r="X116" s="3">
        <v>2</v>
      </c>
      <c r="Y116" s="3" t="s">
        <v>188</v>
      </c>
      <c r="Z116" s="3">
        <v>5</v>
      </c>
      <c r="AA116" s="3">
        <v>17</v>
      </c>
      <c r="AB116" s="3" t="s">
        <v>187</v>
      </c>
      <c r="AC116" s="3">
        <v>2</v>
      </c>
      <c r="AD116" s="3" t="s">
        <v>188</v>
      </c>
      <c r="AE116" s="3">
        <v>5</v>
      </c>
      <c r="AF116" s="3">
        <v>17</v>
      </c>
      <c r="AG116" s="4" t="s">
        <v>187</v>
      </c>
      <c r="AH116">
        <v>0</v>
      </c>
      <c r="AI116">
        <v>0</v>
      </c>
      <c r="AJ116" t="s">
        <v>103</v>
      </c>
      <c r="AK116">
        <v>0</v>
      </c>
    </row>
    <row r="117" spans="1:37" x14ac:dyDescent="0.25">
      <c r="A117" s="2">
        <v>187</v>
      </c>
      <c r="B117" s="3" t="s">
        <v>67</v>
      </c>
      <c r="C117" s="3"/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187</v>
      </c>
      <c r="X117" s="3">
        <v>2</v>
      </c>
      <c r="Y117" s="3" t="s">
        <v>188</v>
      </c>
      <c r="Z117" s="3">
        <v>5</v>
      </c>
      <c r="AA117" s="3">
        <v>17</v>
      </c>
      <c r="AB117" s="3" t="s">
        <v>187</v>
      </c>
      <c r="AC117" s="3">
        <v>2</v>
      </c>
      <c r="AD117" s="3" t="s">
        <v>188</v>
      </c>
      <c r="AE117" s="3">
        <v>5</v>
      </c>
      <c r="AF117" s="3">
        <v>17</v>
      </c>
      <c r="AG117" s="4" t="s">
        <v>187</v>
      </c>
      <c r="AH117">
        <v>0</v>
      </c>
      <c r="AI117">
        <v>0</v>
      </c>
      <c r="AJ117" t="s">
        <v>103</v>
      </c>
      <c r="AK117">
        <v>0</v>
      </c>
    </row>
    <row r="118" spans="1:37" x14ac:dyDescent="0.25">
      <c r="A118" s="2">
        <v>188</v>
      </c>
      <c r="B118" s="3" t="s">
        <v>67</v>
      </c>
      <c r="C118" s="3"/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187</v>
      </c>
      <c r="X118" s="3">
        <v>2</v>
      </c>
      <c r="Y118" s="3" t="s">
        <v>188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186</v>
      </c>
      <c r="AH118">
        <v>0</v>
      </c>
      <c r="AI118">
        <v>0</v>
      </c>
      <c r="AJ118" t="s">
        <v>103</v>
      </c>
      <c r="AK118">
        <v>0</v>
      </c>
    </row>
    <row r="119" spans="1:37" x14ac:dyDescent="0.25">
      <c r="A119" s="2">
        <v>189</v>
      </c>
      <c r="B119" s="3" t="s">
        <v>67</v>
      </c>
      <c r="C119" s="3"/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187</v>
      </c>
      <c r="X119" s="3">
        <v>2</v>
      </c>
      <c r="Y119" s="3" t="s">
        <v>188</v>
      </c>
      <c r="Z119" s="3">
        <v>5</v>
      </c>
      <c r="AA119" s="3">
        <v>17</v>
      </c>
      <c r="AB119" s="3" t="s">
        <v>187</v>
      </c>
      <c r="AC119" s="3">
        <v>2</v>
      </c>
      <c r="AD119" s="3" t="s">
        <v>188</v>
      </c>
      <c r="AE119" s="3">
        <v>5</v>
      </c>
      <c r="AF119" s="3">
        <v>17</v>
      </c>
      <c r="AG119" s="4" t="s">
        <v>187</v>
      </c>
      <c r="AH119">
        <v>0</v>
      </c>
      <c r="AI119">
        <v>0</v>
      </c>
      <c r="AJ119" t="s">
        <v>103</v>
      </c>
      <c r="AK119">
        <v>0</v>
      </c>
    </row>
    <row r="120" spans="1:37" x14ac:dyDescent="0.25">
      <c r="A120" s="2">
        <v>191</v>
      </c>
      <c r="B120" s="3" t="s">
        <v>67</v>
      </c>
      <c r="C120" s="3"/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187</v>
      </c>
      <c r="X120" s="3">
        <v>2</v>
      </c>
      <c r="Y120" s="3" t="s">
        <v>188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103</v>
      </c>
      <c r="AK120">
        <v>0</v>
      </c>
    </row>
    <row r="121" spans="1:37" x14ac:dyDescent="0.25">
      <c r="A121" s="2">
        <v>192</v>
      </c>
      <c r="B121" s="3" t="s">
        <v>67</v>
      </c>
      <c r="C121" s="3"/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0</v>
      </c>
      <c r="AI121">
        <v>0</v>
      </c>
      <c r="AJ121" t="s">
        <v>103</v>
      </c>
      <c r="AK121">
        <v>0</v>
      </c>
    </row>
    <row r="122" spans="1:37" x14ac:dyDescent="0.25">
      <c r="A122" s="2">
        <v>193</v>
      </c>
      <c r="B122" s="3" t="s">
        <v>67</v>
      </c>
      <c r="C122" s="3"/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197</v>
      </c>
      <c r="X122" s="3">
        <v>4</v>
      </c>
      <c r="Y122" s="3" t="s">
        <v>196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103</v>
      </c>
      <c r="AK122">
        <v>0</v>
      </c>
    </row>
    <row r="123" spans="1:37" x14ac:dyDescent="0.25">
      <c r="A123" s="2">
        <v>194</v>
      </c>
      <c r="B123" s="3" t="s">
        <v>67</v>
      </c>
      <c r="C123" s="3"/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197</v>
      </c>
      <c r="X123" s="3">
        <v>4</v>
      </c>
      <c r="Y123" s="3" t="s">
        <v>196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103</v>
      </c>
      <c r="AK123">
        <v>0</v>
      </c>
    </row>
    <row r="124" spans="1:37" x14ac:dyDescent="0.25">
      <c r="A124" s="2">
        <v>195</v>
      </c>
      <c r="B124" s="3" t="s">
        <v>67</v>
      </c>
      <c r="C124" s="3"/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187</v>
      </c>
      <c r="X124" s="3">
        <v>2</v>
      </c>
      <c r="Y124" s="3" t="s">
        <v>188</v>
      </c>
      <c r="Z124" s="3">
        <v>5</v>
      </c>
      <c r="AA124" s="3">
        <v>17</v>
      </c>
      <c r="AB124" s="3" t="s">
        <v>187</v>
      </c>
      <c r="AC124" s="3">
        <v>2</v>
      </c>
      <c r="AD124" s="3" t="s">
        <v>188</v>
      </c>
      <c r="AE124" s="3">
        <v>5</v>
      </c>
      <c r="AF124" s="3">
        <v>17</v>
      </c>
      <c r="AG124" s="4" t="s">
        <v>187</v>
      </c>
      <c r="AH124">
        <v>0</v>
      </c>
      <c r="AI124">
        <v>0</v>
      </c>
      <c r="AJ124" t="s">
        <v>103</v>
      </c>
      <c r="AK124">
        <v>0</v>
      </c>
    </row>
    <row r="125" spans="1:37" x14ac:dyDescent="0.25">
      <c r="A125" s="2">
        <v>196</v>
      </c>
      <c r="B125" s="3" t="s">
        <v>67</v>
      </c>
      <c r="C125" s="3"/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187</v>
      </c>
      <c r="X125" s="3">
        <v>2</v>
      </c>
      <c r="Y125" s="3" t="s">
        <v>188</v>
      </c>
      <c r="Z125" s="3">
        <v>5</v>
      </c>
      <c r="AA125" s="3">
        <v>17</v>
      </c>
      <c r="AB125" s="3" t="s">
        <v>187</v>
      </c>
      <c r="AC125" s="3">
        <v>2</v>
      </c>
      <c r="AD125" s="3" t="s">
        <v>188</v>
      </c>
      <c r="AE125" s="3">
        <v>5</v>
      </c>
      <c r="AF125" s="3">
        <v>17</v>
      </c>
      <c r="AG125" s="4" t="s">
        <v>187</v>
      </c>
      <c r="AH125">
        <v>0</v>
      </c>
      <c r="AI125">
        <v>0</v>
      </c>
      <c r="AJ125" t="s">
        <v>103</v>
      </c>
      <c r="AK125">
        <v>0</v>
      </c>
    </row>
    <row r="126" spans="1:37" x14ac:dyDescent="0.25">
      <c r="A126" s="2">
        <v>197</v>
      </c>
      <c r="B126" s="3" t="s">
        <v>67</v>
      </c>
      <c r="C126" s="3"/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187</v>
      </c>
      <c r="X126" s="3">
        <v>2</v>
      </c>
      <c r="Y126" s="3" t="s">
        <v>188</v>
      </c>
      <c r="Z126" s="3">
        <v>5</v>
      </c>
      <c r="AA126" s="3">
        <v>17</v>
      </c>
      <c r="AB126" s="3" t="s">
        <v>187</v>
      </c>
      <c r="AC126" s="3">
        <v>2</v>
      </c>
      <c r="AD126" s="3" t="s">
        <v>188</v>
      </c>
      <c r="AE126" s="3">
        <v>5</v>
      </c>
      <c r="AF126" s="3">
        <v>17</v>
      </c>
      <c r="AG126" s="4" t="s">
        <v>187</v>
      </c>
      <c r="AH126">
        <v>0</v>
      </c>
      <c r="AI126">
        <v>0</v>
      </c>
      <c r="AJ126" t="s">
        <v>103</v>
      </c>
      <c r="AK126">
        <v>0</v>
      </c>
    </row>
    <row r="127" spans="1:37" x14ac:dyDescent="0.25">
      <c r="A127" s="2">
        <v>198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187</v>
      </c>
      <c r="X127" s="3">
        <v>2</v>
      </c>
      <c r="Y127" s="3" t="s">
        <v>188</v>
      </c>
      <c r="Z127" s="3">
        <v>5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0</v>
      </c>
      <c r="AJ127" t="s">
        <v>103</v>
      </c>
      <c r="AK127">
        <v>0</v>
      </c>
    </row>
    <row r="128" spans="1:37" x14ac:dyDescent="0.25">
      <c r="A128" s="2">
        <v>199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197</v>
      </c>
      <c r="X128" s="3">
        <v>4</v>
      </c>
      <c r="Y128" s="3" t="s">
        <v>196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103</v>
      </c>
      <c r="AK128">
        <v>0</v>
      </c>
    </row>
    <row r="129" spans="1:37" x14ac:dyDescent="0.25">
      <c r="A129" s="2">
        <v>201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197</v>
      </c>
      <c r="X129" s="3">
        <v>4</v>
      </c>
      <c r="Y129" s="3" t="s">
        <v>196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103</v>
      </c>
      <c r="AK129">
        <v>0</v>
      </c>
    </row>
    <row r="130" spans="1:37" x14ac:dyDescent="0.25">
      <c r="A130" s="2">
        <v>202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103</v>
      </c>
      <c r="AK130">
        <v>0</v>
      </c>
    </row>
    <row r="131" spans="1:37" x14ac:dyDescent="0.25">
      <c r="A131" s="2">
        <v>203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103</v>
      </c>
      <c r="AK131">
        <v>0</v>
      </c>
    </row>
    <row r="132" spans="1:37" x14ac:dyDescent="0.25">
      <c r="A132" s="2">
        <v>205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3</v>
      </c>
      <c r="AB132" s="3" t="s">
        <v>193</v>
      </c>
      <c r="AC132" s="3">
        <v>1</v>
      </c>
      <c r="AD132" s="3" t="s">
        <v>192</v>
      </c>
      <c r="AE132" s="3">
        <v>5</v>
      </c>
      <c r="AF132" s="3">
        <v>3</v>
      </c>
      <c r="AG132" s="4" t="s">
        <v>194</v>
      </c>
      <c r="AH132">
        <v>0</v>
      </c>
      <c r="AI132">
        <v>0</v>
      </c>
      <c r="AJ132" t="s">
        <v>103</v>
      </c>
      <c r="AK132">
        <v>0</v>
      </c>
    </row>
    <row r="133" spans="1:37" x14ac:dyDescent="0.25">
      <c r="A133" s="2">
        <v>206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103</v>
      </c>
      <c r="AK133">
        <v>0</v>
      </c>
    </row>
    <row r="134" spans="1:37" x14ac:dyDescent="0.25">
      <c r="A134" s="2">
        <v>208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203</v>
      </c>
      <c r="X134" s="3">
        <v>1</v>
      </c>
      <c r="Y134" s="3" t="s">
        <v>192</v>
      </c>
      <c r="Z134" s="3">
        <v>4</v>
      </c>
      <c r="AA134" s="3">
        <v>1</v>
      </c>
      <c r="AB134" s="3" t="s">
        <v>191</v>
      </c>
      <c r="AC134" s="3">
        <v>1</v>
      </c>
      <c r="AD134" s="3" t="s">
        <v>192</v>
      </c>
      <c r="AE134" s="3">
        <v>5</v>
      </c>
      <c r="AF134" s="3">
        <v>1</v>
      </c>
      <c r="AG134" s="4" t="s">
        <v>191</v>
      </c>
      <c r="AH134">
        <v>0</v>
      </c>
      <c r="AI134">
        <v>0</v>
      </c>
      <c r="AJ134" t="s">
        <v>103</v>
      </c>
      <c r="AK134">
        <v>0</v>
      </c>
    </row>
    <row r="135" spans="1:37" x14ac:dyDescent="0.25">
      <c r="A135" s="2">
        <v>209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187</v>
      </c>
      <c r="X135" s="3">
        <v>2</v>
      </c>
      <c r="Y135" s="3" t="s">
        <v>188</v>
      </c>
      <c r="Z135" s="3">
        <v>5</v>
      </c>
      <c r="AA135" s="3">
        <v>17</v>
      </c>
      <c r="AB135" s="3" t="s">
        <v>187</v>
      </c>
      <c r="AC135" s="3">
        <v>2</v>
      </c>
      <c r="AD135" s="3" t="s">
        <v>188</v>
      </c>
      <c r="AE135" s="3">
        <v>5</v>
      </c>
      <c r="AF135" s="3">
        <v>17</v>
      </c>
      <c r="AG135" s="4" t="s">
        <v>187</v>
      </c>
      <c r="AH135">
        <v>0</v>
      </c>
      <c r="AI135">
        <v>0</v>
      </c>
      <c r="AJ135" t="s">
        <v>103</v>
      </c>
      <c r="AK135">
        <v>0</v>
      </c>
    </row>
    <row r="136" spans="1:37" x14ac:dyDescent="0.25">
      <c r="A136" s="2">
        <v>212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197</v>
      </c>
      <c r="X136" s="3">
        <v>4</v>
      </c>
      <c r="Y136" s="3" t="s">
        <v>196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103</v>
      </c>
      <c r="AK136">
        <v>0</v>
      </c>
    </row>
    <row r="137" spans="1:37" x14ac:dyDescent="0.25">
      <c r="A137" s="2">
        <v>213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203</v>
      </c>
      <c r="X137" s="3">
        <v>1</v>
      </c>
      <c r="Y137" s="3" t="s">
        <v>192</v>
      </c>
      <c r="Z137" s="3">
        <v>4</v>
      </c>
      <c r="AA137" s="3">
        <v>1</v>
      </c>
      <c r="AB137" s="3" t="s">
        <v>191</v>
      </c>
      <c r="AC137" s="3">
        <v>1</v>
      </c>
      <c r="AD137" s="3" t="s">
        <v>192</v>
      </c>
      <c r="AE137" s="3">
        <v>5</v>
      </c>
      <c r="AF137" s="3">
        <v>1</v>
      </c>
      <c r="AG137" s="4" t="s">
        <v>191</v>
      </c>
      <c r="AH137">
        <v>0</v>
      </c>
      <c r="AI137">
        <v>0</v>
      </c>
      <c r="AJ137" t="s">
        <v>103</v>
      </c>
      <c r="AK137">
        <v>0</v>
      </c>
    </row>
    <row r="138" spans="1:37" x14ac:dyDescent="0.25">
      <c r="A138" s="2">
        <v>214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</row>
    <row r="139" spans="1:37" x14ac:dyDescent="0.25">
      <c r="A139" s="2">
        <v>215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197</v>
      </c>
      <c r="X139" s="3">
        <v>4</v>
      </c>
      <c r="Y139" s="3" t="s">
        <v>196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103</v>
      </c>
      <c r="AK139">
        <v>0</v>
      </c>
    </row>
    <row r="140" spans="1:37" x14ac:dyDescent="0.25">
      <c r="A140" s="2">
        <v>217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17</v>
      </c>
      <c r="AB140" s="3" t="s">
        <v>187</v>
      </c>
      <c r="AC140" s="3">
        <v>2</v>
      </c>
      <c r="AD140" s="3" t="s">
        <v>188</v>
      </c>
      <c r="AE140" s="3">
        <v>5</v>
      </c>
      <c r="AF140" s="3">
        <v>17</v>
      </c>
      <c r="AG140" s="4" t="s">
        <v>187</v>
      </c>
      <c r="AH140">
        <v>0</v>
      </c>
      <c r="AI140">
        <v>0</v>
      </c>
      <c r="AJ140" t="s">
        <v>103</v>
      </c>
      <c r="AK140">
        <v>0</v>
      </c>
    </row>
    <row r="141" spans="1:37" x14ac:dyDescent="0.25">
      <c r="A141" s="2">
        <v>218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197</v>
      </c>
      <c r="X141" s="3">
        <v>4</v>
      </c>
      <c r="Y141" s="3" t="s">
        <v>196</v>
      </c>
      <c r="Z141" s="3">
        <v>3</v>
      </c>
      <c r="AA141" s="3">
        <v>1</v>
      </c>
      <c r="AB141" s="3" t="s">
        <v>191</v>
      </c>
      <c r="AC141" s="3">
        <v>1</v>
      </c>
      <c r="AD141" s="3" t="s">
        <v>192</v>
      </c>
      <c r="AE141" s="3">
        <v>5</v>
      </c>
      <c r="AF141" s="3">
        <v>1</v>
      </c>
      <c r="AG141" s="4" t="s">
        <v>191</v>
      </c>
      <c r="AH141">
        <v>0</v>
      </c>
      <c r="AI141">
        <v>0</v>
      </c>
      <c r="AJ141" t="s">
        <v>103</v>
      </c>
      <c r="AK141">
        <v>0</v>
      </c>
    </row>
    <row r="142" spans="1:37" x14ac:dyDescent="0.25">
      <c r="A142" s="2">
        <v>219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187</v>
      </c>
      <c r="X142" s="3">
        <v>2</v>
      </c>
      <c r="Y142" s="3" t="s">
        <v>188</v>
      </c>
      <c r="Z142" s="3">
        <v>5</v>
      </c>
      <c r="AA142" s="3">
        <v>17</v>
      </c>
      <c r="AB142" s="3" t="s">
        <v>187</v>
      </c>
      <c r="AC142" s="3">
        <v>2</v>
      </c>
      <c r="AD142" s="3" t="s">
        <v>188</v>
      </c>
      <c r="AE142" s="3">
        <v>5</v>
      </c>
      <c r="AF142" s="3">
        <v>17</v>
      </c>
      <c r="AG142" s="4" t="s">
        <v>187</v>
      </c>
      <c r="AH142">
        <v>0</v>
      </c>
      <c r="AI142">
        <v>0</v>
      </c>
      <c r="AJ142" t="s">
        <v>103</v>
      </c>
      <c r="AK142">
        <v>0</v>
      </c>
    </row>
    <row r="143" spans="1:37" x14ac:dyDescent="0.25">
      <c r="A143" s="2">
        <v>221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191</v>
      </c>
      <c r="X143" s="3">
        <v>1</v>
      </c>
      <c r="Y143" s="3" t="s">
        <v>192</v>
      </c>
      <c r="Z143" s="3">
        <v>5</v>
      </c>
      <c r="AA143" s="3">
        <v>2</v>
      </c>
      <c r="AB143" s="3" t="s">
        <v>200</v>
      </c>
      <c r="AC143" s="3">
        <v>1</v>
      </c>
      <c r="AD143" s="3" t="s">
        <v>192</v>
      </c>
      <c r="AE143" s="3">
        <v>5</v>
      </c>
      <c r="AF143" s="3">
        <v>2</v>
      </c>
      <c r="AG143" s="4" t="s">
        <v>201</v>
      </c>
      <c r="AH143">
        <v>0</v>
      </c>
      <c r="AI143">
        <v>0</v>
      </c>
      <c r="AJ143" t="s">
        <v>103</v>
      </c>
      <c r="AK143">
        <v>0</v>
      </c>
    </row>
    <row r="144" spans="1:37" x14ac:dyDescent="0.25">
      <c r="A144" s="2">
        <v>222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187</v>
      </c>
      <c r="X144" s="3">
        <v>2</v>
      </c>
      <c r="Y144" s="3" t="s">
        <v>188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199</v>
      </c>
      <c r="AH144">
        <v>0</v>
      </c>
      <c r="AI144">
        <v>0</v>
      </c>
      <c r="AJ144" t="s">
        <v>103</v>
      </c>
      <c r="AK144">
        <v>0</v>
      </c>
    </row>
    <row r="145" spans="1:37" x14ac:dyDescent="0.25">
      <c r="A145" s="2">
        <v>223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195</v>
      </c>
      <c r="X145" s="3">
        <v>4</v>
      </c>
      <c r="Y145" s="3" t="s">
        <v>196</v>
      </c>
      <c r="Z145" s="3">
        <v>3</v>
      </c>
      <c r="AA145" s="3">
        <v>15</v>
      </c>
      <c r="AB145" s="3" t="s">
        <v>204</v>
      </c>
      <c r="AC145" s="3">
        <v>4</v>
      </c>
      <c r="AD145" s="3" t="s">
        <v>196</v>
      </c>
      <c r="AE145" s="3">
        <v>3</v>
      </c>
      <c r="AF145" s="3">
        <v>15</v>
      </c>
      <c r="AG145" s="4" t="s">
        <v>204</v>
      </c>
      <c r="AH145">
        <v>0</v>
      </c>
      <c r="AI145">
        <v>0</v>
      </c>
      <c r="AJ145" t="s">
        <v>103</v>
      </c>
      <c r="AK145">
        <v>0</v>
      </c>
    </row>
    <row r="146" spans="1:37" x14ac:dyDescent="0.25">
      <c r="A146" s="2">
        <v>224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187</v>
      </c>
      <c r="X146" s="3">
        <v>2</v>
      </c>
      <c r="Y146" s="3" t="s">
        <v>188</v>
      </c>
      <c r="Z146" s="3">
        <v>5</v>
      </c>
      <c r="AA146" s="3">
        <v>3</v>
      </c>
      <c r="AB146" s="3" t="s">
        <v>193</v>
      </c>
      <c r="AC146" s="3">
        <v>1</v>
      </c>
      <c r="AD146" s="3" t="s">
        <v>192</v>
      </c>
      <c r="AE146" s="3">
        <v>5</v>
      </c>
      <c r="AF146" s="3">
        <v>3</v>
      </c>
      <c r="AG146" s="4" t="s">
        <v>194</v>
      </c>
      <c r="AH146">
        <v>0</v>
      </c>
      <c r="AI146">
        <v>0</v>
      </c>
      <c r="AJ146" t="s">
        <v>103</v>
      </c>
      <c r="AK146">
        <v>0</v>
      </c>
    </row>
    <row r="147" spans="1:37" x14ac:dyDescent="0.25">
      <c r="A147" s="2">
        <v>225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197</v>
      </c>
      <c r="X147" s="3">
        <v>4</v>
      </c>
      <c r="Y147" s="3" t="s">
        <v>196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103</v>
      </c>
      <c r="AK147">
        <v>0</v>
      </c>
    </row>
    <row r="148" spans="1:37" x14ac:dyDescent="0.25">
      <c r="A148" s="2">
        <v>226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</row>
    <row r="149" spans="1:37" x14ac:dyDescent="0.25">
      <c r="A149" s="2">
        <v>227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197</v>
      </c>
      <c r="X149" s="3">
        <v>4</v>
      </c>
      <c r="Y149" s="3" t="s">
        <v>196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103</v>
      </c>
      <c r="AK149">
        <v>0</v>
      </c>
    </row>
    <row r="150" spans="1:37" x14ac:dyDescent="0.25">
      <c r="A150" s="2">
        <v>228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197</v>
      </c>
      <c r="X150" s="3">
        <v>4</v>
      </c>
      <c r="Y150" s="3" t="s">
        <v>196</v>
      </c>
      <c r="Z150" s="3">
        <v>3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</row>
    <row r="151" spans="1:37" x14ac:dyDescent="0.25">
      <c r="A151" s="2">
        <v>230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187</v>
      </c>
      <c r="X151" s="3">
        <v>2</v>
      </c>
      <c r="Y151" s="3" t="s">
        <v>188</v>
      </c>
      <c r="Z151" s="3">
        <v>5</v>
      </c>
      <c r="AA151" s="3">
        <v>17</v>
      </c>
      <c r="AB151" s="3" t="s">
        <v>187</v>
      </c>
      <c r="AC151" s="3">
        <v>2</v>
      </c>
      <c r="AD151" s="3" t="s">
        <v>188</v>
      </c>
      <c r="AE151" s="3">
        <v>5</v>
      </c>
      <c r="AF151" s="3">
        <v>17</v>
      </c>
      <c r="AG151" s="4" t="s">
        <v>187</v>
      </c>
      <c r="AH151">
        <v>0</v>
      </c>
      <c r="AI151">
        <v>0</v>
      </c>
      <c r="AJ151" t="s">
        <v>103</v>
      </c>
      <c r="AK151">
        <v>0</v>
      </c>
    </row>
    <row r="152" spans="1:37" x14ac:dyDescent="0.25">
      <c r="A152" s="2">
        <v>231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187</v>
      </c>
      <c r="X152" s="3">
        <v>2</v>
      </c>
      <c r="Y152" s="3" t="s">
        <v>188</v>
      </c>
      <c r="Z152" s="3">
        <v>5</v>
      </c>
      <c r="AA152" s="3">
        <v>17</v>
      </c>
      <c r="AB152" s="3" t="s">
        <v>187</v>
      </c>
      <c r="AC152" s="3">
        <v>2</v>
      </c>
      <c r="AD152" s="3" t="s">
        <v>188</v>
      </c>
      <c r="AE152" s="3">
        <v>5</v>
      </c>
      <c r="AF152" s="3">
        <v>17</v>
      </c>
      <c r="AG152" s="4" t="s">
        <v>187</v>
      </c>
      <c r="AH152">
        <v>0</v>
      </c>
      <c r="AI152">
        <v>0</v>
      </c>
      <c r="AJ152" t="s">
        <v>103</v>
      </c>
      <c r="AK152">
        <v>0</v>
      </c>
    </row>
    <row r="153" spans="1:37" x14ac:dyDescent="0.25">
      <c r="A153" s="2">
        <v>232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</row>
    <row r="154" spans="1:37" x14ac:dyDescent="0.25">
      <c r="A154" s="2">
        <v>233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187</v>
      </c>
      <c r="X154" s="3">
        <v>2</v>
      </c>
      <c r="Y154" s="3" t="s">
        <v>188</v>
      </c>
      <c r="Z154" s="3">
        <v>5</v>
      </c>
      <c r="AA154" s="3">
        <v>17</v>
      </c>
      <c r="AB154" s="3" t="s">
        <v>187</v>
      </c>
      <c r="AC154" s="3">
        <v>2</v>
      </c>
      <c r="AD154" s="3" t="s">
        <v>188</v>
      </c>
      <c r="AE154" s="3">
        <v>5</v>
      </c>
      <c r="AF154" s="3">
        <v>17</v>
      </c>
      <c r="AG154" s="4" t="s">
        <v>187</v>
      </c>
      <c r="AH154">
        <v>0</v>
      </c>
      <c r="AI154">
        <v>0</v>
      </c>
      <c r="AJ154" t="s">
        <v>103</v>
      </c>
      <c r="AK154">
        <v>0</v>
      </c>
    </row>
    <row r="155" spans="1:37" x14ac:dyDescent="0.25">
      <c r="A155" s="2">
        <v>234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195</v>
      </c>
      <c r="X155" s="3">
        <v>4</v>
      </c>
      <c r="Y155" s="3" t="s">
        <v>196</v>
      </c>
      <c r="Z155" s="3">
        <v>3</v>
      </c>
      <c r="AA155" s="3">
        <v>17</v>
      </c>
      <c r="AB155" s="3" t="s">
        <v>187</v>
      </c>
      <c r="AC155" s="3">
        <v>2</v>
      </c>
      <c r="AD155" s="3" t="s">
        <v>188</v>
      </c>
      <c r="AE155" s="3">
        <v>5</v>
      </c>
      <c r="AF155" s="3">
        <v>17</v>
      </c>
      <c r="AG155" s="4" t="s">
        <v>187</v>
      </c>
      <c r="AH155">
        <v>0</v>
      </c>
      <c r="AI155">
        <v>0</v>
      </c>
      <c r="AJ155" t="s">
        <v>103</v>
      </c>
      <c r="AK155">
        <v>0</v>
      </c>
    </row>
    <row r="156" spans="1:37" x14ac:dyDescent="0.25">
      <c r="A156" s="2">
        <v>235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</row>
    <row r="157" spans="1:37" x14ac:dyDescent="0.25">
      <c r="A157" s="2">
        <v>236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</row>
    <row r="158" spans="1:37" x14ac:dyDescent="0.25">
      <c r="A158" s="2">
        <v>237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</row>
    <row r="159" spans="1:37" x14ac:dyDescent="0.25">
      <c r="A159" s="2">
        <v>238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197</v>
      </c>
      <c r="X159" s="3">
        <v>4</v>
      </c>
      <c r="Y159" s="3" t="s">
        <v>196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103</v>
      </c>
      <c r="AK159">
        <v>0</v>
      </c>
    </row>
    <row r="160" spans="1:37" x14ac:dyDescent="0.25">
      <c r="A160" s="2">
        <v>239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187</v>
      </c>
      <c r="AC160" s="3">
        <v>2</v>
      </c>
      <c r="AD160" s="3" t="s">
        <v>188</v>
      </c>
      <c r="AE160" s="3">
        <v>5</v>
      </c>
      <c r="AF160" s="3">
        <v>17</v>
      </c>
      <c r="AG160" s="4" t="s">
        <v>187</v>
      </c>
      <c r="AH160">
        <v>0</v>
      </c>
      <c r="AI160">
        <v>1</v>
      </c>
      <c r="AJ160" t="s">
        <v>102</v>
      </c>
      <c r="AK160">
        <v>0</v>
      </c>
    </row>
    <row r="161" spans="1:37" x14ac:dyDescent="0.25">
      <c r="A161" s="2">
        <v>240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187</v>
      </c>
      <c r="X161" s="3">
        <v>2</v>
      </c>
      <c r="Y161" s="3" t="s">
        <v>188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199</v>
      </c>
      <c r="AH161">
        <v>0</v>
      </c>
      <c r="AI161">
        <v>0</v>
      </c>
      <c r="AJ161" t="s">
        <v>103</v>
      </c>
      <c r="AK161">
        <v>0</v>
      </c>
    </row>
    <row r="162" spans="1:37" x14ac:dyDescent="0.25">
      <c r="A162" s="2">
        <v>241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197</v>
      </c>
      <c r="X162" s="3">
        <v>4</v>
      </c>
      <c r="Y162" s="3" t="s">
        <v>196</v>
      </c>
      <c r="Z162" s="3">
        <v>3</v>
      </c>
      <c r="AA162" s="3">
        <v>19</v>
      </c>
      <c r="AB162" s="3" t="s">
        <v>195</v>
      </c>
      <c r="AC162" s="3">
        <v>4</v>
      </c>
      <c r="AD162" s="3" t="s">
        <v>196</v>
      </c>
      <c r="AE162" s="3">
        <v>3</v>
      </c>
      <c r="AF162" s="3">
        <v>19</v>
      </c>
      <c r="AG162" s="4" t="s">
        <v>202</v>
      </c>
      <c r="AH162">
        <v>0</v>
      </c>
      <c r="AI162">
        <v>0</v>
      </c>
      <c r="AJ162" t="s">
        <v>103</v>
      </c>
      <c r="AK162">
        <v>0</v>
      </c>
    </row>
    <row r="163" spans="1:37" x14ac:dyDescent="0.25">
      <c r="A163" s="2">
        <v>242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197</v>
      </c>
      <c r="X163" s="3">
        <v>4</v>
      </c>
      <c r="Y163" s="3" t="s">
        <v>196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103</v>
      </c>
      <c r="AK163">
        <v>0</v>
      </c>
    </row>
    <row r="164" spans="1:37" x14ac:dyDescent="0.25">
      <c r="A164" s="2">
        <v>243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197</v>
      </c>
      <c r="X164" s="3">
        <v>4</v>
      </c>
      <c r="Y164" s="3" t="s">
        <v>196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103</v>
      </c>
      <c r="AK164">
        <v>0</v>
      </c>
    </row>
    <row r="165" spans="1:37" x14ac:dyDescent="0.25">
      <c r="A165" s="2">
        <v>244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197</v>
      </c>
      <c r="X165" s="3">
        <v>4</v>
      </c>
      <c r="Y165" s="3" t="s">
        <v>196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103</v>
      </c>
      <c r="AK165">
        <v>0</v>
      </c>
    </row>
    <row r="166" spans="1:37" x14ac:dyDescent="0.25">
      <c r="A166" s="2">
        <v>245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</row>
    <row r="167" spans="1:37" x14ac:dyDescent="0.25">
      <c r="A167" s="2">
        <v>246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17</v>
      </c>
      <c r="AB167" s="3" t="s">
        <v>187</v>
      </c>
      <c r="AC167" s="3">
        <v>2</v>
      </c>
      <c r="AD167" s="3" t="s">
        <v>188</v>
      </c>
      <c r="AE167" s="3">
        <v>5</v>
      </c>
      <c r="AF167" s="3">
        <v>17</v>
      </c>
      <c r="AG167" s="4" t="s">
        <v>187</v>
      </c>
      <c r="AH167">
        <v>0</v>
      </c>
      <c r="AI167">
        <v>0</v>
      </c>
      <c r="AJ167" t="s">
        <v>103</v>
      </c>
      <c r="AK167">
        <v>0</v>
      </c>
    </row>
    <row r="168" spans="1:37" x14ac:dyDescent="0.25">
      <c r="A168" s="2">
        <v>247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197</v>
      </c>
      <c r="X168" s="3">
        <v>4</v>
      </c>
      <c r="Y168" s="3" t="s">
        <v>196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103</v>
      </c>
      <c r="AK168">
        <v>0</v>
      </c>
    </row>
    <row r="169" spans="1:37" x14ac:dyDescent="0.25">
      <c r="A169" s="2">
        <v>248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195</v>
      </c>
      <c r="X169" s="3">
        <v>4</v>
      </c>
      <c r="Y169" s="3" t="s">
        <v>196</v>
      </c>
      <c r="Z169" s="3">
        <v>3</v>
      </c>
      <c r="AA169" s="3">
        <v>17</v>
      </c>
      <c r="AB169" s="3" t="s">
        <v>187</v>
      </c>
      <c r="AC169" s="3">
        <v>2</v>
      </c>
      <c r="AD169" s="3" t="s">
        <v>188</v>
      </c>
      <c r="AE169" s="3">
        <v>5</v>
      </c>
      <c r="AF169" s="3">
        <v>17</v>
      </c>
      <c r="AG169" s="4" t="s">
        <v>187</v>
      </c>
      <c r="AH169">
        <v>0</v>
      </c>
      <c r="AI169">
        <v>0</v>
      </c>
      <c r="AJ169" t="s">
        <v>103</v>
      </c>
      <c r="AK169">
        <v>0</v>
      </c>
    </row>
    <row r="170" spans="1:37" x14ac:dyDescent="0.25">
      <c r="A170" s="2">
        <v>249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197</v>
      </c>
      <c r="X170" s="3">
        <v>4</v>
      </c>
      <c r="Y170" s="3" t="s">
        <v>196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103</v>
      </c>
      <c r="AK170">
        <v>0</v>
      </c>
    </row>
    <row r="171" spans="1:37" x14ac:dyDescent="0.25">
      <c r="A171" s="2">
        <v>250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197</v>
      </c>
      <c r="X171" s="3">
        <v>4</v>
      </c>
      <c r="Y171" s="3" t="s">
        <v>196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103</v>
      </c>
      <c r="AK171">
        <v>0</v>
      </c>
    </row>
    <row r="172" spans="1:37" x14ac:dyDescent="0.25">
      <c r="A172" s="2">
        <v>251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200</v>
      </c>
      <c r="X172" s="3">
        <v>1</v>
      </c>
      <c r="Y172" s="3" t="s">
        <v>192</v>
      </c>
      <c r="Z172" s="3">
        <v>5</v>
      </c>
      <c r="AA172" s="3">
        <v>1</v>
      </c>
      <c r="AB172" s="3" t="s">
        <v>191</v>
      </c>
      <c r="AC172" s="3">
        <v>1</v>
      </c>
      <c r="AD172" s="3" t="s">
        <v>192</v>
      </c>
      <c r="AE172" s="3">
        <v>5</v>
      </c>
      <c r="AF172" s="3">
        <v>1</v>
      </c>
      <c r="AG172" s="4" t="s">
        <v>191</v>
      </c>
      <c r="AH172">
        <v>0</v>
      </c>
      <c r="AI172">
        <v>0</v>
      </c>
      <c r="AJ172" t="s">
        <v>103</v>
      </c>
      <c r="AK172">
        <v>0</v>
      </c>
    </row>
    <row r="173" spans="1:37" x14ac:dyDescent="0.25">
      <c r="A173" s="2">
        <v>252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187</v>
      </c>
      <c r="X173" s="3">
        <v>2</v>
      </c>
      <c r="Y173" s="3" t="s">
        <v>188</v>
      </c>
      <c r="Z173" s="3">
        <v>5</v>
      </c>
      <c r="AA173" s="3">
        <v>17</v>
      </c>
      <c r="AB173" s="3" t="s">
        <v>187</v>
      </c>
      <c r="AC173" s="3">
        <v>2</v>
      </c>
      <c r="AD173" s="3" t="s">
        <v>188</v>
      </c>
      <c r="AE173" s="3">
        <v>5</v>
      </c>
      <c r="AF173" s="3">
        <v>17</v>
      </c>
      <c r="AG173" s="4" t="s">
        <v>187</v>
      </c>
      <c r="AH173">
        <v>0</v>
      </c>
      <c r="AI173">
        <v>0</v>
      </c>
      <c r="AJ173" t="s">
        <v>103</v>
      </c>
      <c r="AK173">
        <v>0</v>
      </c>
    </row>
    <row r="174" spans="1:37" x14ac:dyDescent="0.25">
      <c r="A174" s="2">
        <v>254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187</v>
      </c>
      <c r="X174" s="3">
        <v>2</v>
      </c>
      <c r="Y174" s="3" t="s">
        <v>188</v>
      </c>
      <c r="Z174" s="3">
        <v>5</v>
      </c>
      <c r="AA174" s="3">
        <v>17</v>
      </c>
      <c r="AB174" s="3" t="s">
        <v>187</v>
      </c>
      <c r="AC174" s="3">
        <v>2</v>
      </c>
      <c r="AD174" s="3" t="s">
        <v>188</v>
      </c>
      <c r="AE174" s="3">
        <v>5</v>
      </c>
      <c r="AF174" s="3">
        <v>17</v>
      </c>
      <c r="AG174" s="4" t="s">
        <v>187</v>
      </c>
      <c r="AH174">
        <v>0</v>
      </c>
      <c r="AI174">
        <v>0</v>
      </c>
      <c r="AJ174" t="s">
        <v>103</v>
      </c>
      <c r="AK174">
        <v>0</v>
      </c>
    </row>
    <row r="175" spans="1:37" x14ac:dyDescent="0.25">
      <c r="A175" s="2">
        <v>255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</row>
    <row r="176" spans="1:37" x14ac:dyDescent="0.25">
      <c r="A176" s="2">
        <v>256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197</v>
      </c>
      <c r="X176" s="3">
        <v>4</v>
      </c>
      <c r="Y176" s="3" t="s">
        <v>196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103</v>
      </c>
      <c r="AK176">
        <v>0</v>
      </c>
    </row>
    <row r="177" spans="1:37" x14ac:dyDescent="0.25">
      <c r="A177" s="2">
        <v>257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197</v>
      </c>
      <c r="X177" s="3">
        <v>4</v>
      </c>
      <c r="Y177" s="3" t="s">
        <v>196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103</v>
      </c>
      <c r="AK177">
        <v>0</v>
      </c>
    </row>
    <row r="178" spans="1:37" x14ac:dyDescent="0.25">
      <c r="A178" s="2">
        <v>258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197</v>
      </c>
      <c r="X178" s="3">
        <v>4</v>
      </c>
      <c r="Y178" s="3" t="s">
        <v>196</v>
      </c>
      <c r="Z178" s="3">
        <v>3</v>
      </c>
      <c r="AA178" s="3">
        <v>1</v>
      </c>
      <c r="AB178" s="3" t="s">
        <v>191</v>
      </c>
      <c r="AC178" s="3">
        <v>1</v>
      </c>
      <c r="AD178" s="3" t="s">
        <v>192</v>
      </c>
      <c r="AE178" s="3">
        <v>5</v>
      </c>
      <c r="AF178" s="3">
        <v>1</v>
      </c>
      <c r="AG178" s="4" t="s">
        <v>191</v>
      </c>
      <c r="AH178">
        <v>0</v>
      </c>
      <c r="AI178">
        <v>0</v>
      </c>
      <c r="AJ178" t="s">
        <v>103</v>
      </c>
      <c r="AK178">
        <v>0</v>
      </c>
    </row>
    <row r="179" spans="1:37" x14ac:dyDescent="0.25">
      <c r="A179" s="2">
        <v>259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189</v>
      </c>
      <c r="AH179">
        <v>0</v>
      </c>
      <c r="AI179">
        <v>0</v>
      </c>
      <c r="AJ179" t="s">
        <v>103</v>
      </c>
      <c r="AK179">
        <v>0</v>
      </c>
    </row>
    <row r="180" spans="1:37" x14ac:dyDescent="0.25">
      <c r="A180" s="2">
        <v>260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187</v>
      </c>
      <c r="X180" s="3">
        <v>2</v>
      </c>
      <c r="Y180" s="3" t="s">
        <v>188</v>
      </c>
      <c r="Z180" s="3">
        <v>5</v>
      </c>
      <c r="AA180" s="3">
        <v>17</v>
      </c>
      <c r="AB180" s="3" t="s">
        <v>187</v>
      </c>
      <c r="AC180" s="3">
        <v>2</v>
      </c>
      <c r="AD180" s="3" t="s">
        <v>188</v>
      </c>
      <c r="AE180" s="3">
        <v>5</v>
      </c>
      <c r="AF180" s="3">
        <v>17</v>
      </c>
      <c r="AG180" s="4" t="s">
        <v>187</v>
      </c>
      <c r="AH180">
        <v>0</v>
      </c>
      <c r="AI180">
        <v>0</v>
      </c>
      <c r="AJ180" t="s">
        <v>103</v>
      </c>
      <c r="AK180">
        <v>0</v>
      </c>
    </row>
    <row r="181" spans="1:37" x14ac:dyDescent="0.25">
      <c r="A181" s="2">
        <v>261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17</v>
      </c>
      <c r="AB181" s="3" t="s">
        <v>187</v>
      </c>
      <c r="AC181" s="3">
        <v>2</v>
      </c>
      <c r="AD181" s="3" t="s">
        <v>188</v>
      </c>
      <c r="AE181" s="3">
        <v>5</v>
      </c>
      <c r="AF181" s="3">
        <v>17</v>
      </c>
      <c r="AG181" s="4" t="s">
        <v>187</v>
      </c>
      <c r="AH181">
        <v>0</v>
      </c>
      <c r="AI181">
        <v>0</v>
      </c>
      <c r="AJ181" t="s">
        <v>103</v>
      </c>
      <c r="AK181">
        <v>0</v>
      </c>
    </row>
    <row r="182" spans="1:37" x14ac:dyDescent="0.25">
      <c r="A182" s="2">
        <v>262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</row>
    <row r="183" spans="1:37" x14ac:dyDescent="0.25">
      <c r="A183" s="2">
        <v>263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195</v>
      </c>
      <c r="X183" s="3">
        <v>4</v>
      </c>
      <c r="Y183" s="3" t="s">
        <v>196</v>
      </c>
      <c r="Z183" s="3">
        <v>3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</row>
    <row r="184" spans="1:37" x14ac:dyDescent="0.25">
      <c r="A184" s="2">
        <v>264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187</v>
      </c>
      <c r="X184" s="3">
        <v>2</v>
      </c>
      <c r="Y184" s="3" t="s">
        <v>188</v>
      </c>
      <c r="Z184" s="3">
        <v>5</v>
      </c>
      <c r="AA184" s="3">
        <v>17</v>
      </c>
      <c r="AB184" s="3" t="s">
        <v>187</v>
      </c>
      <c r="AC184" s="3">
        <v>2</v>
      </c>
      <c r="AD184" s="3" t="s">
        <v>188</v>
      </c>
      <c r="AE184" s="3">
        <v>5</v>
      </c>
      <c r="AF184" s="3">
        <v>17</v>
      </c>
      <c r="AG184" s="4" t="s">
        <v>187</v>
      </c>
      <c r="AH184">
        <v>0</v>
      </c>
      <c r="AI184">
        <v>0</v>
      </c>
      <c r="AJ184" t="s">
        <v>103</v>
      </c>
      <c r="AK184">
        <v>0</v>
      </c>
    </row>
    <row r="185" spans="1:37" x14ac:dyDescent="0.25">
      <c r="A185" s="2">
        <v>268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197</v>
      </c>
      <c r="X185" s="3">
        <v>4</v>
      </c>
      <c r="Y185" s="3" t="s">
        <v>196</v>
      </c>
      <c r="Z185" s="3">
        <v>3</v>
      </c>
      <c r="AA185" s="3">
        <v>13</v>
      </c>
      <c r="AB185" s="3" t="s">
        <v>205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206</v>
      </c>
      <c r="AH185">
        <v>0</v>
      </c>
      <c r="AI185">
        <v>0</v>
      </c>
      <c r="AJ185" t="s">
        <v>103</v>
      </c>
      <c r="AK185">
        <v>0</v>
      </c>
    </row>
    <row r="186" spans="1:37" x14ac:dyDescent="0.25">
      <c r="A186" s="2">
        <v>271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195</v>
      </c>
      <c r="X186" s="3">
        <v>4</v>
      </c>
      <c r="Y186" s="3" t="s">
        <v>196</v>
      </c>
      <c r="Z186" s="3">
        <v>3</v>
      </c>
      <c r="AA186" s="3">
        <v>15</v>
      </c>
      <c r="AB186" s="3" t="s">
        <v>204</v>
      </c>
      <c r="AC186" s="3">
        <v>4</v>
      </c>
      <c r="AD186" s="3" t="s">
        <v>196</v>
      </c>
      <c r="AE186" s="3">
        <v>3</v>
      </c>
      <c r="AF186" s="3">
        <v>15</v>
      </c>
      <c r="AG186" s="4" t="s">
        <v>204</v>
      </c>
      <c r="AH186">
        <v>0</v>
      </c>
      <c r="AI186">
        <v>0</v>
      </c>
      <c r="AJ186" t="s">
        <v>103</v>
      </c>
      <c r="AK186">
        <v>0</v>
      </c>
    </row>
    <row r="187" spans="1:37" x14ac:dyDescent="0.25">
      <c r="A187" s="2">
        <v>272</v>
      </c>
      <c r="B187" s="3" t="s">
        <v>73</v>
      </c>
      <c r="C187" s="3"/>
      <c r="D187" s="3" t="s">
        <v>68</v>
      </c>
      <c r="E187" s="3" t="s">
        <v>74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191</v>
      </c>
      <c r="X187" s="3">
        <v>1</v>
      </c>
      <c r="Y187" s="3" t="s">
        <v>192</v>
      </c>
      <c r="Z187" s="3">
        <v>5</v>
      </c>
      <c r="AA187" s="3">
        <v>13</v>
      </c>
      <c r="AB187" s="3" t="s">
        <v>205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206</v>
      </c>
      <c r="AH187">
        <v>0</v>
      </c>
      <c r="AI187">
        <v>0</v>
      </c>
      <c r="AJ187" t="s">
        <v>103</v>
      </c>
      <c r="AK187">
        <v>0</v>
      </c>
    </row>
    <row r="188" spans="1:37" x14ac:dyDescent="0.25">
      <c r="A188" s="2">
        <v>276</v>
      </c>
      <c r="B188" s="3" t="s">
        <v>73</v>
      </c>
      <c r="C188" s="3"/>
      <c r="D188" s="3" t="s">
        <v>68</v>
      </c>
      <c r="E188" s="3" t="s">
        <v>74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195</v>
      </c>
      <c r="X188" s="3">
        <v>4</v>
      </c>
      <c r="Y188" s="3" t="s">
        <v>196</v>
      </c>
      <c r="Z188" s="3">
        <v>3</v>
      </c>
      <c r="AA188" s="3">
        <v>13</v>
      </c>
      <c r="AB188" s="3" t="s">
        <v>205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206</v>
      </c>
      <c r="AH188">
        <v>0</v>
      </c>
      <c r="AI188">
        <v>0</v>
      </c>
      <c r="AJ188" t="s">
        <v>103</v>
      </c>
      <c r="AK188">
        <v>0</v>
      </c>
    </row>
    <row r="189" spans="1:37" x14ac:dyDescent="0.25">
      <c r="A189" s="2">
        <v>279</v>
      </c>
      <c r="B189" s="3" t="s">
        <v>73</v>
      </c>
      <c r="C189" s="3"/>
      <c r="D189" s="3" t="s">
        <v>68</v>
      </c>
      <c r="E189" s="3" t="s">
        <v>74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207</v>
      </c>
      <c r="AC189" s="3">
        <v>4</v>
      </c>
      <c r="AD189" s="3" t="s">
        <v>196</v>
      </c>
      <c r="AE189" s="3">
        <v>3</v>
      </c>
      <c r="AF189" s="3">
        <v>14</v>
      </c>
      <c r="AG189" s="4" t="s">
        <v>207</v>
      </c>
      <c r="AH189">
        <v>0</v>
      </c>
      <c r="AI189">
        <v>1</v>
      </c>
      <c r="AJ189" t="s">
        <v>102</v>
      </c>
      <c r="AK189">
        <v>0</v>
      </c>
    </row>
    <row r="190" spans="1:37" x14ac:dyDescent="0.25">
      <c r="A190" s="2">
        <v>281</v>
      </c>
      <c r="B190" s="3" t="s">
        <v>73</v>
      </c>
      <c r="C190" s="3"/>
      <c r="D190" s="3" t="s">
        <v>68</v>
      </c>
      <c r="E190" s="3" t="s">
        <v>74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195</v>
      </c>
      <c r="X190" s="3">
        <v>4</v>
      </c>
      <c r="Y190" s="3" t="s">
        <v>196</v>
      </c>
      <c r="Z190" s="3">
        <v>3</v>
      </c>
      <c r="AA190" s="3">
        <v>14</v>
      </c>
      <c r="AB190" s="3" t="s">
        <v>207</v>
      </c>
      <c r="AC190" s="3">
        <v>4</v>
      </c>
      <c r="AD190" s="3" t="s">
        <v>196</v>
      </c>
      <c r="AE190" s="3">
        <v>3</v>
      </c>
      <c r="AF190" s="3">
        <v>14</v>
      </c>
      <c r="AG190" s="4" t="s">
        <v>207</v>
      </c>
      <c r="AH190">
        <v>0</v>
      </c>
      <c r="AI190">
        <v>0</v>
      </c>
      <c r="AJ190" t="s">
        <v>103</v>
      </c>
      <c r="AK190">
        <v>0</v>
      </c>
    </row>
    <row r="191" spans="1:37" x14ac:dyDescent="0.25">
      <c r="A191" s="2">
        <v>284</v>
      </c>
      <c r="B191" s="3" t="s">
        <v>73</v>
      </c>
      <c r="C191" s="3"/>
      <c r="D191" s="3" t="s">
        <v>68</v>
      </c>
      <c r="E191" s="3" t="s">
        <v>74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205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206</v>
      </c>
      <c r="AH191">
        <v>0</v>
      </c>
      <c r="AI191">
        <v>1</v>
      </c>
      <c r="AJ191" t="s">
        <v>102</v>
      </c>
      <c r="AK191">
        <v>0</v>
      </c>
    </row>
    <row r="192" spans="1:37" x14ac:dyDescent="0.25">
      <c r="A192" s="2">
        <v>285</v>
      </c>
      <c r="B192" s="3" t="s">
        <v>73</v>
      </c>
      <c r="C192" s="3"/>
      <c r="D192" s="3" t="s">
        <v>68</v>
      </c>
      <c r="E192" s="3" t="s">
        <v>74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195</v>
      </c>
      <c r="X192" s="3">
        <v>4</v>
      </c>
      <c r="Y192" s="3" t="s">
        <v>196</v>
      </c>
      <c r="Z192" s="3">
        <v>3</v>
      </c>
      <c r="AA192" s="3">
        <v>14</v>
      </c>
      <c r="AB192" s="3" t="s">
        <v>207</v>
      </c>
      <c r="AC192" s="3">
        <v>4</v>
      </c>
      <c r="AD192" s="3" t="s">
        <v>196</v>
      </c>
      <c r="AE192" s="3">
        <v>3</v>
      </c>
      <c r="AF192" s="3">
        <v>14</v>
      </c>
      <c r="AG192" s="4" t="s">
        <v>207</v>
      </c>
      <c r="AH192">
        <v>0</v>
      </c>
      <c r="AI192">
        <v>0</v>
      </c>
      <c r="AJ192" t="s">
        <v>103</v>
      </c>
      <c r="AK192">
        <v>0</v>
      </c>
    </row>
    <row r="193" spans="1:37" x14ac:dyDescent="0.25">
      <c r="A193" s="2">
        <v>286</v>
      </c>
      <c r="B193" s="3" t="s">
        <v>73</v>
      </c>
      <c r="C193" s="3"/>
      <c r="D193" s="3" t="s">
        <v>68</v>
      </c>
      <c r="E193" s="3" t="s">
        <v>74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195</v>
      </c>
      <c r="X193" s="3">
        <v>4</v>
      </c>
      <c r="Y193" s="3" t="s">
        <v>196</v>
      </c>
      <c r="Z193" s="3">
        <v>3</v>
      </c>
      <c r="AA193" s="3">
        <v>13</v>
      </c>
      <c r="AB193" s="3" t="s">
        <v>205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206</v>
      </c>
      <c r="AH193">
        <v>0</v>
      </c>
      <c r="AI193">
        <v>0</v>
      </c>
      <c r="AJ193" t="s">
        <v>103</v>
      </c>
      <c r="AK193">
        <v>0</v>
      </c>
    </row>
    <row r="194" spans="1:37" x14ac:dyDescent="0.25">
      <c r="A194" s="2">
        <v>288</v>
      </c>
      <c r="B194" s="3" t="s">
        <v>73</v>
      </c>
      <c r="C194" s="3"/>
      <c r="D194" s="3" t="s">
        <v>68</v>
      </c>
      <c r="E194" s="3" t="s">
        <v>74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204</v>
      </c>
      <c r="X194" s="3">
        <v>4</v>
      </c>
      <c r="Y194" s="3" t="s">
        <v>196</v>
      </c>
      <c r="Z194" s="3">
        <v>3</v>
      </c>
      <c r="AA194" s="3">
        <v>14</v>
      </c>
      <c r="AB194" s="3" t="s">
        <v>207</v>
      </c>
      <c r="AC194" s="3">
        <v>4</v>
      </c>
      <c r="AD194" s="3" t="s">
        <v>196</v>
      </c>
      <c r="AE194" s="3">
        <v>3</v>
      </c>
      <c r="AF194" s="3">
        <v>14</v>
      </c>
      <c r="AG194" s="4" t="s">
        <v>207</v>
      </c>
      <c r="AH194">
        <v>0</v>
      </c>
      <c r="AI194">
        <v>0</v>
      </c>
      <c r="AJ194" t="s">
        <v>103</v>
      </c>
      <c r="AK194">
        <v>0</v>
      </c>
    </row>
    <row r="195" spans="1:37" x14ac:dyDescent="0.25">
      <c r="A195" s="2">
        <v>292</v>
      </c>
      <c r="B195" s="3" t="s">
        <v>73</v>
      </c>
      <c r="C195" s="3"/>
      <c r="D195" s="3" t="s">
        <v>68</v>
      </c>
      <c r="E195" s="3" t="s">
        <v>74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195</v>
      </c>
      <c r="X195" s="3">
        <v>4</v>
      </c>
      <c r="Y195" s="3" t="s">
        <v>196</v>
      </c>
      <c r="Z195" s="3">
        <v>3</v>
      </c>
      <c r="AA195" s="3">
        <v>13</v>
      </c>
      <c r="AB195" s="3" t="s">
        <v>205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206</v>
      </c>
      <c r="AH195">
        <v>0</v>
      </c>
      <c r="AI195">
        <v>0</v>
      </c>
      <c r="AJ195" t="s">
        <v>103</v>
      </c>
      <c r="AK195">
        <v>0</v>
      </c>
    </row>
    <row r="196" spans="1:37" x14ac:dyDescent="0.25">
      <c r="A196" s="2">
        <v>295</v>
      </c>
      <c r="B196" s="3" t="s">
        <v>73</v>
      </c>
      <c r="C196" s="3"/>
      <c r="D196" s="3" t="s">
        <v>68</v>
      </c>
      <c r="E196" s="3" t="s">
        <v>74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195</v>
      </c>
      <c r="X196" s="3">
        <v>4</v>
      </c>
      <c r="Y196" s="3" t="s">
        <v>196</v>
      </c>
      <c r="Z196" s="3">
        <v>3</v>
      </c>
      <c r="AA196" s="3">
        <v>14</v>
      </c>
      <c r="AB196" s="3" t="s">
        <v>207</v>
      </c>
      <c r="AC196" s="3">
        <v>4</v>
      </c>
      <c r="AD196" s="3" t="s">
        <v>196</v>
      </c>
      <c r="AE196" s="3">
        <v>3</v>
      </c>
      <c r="AF196" s="3">
        <v>14</v>
      </c>
      <c r="AG196" s="4" t="s">
        <v>207</v>
      </c>
      <c r="AH196">
        <v>0</v>
      </c>
      <c r="AI196">
        <v>0</v>
      </c>
      <c r="AJ196" t="s">
        <v>103</v>
      </c>
      <c r="AK196">
        <v>0</v>
      </c>
    </row>
    <row r="197" spans="1:37" x14ac:dyDescent="0.25">
      <c r="A197" s="2">
        <v>297</v>
      </c>
      <c r="B197" s="3" t="s">
        <v>73</v>
      </c>
      <c r="C197" s="3"/>
      <c r="D197" s="3" t="s">
        <v>68</v>
      </c>
      <c r="E197" s="3" t="s">
        <v>74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207</v>
      </c>
      <c r="AC197" s="3">
        <v>4</v>
      </c>
      <c r="AD197" s="3" t="s">
        <v>196</v>
      </c>
      <c r="AE197" s="3">
        <v>3</v>
      </c>
      <c r="AF197" s="3">
        <v>14</v>
      </c>
      <c r="AG197" s="4" t="s">
        <v>207</v>
      </c>
      <c r="AH197">
        <v>0</v>
      </c>
      <c r="AI197">
        <v>1</v>
      </c>
      <c r="AJ197" t="s">
        <v>102</v>
      </c>
      <c r="AK197">
        <v>0</v>
      </c>
    </row>
    <row r="198" spans="1:37" x14ac:dyDescent="0.25">
      <c r="A198" s="2">
        <v>299</v>
      </c>
      <c r="B198" s="3" t="s">
        <v>73</v>
      </c>
      <c r="C198" s="3"/>
      <c r="D198" s="3" t="s">
        <v>68</v>
      </c>
      <c r="E198" s="3" t="s">
        <v>74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197</v>
      </c>
      <c r="X198" s="3">
        <v>4</v>
      </c>
      <c r="Y198" s="3" t="s">
        <v>196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189</v>
      </c>
      <c r="AH198">
        <v>0</v>
      </c>
      <c r="AI198">
        <v>0</v>
      </c>
      <c r="AJ198" t="s">
        <v>103</v>
      </c>
      <c r="AK198">
        <v>0</v>
      </c>
    </row>
    <row r="199" spans="1:37" x14ac:dyDescent="0.25">
      <c r="A199" s="2">
        <v>301</v>
      </c>
      <c r="B199" s="3" t="s">
        <v>73</v>
      </c>
      <c r="C199" s="3"/>
      <c r="D199" s="3" t="s">
        <v>68</v>
      </c>
      <c r="E199" s="3" t="s">
        <v>74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197</v>
      </c>
      <c r="X199" s="3">
        <v>4</v>
      </c>
      <c r="Y199" s="3" t="s">
        <v>196</v>
      </c>
      <c r="Z199" s="3">
        <v>3</v>
      </c>
      <c r="AA199" s="3">
        <v>18</v>
      </c>
      <c r="AB199" s="3" t="s">
        <v>197</v>
      </c>
      <c r="AC199" s="3">
        <v>4</v>
      </c>
      <c r="AD199" s="3" t="s">
        <v>196</v>
      </c>
      <c r="AE199" s="3">
        <v>3</v>
      </c>
      <c r="AF199" s="3">
        <v>16</v>
      </c>
      <c r="AG199" s="4" t="s">
        <v>198</v>
      </c>
      <c r="AH199">
        <v>0</v>
      </c>
      <c r="AI199">
        <v>0</v>
      </c>
      <c r="AJ199" t="s">
        <v>103</v>
      </c>
      <c r="AK199">
        <v>0</v>
      </c>
    </row>
    <row r="200" spans="1:37" x14ac:dyDescent="0.25">
      <c r="A200" s="2">
        <v>302</v>
      </c>
      <c r="B200" s="3" t="s">
        <v>73</v>
      </c>
      <c r="C200" s="3"/>
      <c r="D200" s="3" t="s">
        <v>68</v>
      </c>
      <c r="E200" s="3" t="s">
        <v>74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197</v>
      </c>
      <c r="X200" s="3">
        <v>4</v>
      </c>
      <c r="Y200" s="3" t="s">
        <v>196</v>
      </c>
      <c r="Z200" s="3">
        <v>3</v>
      </c>
      <c r="AA200" s="3">
        <v>14</v>
      </c>
      <c r="AB200" s="3" t="s">
        <v>207</v>
      </c>
      <c r="AC200" s="3">
        <v>4</v>
      </c>
      <c r="AD200" s="3" t="s">
        <v>196</v>
      </c>
      <c r="AE200" s="3">
        <v>3</v>
      </c>
      <c r="AF200" s="3">
        <v>14</v>
      </c>
      <c r="AG200" s="4" t="s">
        <v>207</v>
      </c>
      <c r="AH200">
        <v>0</v>
      </c>
      <c r="AI200">
        <v>0</v>
      </c>
      <c r="AJ200" t="s">
        <v>103</v>
      </c>
      <c r="AK200">
        <v>0</v>
      </c>
    </row>
    <row r="201" spans="1:37" x14ac:dyDescent="0.25">
      <c r="A201" s="2">
        <v>303</v>
      </c>
      <c r="B201" s="3" t="s">
        <v>73</v>
      </c>
      <c r="C201" s="3"/>
      <c r="D201" s="3" t="s">
        <v>68</v>
      </c>
      <c r="E201" s="3" t="s">
        <v>74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13</v>
      </c>
      <c r="AB201" s="3" t="s">
        <v>205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206</v>
      </c>
      <c r="AH201">
        <v>0</v>
      </c>
      <c r="AI201">
        <v>0</v>
      </c>
      <c r="AJ201" t="s">
        <v>103</v>
      </c>
      <c r="AK201">
        <v>0</v>
      </c>
    </row>
    <row r="202" spans="1:37" x14ac:dyDescent="0.25">
      <c r="A202" s="2">
        <v>308</v>
      </c>
      <c r="B202" s="3" t="s">
        <v>73</v>
      </c>
      <c r="C202" s="3"/>
      <c r="D202" s="3" t="s">
        <v>68</v>
      </c>
      <c r="E202" s="3" t="s">
        <v>74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204</v>
      </c>
      <c r="X202" s="3">
        <v>4</v>
      </c>
      <c r="Y202" s="3" t="s">
        <v>196</v>
      </c>
      <c r="Z202" s="3">
        <v>3</v>
      </c>
      <c r="AA202" s="3">
        <v>14</v>
      </c>
      <c r="AB202" s="3" t="s">
        <v>207</v>
      </c>
      <c r="AC202" s="3">
        <v>4</v>
      </c>
      <c r="AD202" s="3" t="s">
        <v>196</v>
      </c>
      <c r="AE202" s="3">
        <v>3</v>
      </c>
      <c r="AF202" s="3">
        <v>14</v>
      </c>
      <c r="AG202" s="4" t="s">
        <v>207</v>
      </c>
      <c r="AH202">
        <v>0</v>
      </c>
      <c r="AI202">
        <v>0</v>
      </c>
      <c r="AJ202" t="s">
        <v>103</v>
      </c>
      <c r="AK202">
        <v>0</v>
      </c>
    </row>
    <row r="203" spans="1:37" x14ac:dyDescent="0.25">
      <c r="A203" s="2">
        <v>309</v>
      </c>
      <c r="B203" s="3" t="s">
        <v>73</v>
      </c>
      <c r="C203" s="3"/>
      <c r="D203" s="3" t="s">
        <v>68</v>
      </c>
      <c r="E203" s="3" t="s">
        <v>74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207</v>
      </c>
      <c r="X203" s="3">
        <v>4</v>
      </c>
      <c r="Y203" s="3" t="s">
        <v>196</v>
      </c>
      <c r="Z203" s="3">
        <v>3</v>
      </c>
      <c r="AA203" s="3">
        <v>13</v>
      </c>
      <c r="AB203" s="3" t="s">
        <v>205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206</v>
      </c>
      <c r="AH203">
        <v>0</v>
      </c>
      <c r="AI203">
        <v>0</v>
      </c>
      <c r="AJ203" t="s">
        <v>103</v>
      </c>
      <c r="AK203">
        <v>0</v>
      </c>
    </row>
    <row r="204" spans="1:37" x14ac:dyDescent="0.25">
      <c r="A204" s="2">
        <v>311</v>
      </c>
      <c r="B204" s="3" t="s">
        <v>73</v>
      </c>
      <c r="C204" s="3"/>
      <c r="D204" s="3" t="s">
        <v>68</v>
      </c>
      <c r="E204" s="3" t="s">
        <v>74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195</v>
      </c>
      <c r="X204" s="3">
        <v>4</v>
      </c>
      <c r="Y204" s="3" t="s">
        <v>196</v>
      </c>
      <c r="Z204" s="3">
        <v>3</v>
      </c>
      <c r="AA204" s="3">
        <v>18</v>
      </c>
      <c r="AB204" s="3" t="s">
        <v>197</v>
      </c>
      <c r="AC204" s="3">
        <v>4</v>
      </c>
      <c r="AD204" s="3" t="s">
        <v>196</v>
      </c>
      <c r="AE204" s="3">
        <v>3</v>
      </c>
      <c r="AF204" s="3">
        <v>18</v>
      </c>
      <c r="AG204" s="4" t="s">
        <v>208</v>
      </c>
      <c r="AH204">
        <v>0</v>
      </c>
      <c r="AI204">
        <v>0</v>
      </c>
      <c r="AJ204" t="s">
        <v>103</v>
      </c>
      <c r="AK204">
        <v>0</v>
      </c>
    </row>
    <row r="205" spans="1:37" x14ac:dyDescent="0.25">
      <c r="A205" s="2">
        <v>312</v>
      </c>
      <c r="B205" s="3" t="s">
        <v>73</v>
      </c>
      <c r="C205" s="3"/>
      <c r="D205" s="3" t="s">
        <v>68</v>
      </c>
      <c r="E205" s="3" t="s">
        <v>74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195</v>
      </c>
      <c r="X205" s="3">
        <v>4</v>
      </c>
      <c r="Y205" s="3" t="s">
        <v>196</v>
      </c>
      <c r="Z205" s="3">
        <v>3</v>
      </c>
      <c r="AA205" s="3">
        <v>18</v>
      </c>
      <c r="AB205" s="3" t="s">
        <v>197</v>
      </c>
      <c r="AC205" s="3">
        <v>4</v>
      </c>
      <c r="AD205" s="3" t="s">
        <v>196</v>
      </c>
      <c r="AE205" s="3">
        <v>3</v>
      </c>
      <c r="AF205" s="3">
        <v>18</v>
      </c>
      <c r="AG205" s="4" t="s">
        <v>208</v>
      </c>
      <c r="AH205">
        <v>0</v>
      </c>
      <c r="AI205">
        <v>0</v>
      </c>
      <c r="AJ205" t="s">
        <v>103</v>
      </c>
      <c r="AK205">
        <v>0</v>
      </c>
    </row>
    <row r="206" spans="1:37" x14ac:dyDescent="0.25">
      <c r="A206" s="2">
        <v>313</v>
      </c>
      <c r="B206" s="3" t="s">
        <v>73</v>
      </c>
      <c r="C206" s="3"/>
      <c r="D206" s="3" t="s">
        <v>68</v>
      </c>
      <c r="E206" s="3" t="s">
        <v>74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195</v>
      </c>
      <c r="X206" s="3">
        <v>4</v>
      </c>
      <c r="Y206" s="3" t="s">
        <v>196</v>
      </c>
      <c r="Z206" s="3">
        <v>3</v>
      </c>
      <c r="AA206" s="3">
        <v>14</v>
      </c>
      <c r="AB206" s="3" t="s">
        <v>207</v>
      </c>
      <c r="AC206" s="3">
        <v>4</v>
      </c>
      <c r="AD206" s="3" t="s">
        <v>196</v>
      </c>
      <c r="AE206" s="3">
        <v>3</v>
      </c>
      <c r="AF206" s="3">
        <v>14</v>
      </c>
      <c r="AG206" s="4" t="s">
        <v>207</v>
      </c>
      <c r="AH206">
        <v>0</v>
      </c>
      <c r="AI206">
        <v>0</v>
      </c>
      <c r="AJ206" t="s">
        <v>103</v>
      </c>
      <c r="AK206">
        <v>0</v>
      </c>
    </row>
    <row r="207" spans="1:37" x14ac:dyDescent="0.25">
      <c r="A207" s="2">
        <v>315</v>
      </c>
      <c r="B207" s="3" t="s">
        <v>73</v>
      </c>
      <c r="C207" s="3"/>
      <c r="D207" s="3" t="s">
        <v>68</v>
      </c>
      <c r="E207" s="3" t="s">
        <v>74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195</v>
      </c>
      <c r="X207" s="3">
        <v>4</v>
      </c>
      <c r="Y207" s="3" t="s">
        <v>196</v>
      </c>
      <c r="Z207" s="3">
        <v>3</v>
      </c>
      <c r="AA207" s="3">
        <v>13</v>
      </c>
      <c r="AB207" s="3" t="s">
        <v>205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206</v>
      </c>
      <c r="AH207">
        <v>0</v>
      </c>
      <c r="AI207">
        <v>0</v>
      </c>
      <c r="AJ207" t="s">
        <v>103</v>
      </c>
      <c r="AK207">
        <v>0</v>
      </c>
    </row>
    <row r="208" spans="1:37" x14ac:dyDescent="0.25">
      <c r="A208" s="2">
        <v>316</v>
      </c>
      <c r="B208" s="3" t="s">
        <v>73</v>
      </c>
      <c r="C208" s="3"/>
      <c r="D208" s="3" t="s">
        <v>68</v>
      </c>
      <c r="E208" s="3" t="s">
        <v>74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195</v>
      </c>
      <c r="X208" s="3">
        <v>4</v>
      </c>
      <c r="Y208" s="3" t="s">
        <v>196</v>
      </c>
      <c r="Z208" s="3">
        <v>3</v>
      </c>
      <c r="AA208" s="3">
        <v>14</v>
      </c>
      <c r="AB208" s="3" t="s">
        <v>207</v>
      </c>
      <c r="AC208" s="3">
        <v>4</v>
      </c>
      <c r="AD208" s="3" t="s">
        <v>196</v>
      </c>
      <c r="AE208" s="3">
        <v>3</v>
      </c>
      <c r="AF208" s="3">
        <v>14</v>
      </c>
      <c r="AG208" s="4" t="s">
        <v>207</v>
      </c>
      <c r="AH208">
        <v>0</v>
      </c>
      <c r="AI208">
        <v>0</v>
      </c>
      <c r="AJ208" t="s">
        <v>103</v>
      </c>
      <c r="AK208">
        <v>0</v>
      </c>
    </row>
    <row r="209" spans="1:37" x14ac:dyDescent="0.25">
      <c r="A209" s="2">
        <v>317</v>
      </c>
      <c r="B209" s="3" t="s">
        <v>73</v>
      </c>
      <c r="C209" s="3"/>
      <c r="D209" s="3" t="s">
        <v>68</v>
      </c>
      <c r="E209" s="3" t="s">
        <v>74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195</v>
      </c>
      <c r="X209" s="3">
        <v>4</v>
      </c>
      <c r="Y209" s="3" t="s">
        <v>196</v>
      </c>
      <c r="Z209" s="3">
        <v>3</v>
      </c>
      <c r="AA209" s="3">
        <v>18</v>
      </c>
      <c r="AB209" s="3" t="s">
        <v>197</v>
      </c>
      <c r="AC209" s="3">
        <v>4</v>
      </c>
      <c r="AD209" s="3" t="s">
        <v>196</v>
      </c>
      <c r="AE209" s="3">
        <v>3</v>
      </c>
      <c r="AF209" s="3">
        <v>16</v>
      </c>
      <c r="AG209" s="4" t="s">
        <v>198</v>
      </c>
      <c r="AH209">
        <v>0</v>
      </c>
      <c r="AI209">
        <v>0</v>
      </c>
      <c r="AJ209" t="s">
        <v>103</v>
      </c>
      <c r="AK209">
        <v>0</v>
      </c>
    </row>
    <row r="210" spans="1:37" x14ac:dyDescent="0.25">
      <c r="A210" s="2">
        <v>322</v>
      </c>
      <c r="B210" s="3" t="s">
        <v>73</v>
      </c>
      <c r="C210" s="3"/>
      <c r="D210" s="3" t="s">
        <v>68</v>
      </c>
      <c r="E210" s="3" t="s">
        <v>74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189</v>
      </c>
      <c r="AH210">
        <v>0</v>
      </c>
      <c r="AI210">
        <v>1</v>
      </c>
      <c r="AJ210" t="s">
        <v>102</v>
      </c>
      <c r="AK210">
        <v>0</v>
      </c>
    </row>
    <row r="211" spans="1:37" x14ac:dyDescent="0.25">
      <c r="A211" s="2">
        <v>324</v>
      </c>
      <c r="B211" s="3" t="s">
        <v>73</v>
      </c>
      <c r="C211" s="3"/>
      <c r="D211" s="3" t="s">
        <v>68</v>
      </c>
      <c r="E211" s="3" t="s">
        <v>74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197</v>
      </c>
      <c r="X211" s="3">
        <v>4</v>
      </c>
      <c r="Y211" s="3" t="s">
        <v>196</v>
      </c>
      <c r="Z211" s="3">
        <v>3</v>
      </c>
      <c r="AA211" s="3">
        <v>18</v>
      </c>
      <c r="AB211" s="3" t="s">
        <v>197</v>
      </c>
      <c r="AC211" s="3">
        <v>4</v>
      </c>
      <c r="AD211" s="3" t="s">
        <v>196</v>
      </c>
      <c r="AE211" s="3">
        <v>3</v>
      </c>
      <c r="AF211" s="3">
        <v>16</v>
      </c>
      <c r="AG211" s="4" t="s">
        <v>198</v>
      </c>
      <c r="AH211">
        <v>0</v>
      </c>
      <c r="AI211">
        <v>0</v>
      </c>
      <c r="AJ211" t="s">
        <v>103</v>
      </c>
      <c r="AK211">
        <v>0</v>
      </c>
    </row>
    <row r="212" spans="1:37" x14ac:dyDescent="0.25">
      <c r="A212" s="2">
        <v>328</v>
      </c>
      <c r="B212" s="3" t="s">
        <v>73</v>
      </c>
      <c r="C212" s="3"/>
      <c r="D212" s="3" t="s">
        <v>68</v>
      </c>
      <c r="E212" s="3" t="s">
        <v>74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13</v>
      </c>
      <c r="AB212" s="3" t="s">
        <v>205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206</v>
      </c>
      <c r="AH212">
        <v>0</v>
      </c>
      <c r="AI212">
        <v>0</v>
      </c>
      <c r="AJ212" t="s">
        <v>103</v>
      </c>
      <c r="AK212">
        <v>0</v>
      </c>
    </row>
    <row r="213" spans="1:37" x14ac:dyDescent="0.25">
      <c r="A213" s="2">
        <v>329</v>
      </c>
      <c r="B213" s="3" t="s">
        <v>73</v>
      </c>
      <c r="C213" s="3"/>
      <c r="D213" s="3" t="s">
        <v>68</v>
      </c>
      <c r="E213" s="3" t="s">
        <v>74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195</v>
      </c>
      <c r="X213" s="3">
        <v>4</v>
      </c>
      <c r="Y213" s="3" t="s">
        <v>196</v>
      </c>
      <c r="Z213" s="3">
        <v>3</v>
      </c>
      <c r="AA213" s="3">
        <v>18</v>
      </c>
      <c r="AB213" s="3" t="s">
        <v>197</v>
      </c>
      <c r="AC213" s="3">
        <v>4</v>
      </c>
      <c r="AD213" s="3" t="s">
        <v>196</v>
      </c>
      <c r="AE213" s="3">
        <v>3</v>
      </c>
      <c r="AF213" s="3">
        <v>18</v>
      </c>
      <c r="AG213" s="4" t="s">
        <v>208</v>
      </c>
      <c r="AH213">
        <v>0</v>
      </c>
      <c r="AI213">
        <v>0</v>
      </c>
      <c r="AJ213" t="s">
        <v>103</v>
      </c>
      <c r="AK213">
        <v>0</v>
      </c>
    </row>
    <row r="214" spans="1:37" x14ac:dyDescent="0.25">
      <c r="A214" s="2">
        <v>333</v>
      </c>
      <c r="B214" s="3" t="s">
        <v>73</v>
      </c>
      <c r="C214" s="3"/>
      <c r="D214" s="3" t="s">
        <v>68</v>
      </c>
      <c r="E214" s="3" t="s">
        <v>74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195</v>
      </c>
      <c r="X214" s="3">
        <v>4</v>
      </c>
      <c r="Y214" s="3" t="s">
        <v>196</v>
      </c>
      <c r="Z214" s="3">
        <v>3</v>
      </c>
      <c r="AA214" s="3">
        <v>18</v>
      </c>
      <c r="AB214" s="3" t="s">
        <v>197</v>
      </c>
      <c r="AC214" s="3">
        <v>4</v>
      </c>
      <c r="AD214" s="3" t="s">
        <v>196</v>
      </c>
      <c r="AE214" s="3">
        <v>3</v>
      </c>
      <c r="AF214" s="3">
        <v>16</v>
      </c>
      <c r="AG214" s="4" t="s">
        <v>198</v>
      </c>
      <c r="AH214">
        <v>0</v>
      </c>
      <c r="AI214">
        <v>0</v>
      </c>
      <c r="AJ214" t="s">
        <v>103</v>
      </c>
      <c r="AK214">
        <v>0</v>
      </c>
    </row>
    <row r="215" spans="1:37" x14ac:dyDescent="0.25">
      <c r="A215" s="2">
        <v>335</v>
      </c>
      <c r="B215" s="3" t="s">
        <v>73</v>
      </c>
      <c r="C215" s="3"/>
      <c r="D215" s="3" t="s">
        <v>68</v>
      </c>
      <c r="E215" s="3" t="s">
        <v>74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195</v>
      </c>
      <c r="X215" s="3">
        <v>4</v>
      </c>
      <c r="Y215" s="3" t="s">
        <v>196</v>
      </c>
      <c r="Z215" s="3">
        <v>3</v>
      </c>
      <c r="AA215" s="3">
        <v>14</v>
      </c>
      <c r="AB215" s="3" t="s">
        <v>207</v>
      </c>
      <c r="AC215" s="3">
        <v>4</v>
      </c>
      <c r="AD215" s="3" t="s">
        <v>196</v>
      </c>
      <c r="AE215" s="3">
        <v>3</v>
      </c>
      <c r="AF215" s="3">
        <v>14</v>
      </c>
      <c r="AG215" s="4" t="s">
        <v>207</v>
      </c>
      <c r="AH215">
        <v>0</v>
      </c>
      <c r="AI215">
        <v>0</v>
      </c>
      <c r="AJ215" t="s">
        <v>103</v>
      </c>
      <c r="AK215">
        <v>0</v>
      </c>
    </row>
    <row r="216" spans="1:37" x14ac:dyDescent="0.25">
      <c r="A216" s="2">
        <v>336</v>
      </c>
      <c r="B216" s="3" t="s">
        <v>73</v>
      </c>
      <c r="C216" s="3"/>
      <c r="D216" s="3" t="s">
        <v>68</v>
      </c>
      <c r="E216" s="3" t="s">
        <v>74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13</v>
      </c>
      <c r="AB216" s="3" t="s">
        <v>205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206</v>
      </c>
      <c r="AH216">
        <v>0</v>
      </c>
      <c r="AI216">
        <v>0</v>
      </c>
      <c r="AJ216" t="s">
        <v>103</v>
      </c>
      <c r="AK216">
        <v>0</v>
      </c>
    </row>
    <row r="217" spans="1:37" x14ac:dyDescent="0.25">
      <c r="A217" s="2">
        <v>337</v>
      </c>
      <c r="B217" s="3" t="s">
        <v>73</v>
      </c>
      <c r="C217" s="3"/>
      <c r="D217" s="3" t="s">
        <v>68</v>
      </c>
      <c r="E217" s="3" t="s">
        <v>74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13</v>
      </c>
      <c r="AB217" s="3" t="s">
        <v>205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206</v>
      </c>
      <c r="AH217">
        <v>0</v>
      </c>
      <c r="AI217">
        <v>0</v>
      </c>
      <c r="AJ217" t="s">
        <v>103</v>
      </c>
      <c r="AK217">
        <v>0</v>
      </c>
    </row>
    <row r="218" spans="1:37" x14ac:dyDescent="0.25">
      <c r="A218" s="2">
        <v>338</v>
      </c>
      <c r="B218" s="3" t="s">
        <v>73</v>
      </c>
      <c r="C218" s="3"/>
      <c r="D218" s="3" t="s">
        <v>68</v>
      </c>
      <c r="E218" s="3" t="s">
        <v>74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14</v>
      </c>
      <c r="AB218" s="3" t="s">
        <v>207</v>
      </c>
      <c r="AC218" s="3">
        <v>4</v>
      </c>
      <c r="AD218" s="3" t="s">
        <v>196</v>
      </c>
      <c r="AE218" s="3">
        <v>3</v>
      </c>
      <c r="AF218" s="3">
        <v>14</v>
      </c>
      <c r="AG218" s="4" t="s">
        <v>207</v>
      </c>
      <c r="AH218">
        <v>0</v>
      </c>
      <c r="AI218">
        <v>0</v>
      </c>
      <c r="AJ218" t="s">
        <v>103</v>
      </c>
      <c r="AK218">
        <v>0</v>
      </c>
    </row>
    <row r="219" spans="1:37" x14ac:dyDescent="0.25">
      <c r="A219" s="2">
        <v>339</v>
      </c>
      <c r="B219" s="3" t="s">
        <v>73</v>
      </c>
      <c r="C219" s="3"/>
      <c r="D219" s="3" t="s">
        <v>68</v>
      </c>
      <c r="E219" s="3" t="s">
        <v>74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195</v>
      </c>
      <c r="X219" s="3">
        <v>4</v>
      </c>
      <c r="Y219" s="3" t="s">
        <v>196</v>
      </c>
      <c r="Z219" s="3">
        <v>3</v>
      </c>
      <c r="AA219" s="3">
        <v>14</v>
      </c>
      <c r="AB219" s="3" t="s">
        <v>207</v>
      </c>
      <c r="AC219" s="3">
        <v>4</v>
      </c>
      <c r="AD219" s="3" t="s">
        <v>196</v>
      </c>
      <c r="AE219" s="3">
        <v>3</v>
      </c>
      <c r="AF219" s="3">
        <v>14</v>
      </c>
      <c r="AG219" s="4" t="s">
        <v>207</v>
      </c>
      <c r="AH219">
        <v>0</v>
      </c>
      <c r="AI219">
        <v>0</v>
      </c>
      <c r="AJ219" t="s">
        <v>103</v>
      </c>
      <c r="AK219">
        <v>0</v>
      </c>
    </row>
    <row r="220" spans="1:37" x14ac:dyDescent="0.25">
      <c r="A220" s="2">
        <v>343</v>
      </c>
      <c r="B220" s="3" t="s">
        <v>73</v>
      </c>
      <c r="C220" s="3"/>
      <c r="D220" s="3" t="s">
        <v>68</v>
      </c>
      <c r="E220" s="3" t="s">
        <v>74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16</v>
      </c>
      <c r="AG220" s="4" t="s">
        <v>198</v>
      </c>
      <c r="AH220">
        <v>0</v>
      </c>
      <c r="AI220">
        <v>1</v>
      </c>
      <c r="AJ220" t="s">
        <v>102</v>
      </c>
      <c r="AK220">
        <v>0</v>
      </c>
    </row>
    <row r="221" spans="1:37" x14ac:dyDescent="0.25">
      <c r="A221" s="2">
        <v>344</v>
      </c>
      <c r="B221" s="3" t="s">
        <v>73</v>
      </c>
      <c r="C221" s="3"/>
      <c r="D221" s="3" t="s">
        <v>68</v>
      </c>
      <c r="E221" s="3" t="s">
        <v>74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195</v>
      </c>
      <c r="X221" s="3">
        <v>4</v>
      </c>
      <c r="Y221" s="3" t="s">
        <v>196</v>
      </c>
      <c r="Z221" s="3">
        <v>3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16</v>
      </c>
      <c r="AG221" s="4" t="s">
        <v>198</v>
      </c>
      <c r="AH221">
        <v>0</v>
      </c>
      <c r="AI221">
        <v>0</v>
      </c>
      <c r="AJ221" t="s">
        <v>103</v>
      </c>
      <c r="AK221">
        <v>0</v>
      </c>
    </row>
    <row r="222" spans="1:37" x14ac:dyDescent="0.25">
      <c r="A222" s="2">
        <v>345</v>
      </c>
      <c r="B222" s="3" t="s">
        <v>73</v>
      </c>
      <c r="C222" s="3"/>
      <c r="D222" s="3" t="s">
        <v>68</v>
      </c>
      <c r="E222" s="3" t="s">
        <v>74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197</v>
      </c>
      <c r="X222" s="3">
        <v>4</v>
      </c>
      <c r="Y222" s="3" t="s">
        <v>196</v>
      </c>
      <c r="Z222" s="3">
        <v>3</v>
      </c>
      <c r="AA222" s="3">
        <v>13</v>
      </c>
      <c r="AB222" s="3" t="s">
        <v>205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206</v>
      </c>
      <c r="AH222">
        <v>0</v>
      </c>
      <c r="AI222">
        <v>0</v>
      </c>
      <c r="AJ222" t="s">
        <v>103</v>
      </c>
      <c r="AK222">
        <v>0</v>
      </c>
    </row>
    <row r="223" spans="1:37" x14ac:dyDescent="0.25">
      <c r="A223" s="2">
        <v>347</v>
      </c>
      <c r="B223" s="3" t="s">
        <v>73</v>
      </c>
      <c r="C223" s="3"/>
      <c r="D223" s="3" t="s">
        <v>68</v>
      </c>
      <c r="E223" s="3" t="s">
        <v>74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207</v>
      </c>
      <c r="X223" s="3">
        <v>4</v>
      </c>
      <c r="Y223" s="3" t="s">
        <v>196</v>
      </c>
      <c r="Z223" s="3">
        <v>3</v>
      </c>
      <c r="AA223" s="3">
        <v>14</v>
      </c>
      <c r="AB223" s="3" t="s">
        <v>207</v>
      </c>
      <c r="AC223" s="3">
        <v>4</v>
      </c>
      <c r="AD223" s="3" t="s">
        <v>196</v>
      </c>
      <c r="AE223" s="3">
        <v>3</v>
      </c>
      <c r="AF223" s="3">
        <v>14</v>
      </c>
      <c r="AG223" s="4" t="s">
        <v>207</v>
      </c>
      <c r="AH223">
        <v>0</v>
      </c>
      <c r="AI223">
        <v>0</v>
      </c>
      <c r="AJ223" t="s">
        <v>103</v>
      </c>
      <c r="AK223">
        <v>0</v>
      </c>
    </row>
    <row r="224" spans="1:37" x14ac:dyDescent="0.25">
      <c r="A224" s="2">
        <v>348</v>
      </c>
      <c r="B224" s="3" t="s">
        <v>73</v>
      </c>
      <c r="C224" s="3"/>
      <c r="D224" s="3" t="s">
        <v>68</v>
      </c>
      <c r="E224" s="3" t="s">
        <v>74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204</v>
      </c>
      <c r="X224" s="3">
        <v>4</v>
      </c>
      <c r="Y224" s="3" t="s">
        <v>196</v>
      </c>
      <c r="Z224" s="3">
        <v>3</v>
      </c>
      <c r="AA224" s="3">
        <v>14</v>
      </c>
      <c r="AB224" s="3" t="s">
        <v>207</v>
      </c>
      <c r="AC224" s="3">
        <v>4</v>
      </c>
      <c r="AD224" s="3" t="s">
        <v>196</v>
      </c>
      <c r="AE224" s="3">
        <v>3</v>
      </c>
      <c r="AF224" s="3">
        <v>14</v>
      </c>
      <c r="AG224" s="4" t="s">
        <v>207</v>
      </c>
      <c r="AH224">
        <v>0</v>
      </c>
      <c r="AI224">
        <v>0</v>
      </c>
      <c r="AJ224" t="s">
        <v>103</v>
      </c>
      <c r="AK224">
        <v>0</v>
      </c>
    </row>
    <row r="225" spans="1:37" x14ac:dyDescent="0.25">
      <c r="A225" s="2">
        <v>349</v>
      </c>
      <c r="B225" s="3" t="s">
        <v>73</v>
      </c>
      <c r="C225" s="3"/>
      <c r="D225" s="3" t="s">
        <v>68</v>
      </c>
      <c r="E225" s="3" t="s">
        <v>74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14</v>
      </c>
      <c r="AB225" s="3" t="s">
        <v>207</v>
      </c>
      <c r="AC225" s="3">
        <v>4</v>
      </c>
      <c r="AD225" s="3" t="s">
        <v>196</v>
      </c>
      <c r="AE225" s="3">
        <v>3</v>
      </c>
      <c r="AF225" s="3">
        <v>14</v>
      </c>
      <c r="AG225" s="4" t="s">
        <v>207</v>
      </c>
      <c r="AH225">
        <v>0</v>
      </c>
      <c r="AI225">
        <v>0</v>
      </c>
      <c r="AJ225" t="s">
        <v>103</v>
      </c>
      <c r="AK225">
        <v>0</v>
      </c>
    </row>
    <row r="226" spans="1:37" x14ac:dyDescent="0.25">
      <c r="A226" s="2">
        <v>350</v>
      </c>
      <c r="B226" s="3" t="s">
        <v>73</v>
      </c>
      <c r="C226" s="3"/>
      <c r="D226" s="3" t="s">
        <v>68</v>
      </c>
      <c r="E226" s="3" t="s">
        <v>74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205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206</v>
      </c>
      <c r="AH226">
        <v>0</v>
      </c>
      <c r="AI226">
        <v>1</v>
      </c>
      <c r="AJ226" t="s">
        <v>102</v>
      </c>
      <c r="AK226">
        <v>0</v>
      </c>
    </row>
    <row r="227" spans="1:37" x14ac:dyDescent="0.25">
      <c r="A227" s="2">
        <v>351</v>
      </c>
      <c r="B227" s="3" t="s">
        <v>73</v>
      </c>
      <c r="C227" s="3"/>
      <c r="D227" s="3" t="s">
        <v>68</v>
      </c>
      <c r="E227" s="3" t="s">
        <v>74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195</v>
      </c>
      <c r="X227" s="3">
        <v>4</v>
      </c>
      <c r="Y227" s="3" t="s">
        <v>196</v>
      </c>
      <c r="Z227" s="3">
        <v>3</v>
      </c>
      <c r="AA227" s="3">
        <v>14</v>
      </c>
      <c r="AB227" s="3" t="s">
        <v>207</v>
      </c>
      <c r="AC227" s="3">
        <v>4</v>
      </c>
      <c r="AD227" s="3" t="s">
        <v>196</v>
      </c>
      <c r="AE227" s="3">
        <v>3</v>
      </c>
      <c r="AF227" s="3">
        <v>14</v>
      </c>
      <c r="AG227" s="4" t="s">
        <v>207</v>
      </c>
      <c r="AH227">
        <v>0</v>
      </c>
      <c r="AI227">
        <v>0</v>
      </c>
      <c r="AJ227" t="s">
        <v>103</v>
      </c>
      <c r="AK227">
        <v>0</v>
      </c>
    </row>
    <row r="228" spans="1:37" x14ac:dyDescent="0.25">
      <c r="A228" s="2">
        <v>355</v>
      </c>
      <c r="B228" s="3" t="s">
        <v>73</v>
      </c>
      <c r="C228" s="3"/>
      <c r="D228" s="3" t="s">
        <v>68</v>
      </c>
      <c r="E228" s="3" t="s">
        <v>74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197</v>
      </c>
      <c r="X228" s="3">
        <v>4</v>
      </c>
      <c r="Y228" s="3" t="s">
        <v>196</v>
      </c>
      <c r="Z228" s="3">
        <v>3</v>
      </c>
      <c r="AA228" s="3">
        <v>18</v>
      </c>
      <c r="AB228" s="3" t="s">
        <v>197</v>
      </c>
      <c r="AC228" s="3">
        <v>4</v>
      </c>
      <c r="AD228" s="3" t="s">
        <v>196</v>
      </c>
      <c r="AE228" s="3">
        <v>3</v>
      </c>
      <c r="AF228" s="3">
        <v>16</v>
      </c>
      <c r="AG228" s="4" t="s">
        <v>198</v>
      </c>
      <c r="AH228">
        <v>0</v>
      </c>
      <c r="AI228">
        <v>0</v>
      </c>
      <c r="AJ228" t="s">
        <v>103</v>
      </c>
      <c r="AK228">
        <v>0</v>
      </c>
    </row>
    <row r="229" spans="1:37" x14ac:dyDescent="0.25">
      <c r="A229" s="2">
        <v>356</v>
      </c>
      <c r="B229" s="3" t="s">
        <v>73</v>
      </c>
      <c r="C229" s="3"/>
      <c r="D229" s="3" t="s">
        <v>68</v>
      </c>
      <c r="E229" s="3" t="s">
        <v>74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205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206</v>
      </c>
      <c r="AH229">
        <v>0</v>
      </c>
      <c r="AI229">
        <v>1</v>
      </c>
      <c r="AJ229" t="s">
        <v>102</v>
      </c>
      <c r="AK229">
        <v>0</v>
      </c>
    </row>
    <row r="230" spans="1:37" x14ac:dyDescent="0.25">
      <c r="A230" s="2">
        <v>357</v>
      </c>
      <c r="B230" s="3" t="s">
        <v>73</v>
      </c>
      <c r="C230" s="3"/>
      <c r="D230" s="3" t="s">
        <v>68</v>
      </c>
      <c r="E230" s="3" t="s">
        <v>74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195</v>
      </c>
      <c r="X230" s="3">
        <v>4</v>
      </c>
      <c r="Y230" s="3" t="s">
        <v>196</v>
      </c>
      <c r="Z230" s="3">
        <v>3</v>
      </c>
      <c r="AA230" s="3">
        <v>14</v>
      </c>
      <c r="AB230" s="3" t="s">
        <v>207</v>
      </c>
      <c r="AC230" s="3">
        <v>4</v>
      </c>
      <c r="AD230" s="3" t="s">
        <v>196</v>
      </c>
      <c r="AE230" s="3">
        <v>3</v>
      </c>
      <c r="AF230" s="3">
        <v>14</v>
      </c>
      <c r="AG230" s="4" t="s">
        <v>207</v>
      </c>
      <c r="AH230">
        <v>0</v>
      </c>
      <c r="AI230">
        <v>0</v>
      </c>
      <c r="AJ230" t="s">
        <v>103</v>
      </c>
      <c r="AK230">
        <v>0</v>
      </c>
    </row>
    <row r="231" spans="1:37" x14ac:dyDescent="0.25">
      <c r="A231" s="2">
        <v>359</v>
      </c>
      <c r="B231" s="3" t="s">
        <v>73</v>
      </c>
      <c r="C231" s="3"/>
      <c r="D231" s="3" t="s">
        <v>68</v>
      </c>
      <c r="E231" s="3" t="s">
        <v>74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205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206</v>
      </c>
      <c r="AH231">
        <v>0</v>
      </c>
      <c r="AI231">
        <v>1</v>
      </c>
      <c r="AJ231" t="s">
        <v>102</v>
      </c>
      <c r="AK231">
        <v>0</v>
      </c>
    </row>
    <row r="232" spans="1:37" x14ac:dyDescent="0.25">
      <c r="A232" s="2">
        <v>360</v>
      </c>
      <c r="B232" s="3" t="s">
        <v>73</v>
      </c>
      <c r="C232" s="3"/>
      <c r="D232" s="3" t="s">
        <v>68</v>
      </c>
      <c r="E232" s="3" t="s">
        <v>74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195</v>
      </c>
      <c r="X232" s="3">
        <v>4</v>
      </c>
      <c r="Y232" s="3" t="s">
        <v>196</v>
      </c>
      <c r="Z232" s="3">
        <v>3</v>
      </c>
      <c r="AA232" s="3">
        <v>14</v>
      </c>
      <c r="AB232" s="3" t="s">
        <v>207</v>
      </c>
      <c r="AC232" s="3">
        <v>4</v>
      </c>
      <c r="AD232" s="3" t="s">
        <v>196</v>
      </c>
      <c r="AE232" s="3">
        <v>3</v>
      </c>
      <c r="AF232" s="3">
        <v>14</v>
      </c>
      <c r="AG232" s="4" t="s">
        <v>207</v>
      </c>
      <c r="AH232">
        <v>0</v>
      </c>
      <c r="AI232">
        <v>0</v>
      </c>
      <c r="AJ232" t="s">
        <v>103</v>
      </c>
      <c r="AK232">
        <v>0</v>
      </c>
    </row>
    <row r="233" spans="1:37" x14ac:dyDescent="0.25">
      <c r="A233" s="2">
        <v>371</v>
      </c>
      <c r="B233" s="3" t="s">
        <v>73</v>
      </c>
      <c r="C233" s="3"/>
      <c r="D233" s="3" t="s">
        <v>68</v>
      </c>
      <c r="E233" s="3" t="s">
        <v>74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197</v>
      </c>
      <c r="X233" s="3">
        <v>4</v>
      </c>
      <c r="Y233" s="3" t="s">
        <v>196</v>
      </c>
      <c r="Z233" s="3">
        <v>3</v>
      </c>
      <c r="AA233" s="3">
        <v>18</v>
      </c>
      <c r="AB233" s="3" t="s">
        <v>197</v>
      </c>
      <c r="AC233" s="3">
        <v>4</v>
      </c>
      <c r="AD233" s="3" t="s">
        <v>196</v>
      </c>
      <c r="AE233" s="3">
        <v>3</v>
      </c>
      <c r="AF233" s="3">
        <v>18</v>
      </c>
      <c r="AG233" s="4" t="s">
        <v>208</v>
      </c>
      <c r="AH233">
        <v>0</v>
      </c>
      <c r="AI233">
        <v>0</v>
      </c>
      <c r="AJ233" t="s">
        <v>103</v>
      </c>
      <c r="AK233">
        <v>0</v>
      </c>
    </row>
    <row r="234" spans="1:37" x14ac:dyDescent="0.25">
      <c r="A234" s="2">
        <v>372</v>
      </c>
      <c r="B234" s="3" t="s">
        <v>73</v>
      </c>
      <c r="C234" s="3"/>
      <c r="D234" s="3" t="s">
        <v>68</v>
      </c>
      <c r="E234" s="3" t="s">
        <v>74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204</v>
      </c>
      <c r="X234" s="3">
        <v>4</v>
      </c>
      <c r="Y234" s="3" t="s">
        <v>196</v>
      </c>
      <c r="Z234" s="3">
        <v>3</v>
      </c>
      <c r="AA234" s="3">
        <v>14</v>
      </c>
      <c r="AB234" s="3" t="s">
        <v>207</v>
      </c>
      <c r="AC234" s="3">
        <v>4</v>
      </c>
      <c r="AD234" s="3" t="s">
        <v>196</v>
      </c>
      <c r="AE234" s="3">
        <v>3</v>
      </c>
      <c r="AF234" s="3">
        <v>14</v>
      </c>
      <c r="AG234" s="4" t="s">
        <v>207</v>
      </c>
      <c r="AH234">
        <v>0</v>
      </c>
      <c r="AI234">
        <v>0</v>
      </c>
      <c r="AJ234" t="s">
        <v>103</v>
      </c>
      <c r="AK234">
        <v>0</v>
      </c>
    </row>
    <row r="235" spans="1:37" x14ac:dyDescent="0.25">
      <c r="A235" s="2">
        <v>373</v>
      </c>
      <c r="B235" s="3" t="s">
        <v>73</v>
      </c>
      <c r="C235" s="3"/>
      <c r="D235" s="3" t="s">
        <v>68</v>
      </c>
      <c r="E235" s="3" t="s">
        <v>74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195</v>
      </c>
      <c r="X235" s="3">
        <v>4</v>
      </c>
      <c r="Y235" s="3" t="s">
        <v>196</v>
      </c>
      <c r="Z235" s="3">
        <v>3</v>
      </c>
      <c r="AA235" s="3">
        <v>13</v>
      </c>
      <c r="AB235" s="3" t="s">
        <v>205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206</v>
      </c>
      <c r="AH235">
        <v>0</v>
      </c>
      <c r="AI235">
        <v>0</v>
      </c>
      <c r="AJ235" t="s">
        <v>103</v>
      </c>
      <c r="AK235">
        <v>0</v>
      </c>
    </row>
    <row r="236" spans="1:37" x14ac:dyDescent="0.25">
      <c r="A236" s="2">
        <v>374</v>
      </c>
      <c r="B236" s="3" t="s">
        <v>73</v>
      </c>
      <c r="C236" s="3"/>
      <c r="D236" s="3" t="s">
        <v>68</v>
      </c>
      <c r="E236" s="3" t="s">
        <v>74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13</v>
      </c>
      <c r="AB236" s="3" t="s">
        <v>205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206</v>
      </c>
      <c r="AH236">
        <v>0</v>
      </c>
      <c r="AI236">
        <v>0</v>
      </c>
      <c r="AJ236" t="s">
        <v>103</v>
      </c>
      <c r="AK236">
        <v>0</v>
      </c>
    </row>
    <row r="237" spans="1:37" x14ac:dyDescent="0.25">
      <c r="A237" s="2">
        <v>377</v>
      </c>
      <c r="B237" s="3" t="s">
        <v>73</v>
      </c>
      <c r="C237" s="3"/>
      <c r="D237" s="3" t="s">
        <v>68</v>
      </c>
      <c r="E237" s="3" t="s">
        <v>74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197</v>
      </c>
      <c r="X237" s="3">
        <v>4</v>
      </c>
      <c r="Y237" s="3" t="s">
        <v>196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189</v>
      </c>
      <c r="AH237">
        <v>0</v>
      </c>
      <c r="AI237">
        <v>0</v>
      </c>
      <c r="AJ237" t="s">
        <v>103</v>
      </c>
      <c r="AK237">
        <v>0</v>
      </c>
    </row>
    <row r="238" spans="1:37" x14ac:dyDescent="0.25">
      <c r="A238" s="2">
        <v>381</v>
      </c>
      <c r="B238" s="3" t="s">
        <v>73</v>
      </c>
      <c r="C238" s="3"/>
      <c r="D238" s="3" t="s">
        <v>68</v>
      </c>
      <c r="E238" s="3" t="s">
        <v>74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195</v>
      </c>
      <c r="X238" s="3">
        <v>4</v>
      </c>
      <c r="Y238" s="3" t="s">
        <v>196</v>
      </c>
      <c r="Z238" s="3">
        <v>3</v>
      </c>
      <c r="AA238" s="3">
        <v>13</v>
      </c>
      <c r="AB238" s="3" t="s">
        <v>205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206</v>
      </c>
      <c r="AH238">
        <v>0</v>
      </c>
      <c r="AI238">
        <v>0</v>
      </c>
      <c r="AJ238" t="s">
        <v>103</v>
      </c>
      <c r="AK238">
        <v>0</v>
      </c>
    </row>
    <row r="239" spans="1:37" x14ac:dyDescent="0.25">
      <c r="A239" s="2">
        <v>382</v>
      </c>
      <c r="B239" s="3" t="s">
        <v>73</v>
      </c>
      <c r="C239" s="3"/>
      <c r="D239" s="3" t="s">
        <v>68</v>
      </c>
      <c r="E239" s="3" t="s">
        <v>74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195</v>
      </c>
      <c r="X239" s="3">
        <v>4</v>
      </c>
      <c r="Y239" s="3" t="s">
        <v>196</v>
      </c>
      <c r="Z239" s="3">
        <v>3</v>
      </c>
      <c r="AA239" s="3">
        <v>15</v>
      </c>
      <c r="AB239" s="3" t="s">
        <v>204</v>
      </c>
      <c r="AC239" s="3">
        <v>4</v>
      </c>
      <c r="AD239" s="3" t="s">
        <v>196</v>
      </c>
      <c r="AE239" s="3">
        <v>3</v>
      </c>
      <c r="AF239" s="3">
        <v>15</v>
      </c>
      <c r="AG239" s="4" t="s">
        <v>204</v>
      </c>
      <c r="AH239">
        <v>0</v>
      </c>
      <c r="AI239">
        <v>0</v>
      </c>
      <c r="AJ239" t="s">
        <v>103</v>
      </c>
      <c r="AK239">
        <v>0</v>
      </c>
    </row>
    <row r="240" spans="1:37" x14ac:dyDescent="0.25">
      <c r="A240" s="2">
        <v>383</v>
      </c>
      <c r="B240" s="3" t="s">
        <v>73</v>
      </c>
      <c r="C240" s="3"/>
      <c r="D240" s="3" t="s">
        <v>68</v>
      </c>
      <c r="E240" s="3" t="s">
        <v>74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15</v>
      </c>
      <c r="AB240" s="3" t="s">
        <v>204</v>
      </c>
      <c r="AC240" s="3">
        <v>4</v>
      </c>
      <c r="AD240" s="3" t="s">
        <v>196</v>
      </c>
      <c r="AE240" s="3">
        <v>3</v>
      </c>
      <c r="AF240" s="3">
        <v>15</v>
      </c>
      <c r="AG240" s="4" t="s">
        <v>204</v>
      </c>
      <c r="AH240">
        <v>0</v>
      </c>
      <c r="AI240">
        <v>0</v>
      </c>
      <c r="AJ240" t="s">
        <v>103</v>
      </c>
      <c r="AK240">
        <v>0</v>
      </c>
    </row>
    <row r="241" spans="1:37" x14ac:dyDescent="0.25">
      <c r="A241" s="2">
        <v>384</v>
      </c>
      <c r="B241" s="3" t="s">
        <v>73</v>
      </c>
      <c r="C241" s="3"/>
      <c r="D241" s="3" t="s">
        <v>68</v>
      </c>
      <c r="E241" s="3" t="s">
        <v>74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195</v>
      </c>
      <c r="X241" s="3">
        <v>4</v>
      </c>
      <c r="Y241" s="3" t="s">
        <v>196</v>
      </c>
      <c r="Z241" s="3">
        <v>3</v>
      </c>
      <c r="AA241" s="3">
        <v>13</v>
      </c>
      <c r="AB241" s="3" t="s">
        <v>205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206</v>
      </c>
      <c r="AH241">
        <v>0</v>
      </c>
      <c r="AI241">
        <v>0</v>
      </c>
      <c r="AJ241" t="s">
        <v>103</v>
      </c>
      <c r="AK241">
        <v>0</v>
      </c>
    </row>
    <row r="242" spans="1:37" x14ac:dyDescent="0.25">
      <c r="A242" s="2">
        <v>385</v>
      </c>
      <c r="B242" s="3" t="s">
        <v>73</v>
      </c>
      <c r="C242" s="3"/>
      <c r="D242" s="3" t="s">
        <v>68</v>
      </c>
      <c r="E242" s="3" t="s">
        <v>74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197</v>
      </c>
      <c r="X242" s="3">
        <v>4</v>
      </c>
      <c r="Y242" s="3" t="s">
        <v>196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189</v>
      </c>
      <c r="AH242">
        <v>0</v>
      </c>
      <c r="AI242">
        <v>0</v>
      </c>
      <c r="AJ242" t="s">
        <v>103</v>
      </c>
      <c r="AK242">
        <v>0</v>
      </c>
    </row>
    <row r="243" spans="1:37" x14ac:dyDescent="0.25">
      <c r="A243" s="2">
        <v>386</v>
      </c>
      <c r="B243" s="3" t="s">
        <v>73</v>
      </c>
      <c r="C243" s="3"/>
      <c r="D243" s="3" t="s">
        <v>68</v>
      </c>
      <c r="E243" s="3" t="s">
        <v>74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193</v>
      </c>
      <c r="AC243" s="3">
        <v>1</v>
      </c>
      <c r="AD243" s="3" t="s">
        <v>192</v>
      </c>
      <c r="AE243" s="3">
        <v>5</v>
      </c>
      <c r="AF243" s="3">
        <v>3</v>
      </c>
      <c r="AG243" s="4" t="s">
        <v>194</v>
      </c>
      <c r="AH243">
        <v>0</v>
      </c>
      <c r="AI243">
        <v>1</v>
      </c>
      <c r="AJ243" t="s">
        <v>102</v>
      </c>
      <c r="AK243">
        <v>0</v>
      </c>
    </row>
    <row r="244" spans="1:37" x14ac:dyDescent="0.25">
      <c r="A244" s="2">
        <v>389</v>
      </c>
      <c r="B244" s="3" t="s">
        <v>73</v>
      </c>
      <c r="C244" s="3"/>
      <c r="D244" s="3" t="s">
        <v>68</v>
      </c>
      <c r="E244" s="3" t="s">
        <v>74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195</v>
      </c>
      <c r="X244" s="3">
        <v>4</v>
      </c>
      <c r="Y244" s="3" t="s">
        <v>196</v>
      </c>
      <c r="Z244" s="3">
        <v>3</v>
      </c>
      <c r="AA244" s="3">
        <v>18</v>
      </c>
      <c r="AB244" s="3" t="s">
        <v>197</v>
      </c>
      <c r="AC244" s="3">
        <v>4</v>
      </c>
      <c r="AD244" s="3" t="s">
        <v>196</v>
      </c>
      <c r="AE244" s="3">
        <v>3</v>
      </c>
      <c r="AF244" s="3">
        <v>18</v>
      </c>
      <c r="AG244" s="4" t="s">
        <v>208</v>
      </c>
      <c r="AH244">
        <v>0</v>
      </c>
      <c r="AI244">
        <v>0</v>
      </c>
      <c r="AJ244" t="s">
        <v>103</v>
      </c>
      <c r="AK244">
        <v>0</v>
      </c>
    </row>
    <row r="245" spans="1:37" x14ac:dyDescent="0.25">
      <c r="A245" s="2">
        <v>391</v>
      </c>
      <c r="B245" s="3" t="s">
        <v>73</v>
      </c>
      <c r="C245" s="3"/>
      <c r="D245" s="3" t="s">
        <v>68</v>
      </c>
      <c r="E245" s="3" t="s">
        <v>74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189</v>
      </c>
      <c r="AH245">
        <v>0</v>
      </c>
      <c r="AI245">
        <v>0</v>
      </c>
      <c r="AJ245" t="s">
        <v>103</v>
      </c>
      <c r="AK245">
        <v>0</v>
      </c>
    </row>
    <row r="246" spans="1:37" x14ac:dyDescent="0.25">
      <c r="A246" s="2">
        <v>392</v>
      </c>
      <c r="B246" s="3" t="s">
        <v>73</v>
      </c>
      <c r="C246" s="3"/>
      <c r="D246" s="3" t="s">
        <v>68</v>
      </c>
      <c r="E246" s="3" t="s">
        <v>74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189</v>
      </c>
      <c r="AH246">
        <v>0</v>
      </c>
      <c r="AI246">
        <v>0</v>
      </c>
      <c r="AJ246" t="s">
        <v>103</v>
      </c>
      <c r="AK246">
        <v>0</v>
      </c>
    </row>
    <row r="247" spans="1:37" x14ac:dyDescent="0.25">
      <c r="A247" s="2">
        <v>393</v>
      </c>
      <c r="B247" s="3" t="s">
        <v>73</v>
      </c>
      <c r="C247" s="3"/>
      <c r="D247" s="3" t="s">
        <v>68</v>
      </c>
      <c r="E247" s="3" t="s">
        <v>74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204</v>
      </c>
      <c r="X247" s="3">
        <v>4</v>
      </c>
      <c r="Y247" s="3" t="s">
        <v>196</v>
      </c>
      <c r="Z247" s="3">
        <v>3</v>
      </c>
      <c r="AA247" s="3">
        <v>14</v>
      </c>
      <c r="AB247" s="3" t="s">
        <v>207</v>
      </c>
      <c r="AC247" s="3">
        <v>4</v>
      </c>
      <c r="AD247" s="3" t="s">
        <v>196</v>
      </c>
      <c r="AE247" s="3">
        <v>3</v>
      </c>
      <c r="AF247" s="3">
        <v>14</v>
      </c>
      <c r="AG247" s="4" t="s">
        <v>207</v>
      </c>
      <c r="AH247">
        <v>0</v>
      </c>
      <c r="AI247">
        <v>0</v>
      </c>
      <c r="AJ247" t="s">
        <v>103</v>
      </c>
      <c r="AK247">
        <v>0</v>
      </c>
    </row>
    <row r="248" spans="1:37" x14ac:dyDescent="0.25">
      <c r="A248" s="2">
        <v>395</v>
      </c>
      <c r="B248" s="3" t="s">
        <v>73</v>
      </c>
      <c r="C248" s="3"/>
      <c r="D248" s="3" t="s">
        <v>68</v>
      </c>
      <c r="E248" s="3" t="s">
        <v>74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195</v>
      </c>
      <c r="X248" s="3">
        <v>4</v>
      </c>
      <c r="Y248" s="3" t="s">
        <v>196</v>
      </c>
      <c r="Z248" s="3">
        <v>3</v>
      </c>
      <c r="AA248" s="3">
        <v>13</v>
      </c>
      <c r="AB248" s="3" t="s">
        <v>205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206</v>
      </c>
      <c r="AH248">
        <v>0</v>
      </c>
      <c r="AI248">
        <v>0</v>
      </c>
      <c r="AJ248" t="s">
        <v>103</v>
      </c>
      <c r="AK248">
        <v>0</v>
      </c>
    </row>
    <row r="249" spans="1:37" x14ac:dyDescent="0.25">
      <c r="A249" s="2">
        <v>398</v>
      </c>
      <c r="B249" s="3" t="s">
        <v>73</v>
      </c>
      <c r="C249" s="3"/>
      <c r="D249" s="3" t="s">
        <v>68</v>
      </c>
      <c r="E249" s="3" t="s">
        <v>74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195</v>
      </c>
      <c r="X249" s="3">
        <v>4</v>
      </c>
      <c r="Y249" s="3" t="s">
        <v>196</v>
      </c>
      <c r="Z249" s="3">
        <v>3</v>
      </c>
      <c r="AA249" s="3">
        <v>14</v>
      </c>
      <c r="AB249" s="3" t="s">
        <v>207</v>
      </c>
      <c r="AC249" s="3">
        <v>4</v>
      </c>
      <c r="AD249" s="3" t="s">
        <v>196</v>
      </c>
      <c r="AE249" s="3">
        <v>3</v>
      </c>
      <c r="AF249" s="3">
        <v>14</v>
      </c>
      <c r="AG249" s="4" t="s">
        <v>207</v>
      </c>
      <c r="AH249">
        <v>0</v>
      </c>
      <c r="AI249">
        <v>0</v>
      </c>
      <c r="AJ249" t="s">
        <v>103</v>
      </c>
      <c r="AK249">
        <v>0</v>
      </c>
    </row>
    <row r="250" spans="1:37" x14ac:dyDescent="0.25">
      <c r="A250" s="2">
        <v>399</v>
      </c>
      <c r="B250" s="3" t="s">
        <v>73</v>
      </c>
      <c r="C250" s="3"/>
      <c r="D250" s="3" t="s">
        <v>68</v>
      </c>
      <c r="E250" s="3" t="s">
        <v>74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13</v>
      </c>
      <c r="AB250" s="3" t="s">
        <v>205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206</v>
      </c>
      <c r="AH250">
        <v>0</v>
      </c>
      <c r="AI250">
        <v>0</v>
      </c>
      <c r="AJ250" t="s">
        <v>103</v>
      </c>
      <c r="AK250">
        <v>0</v>
      </c>
    </row>
    <row r="251" spans="1:37" x14ac:dyDescent="0.25">
      <c r="A251" s="2">
        <v>401</v>
      </c>
      <c r="B251" s="3" t="s">
        <v>73</v>
      </c>
      <c r="C251" s="3"/>
      <c r="D251" s="3" t="s">
        <v>68</v>
      </c>
      <c r="E251" s="3" t="s">
        <v>74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195</v>
      </c>
      <c r="X251" s="3">
        <v>4</v>
      </c>
      <c r="Y251" s="3" t="s">
        <v>196</v>
      </c>
      <c r="Z251" s="3">
        <v>3</v>
      </c>
      <c r="AA251" s="3">
        <v>14</v>
      </c>
      <c r="AB251" s="3" t="s">
        <v>207</v>
      </c>
      <c r="AC251" s="3">
        <v>4</v>
      </c>
      <c r="AD251" s="3" t="s">
        <v>196</v>
      </c>
      <c r="AE251" s="3">
        <v>3</v>
      </c>
      <c r="AF251" s="3">
        <v>14</v>
      </c>
      <c r="AG251" s="4" t="s">
        <v>207</v>
      </c>
      <c r="AH251">
        <v>0</v>
      </c>
      <c r="AI251">
        <v>0</v>
      </c>
      <c r="AJ251" t="s">
        <v>103</v>
      </c>
      <c r="AK251">
        <v>0</v>
      </c>
    </row>
    <row r="252" spans="1:37" x14ac:dyDescent="0.25">
      <c r="A252" s="2">
        <v>403</v>
      </c>
      <c r="B252" s="3" t="s">
        <v>73</v>
      </c>
      <c r="C252" s="3"/>
      <c r="D252" s="3" t="s">
        <v>68</v>
      </c>
      <c r="E252" s="3" t="s">
        <v>74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14</v>
      </c>
      <c r="AB252" s="3" t="s">
        <v>207</v>
      </c>
      <c r="AC252" s="3">
        <v>4</v>
      </c>
      <c r="AD252" s="3" t="s">
        <v>196</v>
      </c>
      <c r="AE252" s="3">
        <v>3</v>
      </c>
      <c r="AF252" s="3">
        <v>14</v>
      </c>
      <c r="AG252" s="4" t="s">
        <v>207</v>
      </c>
      <c r="AH252">
        <v>0</v>
      </c>
      <c r="AI252">
        <v>0</v>
      </c>
      <c r="AJ252" t="s">
        <v>103</v>
      </c>
      <c r="AK252">
        <v>0</v>
      </c>
    </row>
    <row r="253" spans="1:37" x14ac:dyDescent="0.25">
      <c r="A253" s="2">
        <v>407</v>
      </c>
      <c r="B253" s="3" t="s">
        <v>73</v>
      </c>
      <c r="C253" s="3"/>
      <c r="D253" s="3" t="s">
        <v>68</v>
      </c>
      <c r="E253" s="3" t="s">
        <v>74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195</v>
      </c>
      <c r="X253" s="3">
        <v>4</v>
      </c>
      <c r="Y253" s="3" t="s">
        <v>196</v>
      </c>
      <c r="Z253" s="3">
        <v>3</v>
      </c>
      <c r="AA253" s="3">
        <v>13</v>
      </c>
      <c r="AB253" s="3" t="s">
        <v>205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206</v>
      </c>
      <c r="AH253">
        <v>0</v>
      </c>
      <c r="AI253">
        <v>0</v>
      </c>
      <c r="AJ253" t="s">
        <v>103</v>
      </c>
      <c r="AK253">
        <v>0</v>
      </c>
    </row>
    <row r="254" spans="1:37" x14ac:dyDescent="0.25">
      <c r="A254" s="2">
        <v>415</v>
      </c>
      <c r="B254" s="3" t="s">
        <v>73</v>
      </c>
      <c r="C254" s="3"/>
      <c r="D254" s="3" t="s">
        <v>68</v>
      </c>
      <c r="E254" s="3" t="s">
        <v>74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195</v>
      </c>
      <c r="X254" s="3">
        <v>4</v>
      </c>
      <c r="Y254" s="3" t="s">
        <v>196</v>
      </c>
      <c r="Z254" s="3">
        <v>3</v>
      </c>
      <c r="AA254" s="3">
        <v>14</v>
      </c>
      <c r="AB254" s="3" t="s">
        <v>207</v>
      </c>
      <c r="AC254" s="3">
        <v>4</v>
      </c>
      <c r="AD254" s="3" t="s">
        <v>196</v>
      </c>
      <c r="AE254" s="3">
        <v>3</v>
      </c>
      <c r="AF254" s="3">
        <v>14</v>
      </c>
      <c r="AG254" s="4" t="s">
        <v>207</v>
      </c>
      <c r="AH254">
        <v>0</v>
      </c>
      <c r="AI254">
        <v>0</v>
      </c>
      <c r="AJ254" t="s">
        <v>103</v>
      </c>
      <c r="AK254">
        <v>0</v>
      </c>
    </row>
    <row r="255" spans="1:37" x14ac:dyDescent="0.25">
      <c r="A255" s="2">
        <v>419</v>
      </c>
      <c r="B255" s="3" t="s">
        <v>73</v>
      </c>
      <c r="C255" s="3"/>
      <c r="D255" s="3" t="s">
        <v>68</v>
      </c>
      <c r="E255" s="3" t="s">
        <v>74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207</v>
      </c>
      <c r="AC255" s="3">
        <v>4</v>
      </c>
      <c r="AD255" s="3" t="s">
        <v>196</v>
      </c>
      <c r="AE255" s="3">
        <v>3</v>
      </c>
      <c r="AF255" s="3">
        <v>14</v>
      </c>
      <c r="AG255" s="4" t="s">
        <v>207</v>
      </c>
      <c r="AH255">
        <v>0</v>
      </c>
      <c r="AI255">
        <v>1</v>
      </c>
      <c r="AJ255" t="s">
        <v>102</v>
      </c>
      <c r="AK255">
        <v>0</v>
      </c>
    </row>
    <row r="256" spans="1:37" x14ac:dyDescent="0.25">
      <c r="A256" s="2">
        <v>421</v>
      </c>
      <c r="B256" s="3" t="s">
        <v>73</v>
      </c>
      <c r="C256" s="3"/>
      <c r="D256" s="3" t="s">
        <v>68</v>
      </c>
      <c r="E256" s="3" t="s">
        <v>74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189</v>
      </c>
      <c r="AH256">
        <v>0</v>
      </c>
      <c r="AI256">
        <v>1</v>
      </c>
      <c r="AJ256" t="s">
        <v>102</v>
      </c>
      <c r="AK256">
        <v>0</v>
      </c>
    </row>
    <row r="257" spans="1:37" x14ac:dyDescent="0.25">
      <c r="A257" s="2">
        <v>422</v>
      </c>
      <c r="B257" s="3" t="s">
        <v>73</v>
      </c>
      <c r="C257" s="3"/>
      <c r="D257" s="3" t="s">
        <v>68</v>
      </c>
      <c r="E257" s="3" t="s">
        <v>74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195</v>
      </c>
      <c r="X257" s="3">
        <v>4</v>
      </c>
      <c r="Y257" s="3" t="s">
        <v>196</v>
      </c>
      <c r="Z257" s="3">
        <v>3</v>
      </c>
      <c r="AA257" s="3">
        <v>13</v>
      </c>
      <c r="AB257" s="3" t="s">
        <v>205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206</v>
      </c>
      <c r="AH257">
        <v>0</v>
      </c>
      <c r="AI257">
        <v>0</v>
      </c>
      <c r="AJ257" t="s">
        <v>103</v>
      </c>
      <c r="AK257">
        <v>0</v>
      </c>
    </row>
    <row r="258" spans="1:37" x14ac:dyDescent="0.25">
      <c r="A258" s="2">
        <v>423</v>
      </c>
      <c r="B258" s="3" t="s">
        <v>73</v>
      </c>
      <c r="C258" s="3"/>
      <c r="D258" s="3" t="s">
        <v>68</v>
      </c>
      <c r="E258" s="3" t="s">
        <v>74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14</v>
      </c>
      <c r="AB258" s="3" t="s">
        <v>207</v>
      </c>
      <c r="AC258" s="3">
        <v>4</v>
      </c>
      <c r="AD258" s="3" t="s">
        <v>196</v>
      </c>
      <c r="AE258" s="3">
        <v>3</v>
      </c>
      <c r="AF258" s="3">
        <v>14</v>
      </c>
      <c r="AG258" s="4" t="s">
        <v>207</v>
      </c>
      <c r="AH258">
        <v>0</v>
      </c>
      <c r="AI258">
        <v>0</v>
      </c>
      <c r="AJ258" t="s">
        <v>103</v>
      </c>
      <c r="AK258">
        <v>0</v>
      </c>
    </row>
    <row r="259" spans="1:37" x14ac:dyDescent="0.25">
      <c r="A259" s="2">
        <v>425</v>
      </c>
      <c r="B259" s="3" t="s">
        <v>73</v>
      </c>
      <c r="C259" s="3"/>
      <c r="D259" s="3" t="s">
        <v>68</v>
      </c>
      <c r="E259" s="3" t="s">
        <v>74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195</v>
      </c>
      <c r="X259" s="3">
        <v>4</v>
      </c>
      <c r="Y259" s="3" t="s">
        <v>196</v>
      </c>
      <c r="Z259" s="3">
        <v>3</v>
      </c>
      <c r="AA259" s="3">
        <v>18</v>
      </c>
      <c r="AB259" s="3" t="s">
        <v>197</v>
      </c>
      <c r="AC259" s="3">
        <v>4</v>
      </c>
      <c r="AD259" s="3" t="s">
        <v>196</v>
      </c>
      <c r="AE259" s="3">
        <v>3</v>
      </c>
      <c r="AF259" s="3">
        <v>18</v>
      </c>
      <c r="AG259" s="4" t="s">
        <v>208</v>
      </c>
      <c r="AH259">
        <v>0</v>
      </c>
      <c r="AI259">
        <v>0</v>
      </c>
      <c r="AJ259" t="s">
        <v>103</v>
      </c>
      <c r="AK259">
        <v>0</v>
      </c>
    </row>
    <row r="260" spans="1:37" x14ac:dyDescent="0.25">
      <c r="A260" s="2">
        <v>426</v>
      </c>
      <c r="B260" s="3" t="s">
        <v>73</v>
      </c>
      <c r="C260" s="3"/>
      <c r="D260" s="3" t="s">
        <v>68</v>
      </c>
      <c r="E260" s="3" t="s">
        <v>74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195</v>
      </c>
      <c r="X260" s="3">
        <v>4</v>
      </c>
      <c r="Y260" s="3" t="s">
        <v>196</v>
      </c>
      <c r="Z260" s="3">
        <v>3</v>
      </c>
      <c r="AA260" s="3">
        <v>13</v>
      </c>
      <c r="AB260" s="3" t="s">
        <v>205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206</v>
      </c>
      <c r="AH260">
        <v>0</v>
      </c>
      <c r="AI260">
        <v>0</v>
      </c>
      <c r="AJ260" t="s">
        <v>103</v>
      </c>
      <c r="AK260">
        <v>0</v>
      </c>
    </row>
    <row r="261" spans="1:37" x14ac:dyDescent="0.25">
      <c r="A261" s="2">
        <v>427</v>
      </c>
      <c r="B261" s="3" t="s">
        <v>73</v>
      </c>
      <c r="C261" s="3"/>
      <c r="D261" s="3" t="s">
        <v>68</v>
      </c>
      <c r="E261" s="3" t="s">
        <v>74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13</v>
      </c>
      <c r="AB261" s="3" t="s">
        <v>205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206</v>
      </c>
      <c r="AH261">
        <v>0</v>
      </c>
      <c r="AI261">
        <v>0</v>
      </c>
      <c r="AJ261" t="s">
        <v>103</v>
      </c>
      <c r="AK261">
        <v>0</v>
      </c>
    </row>
    <row r="262" spans="1:37" x14ac:dyDescent="0.25">
      <c r="A262" s="2">
        <v>428</v>
      </c>
      <c r="B262" s="3" t="s">
        <v>73</v>
      </c>
      <c r="C262" s="3"/>
      <c r="D262" s="3" t="s">
        <v>68</v>
      </c>
      <c r="E262" s="3" t="s">
        <v>74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195</v>
      </c>
      <c r="X262" s="3">
        <v>4</v>
      </c>
      <c r="Y262" s="3" t="s">
        <v>196</v>
      </c>
      <c r="Z262" s="3">
        <v>3</v>
      </c>
      <c r="AA262" s="3">
        <v>13</v>
      </c>
      <c r="AB262" s="3" t="s">
        <v>205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206</v>
      </c>
      <c r="AH262">
        <v>0</v>
      </c>
      <c r="AI262">
        <v>0</v>
      </c>
      <c r="AJ262" t="s">
        <v>103</v>
      </c>
      <c r="AK262">
        <v>0</v>
      </c>
    </row>
    <row r="263" spans="1:37" x14ac:dyDescent="0.25">
      <c r="A263" s="2">
        <v>430</v>
      </c>
      <c r="B263" s="3" t="s">
        <v>73</v>
      </c>
      <c r="C263" s="3"/>
      <c r="D263" s="3" t="s">
        <v>68</v>
      </c>
      <c r="E263" s="3" t="s">
        <v>74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195</v>
      </c>
      <c r="X263" s="3">
        <v>4</v>
      </c>
      <c r="Y263" s="3" t="s">
        <v>196</v>
      </c>
      <c r="Z263" s="3">
        <v>3</v>
      </c>
      <c r="AA263" s="3">
        <v>13</v>
      </c>
      <c r="AB263" s="3" t="s">
        <v>205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206</v>
      </c>
      <c r="AH263">
        <v>0</v>
      </c>
      <c r="AI263">
        <v>0</v>
      </c>
      <c r="AJ263" t="s">
        <v>103</v>
      </c>
      <c r="AK263">
        <v>0</v>
      </c>
    </row>
    <row r="264" spans="1:37" x14ac:dyDescent="0.25">
      <c r="A264" s="2">
        <v>431</v>
      </c>
      <c r="B264" s="3" t="s">
        <v>73</v>
      </c>
      <c r="C264" s="3"/>
      <c r="D264" s="3" t="s">
        <v>68</v>
      </c>
      <c r="E264" s="3" t="s">
        <v>74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195</v>
      </c>
      <c r="X264" s="3">
        <v>4</v>
      </c>
      <c r="Y264" s="3" t="s">
        <v>196</v>
      </c>
      <c r="Z264" s="3">
        <v>3</v>
      </c>
      <c r="AA264" s="3">
        <v>18</v>
      </c>
      <c r="AB264" s="3" t="s">
        <v>197</v>
      </c>
      <c r="AC264" s="3">
        <v>4</v>
      </c>
      <c r="AD264" s="3" t="s">
        <v>196</v>
      </c>
      <c r="AE264" s="3">
        <v>3</v>
      </c>
      <c r="AF264" s="3">
        <v>16</v>
      </c>
      <c r="AG264" s="4" t="s">
        <v>198</v>
      </c>
      <c r="AH264">
        <v>0</v>
      </c>
      <c r="AI264">
        <v>0</v>
      </c>
      <c r="AJ264" t="s">
        <v>103</v>
      </c>
      <c r="AK264">
        <v>0</v>
      </c>
    </row>
    <row r="265" spans="1:37" x14ac:dyDescent="0.25">
      <c r="A265" s="2">
        <v>432</v>
      </c>
      <c r="B265" s="3" t="s">
        <v>73</v>
      </c>
      <c r="C265" s="3"/>
      <c r="D265" s="3" t="s">
        <v>68</v>
      </c>
      <c r="E265" s="3" t="s">
        <v>74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13</v>
      </c>
      <c r="AB265" s="3" t="s">
        <v>205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206</v>
      </c>
      <c r="AH265">
        <v>0</v>
      </c>
      <c r="AI265">
        <v>0</v>
      </c>
      <c r="AJ265" t="s">
        <v>103</v>
      </c>
      <c r="AK265">
        <v>0</v>
      </c>
    </row>
    <row r="266" spans="1:37" x14ac:dyDescent="0.25">
      <c r="A266" s="2">
        <v>433</v>
      </c>
      <c r="B266" s="3" t="s">
        <v>73</v>
      </c>
      <c r="C266" s="3"/>
      <c r="D266" s="3" t="s">
        <v>68</v>
      </c>
      <c r="E266" s="3" t="s">
        <v>74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195</v>
      </c>
      <c r="X266" s="3">
        <v>4</v>
      </c>
      <c r="Y266" s="3" t="s">
        <v>196</v>
      </c>
      <c r="Z266" s="3">
        <v>3</v>
      </c>
      <c r="AA266" s="3">
        <v>14</v>
      </c>
      <c r="AB266" s="3" t="s">
        <v>207</v>
      </c>
      <c r="AC266" s="3">
        <v>4</v>
      </c>
      <c r="AD266" s="3" t="s">
        <v>196</v>
      </c>
      <c r="AE266" s="3">
        <v>3</v>
      </c>
      <c r="AF266" s="3">
        <v>14</v>
      </c>
      <c r="AG266" s="4" t="s">
        <v>207</v>
      </c>
      <c r="AH266">
        <v>0</v>
      </c>
      <c r="AI266">
        <v>0</v>
      </c>
      <c r="AJ266" t="s">
        <v>103</v>
      </c>
      <c r="AK266">
        <v>0</v>
      </c>
    </row>
    <row r="267" spans="1:37" x14ac:dyDescent="0.25">
      <c r="A267" s="2">
        <v>439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207</v>
      </c>
      <c r="X267" s="3">
        <v>4</v>
      </c>
      <c r="Y267" s="3" t="s">
        <v>196</v>
      </c>
      <c r="Z267" s="3">
        <v>3</v>
      </c>
      <c r="AA267" s="3">
        <v>14</v>
      </c>
      <c r="AB267" s="3" t="s">
        <v>207</v>
      </c>
      <c r="AC267" s="3">
        <v>4</v>
      </c>
      <c r="AD267" s="3" t="s">
        <v>196</v>
      </c>
      <c r="AE267" s="3">
        <v>3</v>
      </c>
      <c r="AF267" s="3">
        <v>14</v>
      </c>
      <c r="AG267" s="4" t="s">
        <v>207</v>
      </c>
      <c r="AH267">
        <v>0</v>
      </c>
      <c r="AI267">
        <v>0</v>
      </c>
      <c r="AJ267" t="s">
        <v>103</v>
      </c>
      <c r="AK267">
        <v>0</v>
      </c>
    </row>
    <row r="268" spans="1:37" x14ac:dyDescent="0.25">
      <c r="A268" s="2">
        <v>442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195</v>
      </c>
      <c r="X268" s="3">
        <v>4</v>
      </c>
      <c r="Y268" s="3" t="s">
        <v>196</v>
      </c>
      <c r="Z268" s="3">
        <v>3</v>
      </c>
      <c r="AA268" s="3">
        <v>13</v>
      </c>
      <c r="AB268" s="3" t="s">
        <v>205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206</v>
      </c>
      <c r="AH268">
        <v>0</v>
      </c>
      <c r="AI268">
        <v>0</v>
      </c>
      <c r="AJ268" t="s">
        <v>103</v>
      </c>
      <c r="AK268">
        <v>0</v>
      </c>
    </row>
    <row r="269" spans="1:37" x14ac:dyDescent="0.25">
      <c r="A269" s="2">
        <v>444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204</v>
      </c>
      <c r="X269" s="3">
        <v>4</v>
      </c>
      <c r="Y269" s="3" t="s">
        <v>196</v>
      </c>
      <c r="Z269" s="3">
        <v>3</v>
      </c>
      <c r="AA269" s="3">
        <v>14</v>
      </c>
      <c r="AB269" s="3" t="s">
        <v>207</v>
      </c>
      <c r="AC269" s="3">
        <v>4</v>
      </c>
      <c r="AD269" s="3" t="s">
        <v>196</v>
      </c>
      <c r="AE269" s="3">
        <v>3</v>
      </c>
      <c r="AF269" s="3">
        <v>14</v>
      </c>
      <c r="AG269" s="4" t="s">
        <v>207</v>
      </c>
      <c r="AH269">
        <v>0</v>
      </c>
      <c r="AI269">
        <v>0</v>
      </c>
      <c r="AJ269" t="s">
        <v>103</v>
      </c>
      <c r="AK269">
        <v>0</v>
      </c>
    </row>
    <row r="270" spans="1:37" x14ac:dyDescent="0.25">
      <c r="A270" s="2">
        <v>447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195</v>
      </c>
      <c r="X270" s="3">
        <v>4</v>
      </c>
      <c r="Y270" s="3" t="s">
        <v>196</v>
      </c>
      <c r="Z270" s="3">
        <v>3</v>
      </c>
      <c r="AA270" s="3">
        <v>14</v>
      </c>
      <c r="AB270" s="3" t="s">
        <v>207</v>
      </c>
      <c r="AC270" s="3">
        <v>4</v>
      </c>
      <c r="AD270" s="3" t="s">
        <v>196</v>
      </c>
      <c r="AE270" s="3">
        <v>3</v>
      </c>
      <c r="AF270" s="3">
        <v>14</v>
      </c>
      <c r="AG270" s="4" t="s">
        <v>207</v>
      </c>
      <c r="AH270">
        <v>0</v>
      </c>
      <c r="AI270">
        <v>0</v>
      </c>
      <c r="AJ270" t="s">
        <v>103</v>
      </c>
      <c r="AK270">
        <v>0</v>
      </c>
    </row>
    <row r="271" spans="1:37" x14ac:dyDescent="0.25">
      <c r="A271" s="2">
        <v>449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195</v>
      </c>
      <c r="X271" s="3">
        <v>4</v>
      </c>
      <c r="Y271" s="3" t="s">
        <v>196</v>
      </c>
      <c r="Z271" s="3">
        <v>3</v>
      </c>
      <c r="AA271" s="3">
        <v>14</v>
      </c>
      <c r="AB271" s="3" t="s">
        <v>207</v>
      </c>
      <c r="AC271" s="3">
        <v>4</v>
      </c>
      <c r="AD271" s="3" t="s">
        <v>196</v>
      </c>
      <c r="AE271" s="3">
        <v>3</v>
      </c>
      <c r="AF271" s="3">
        <v>14</v>
      </c>
      <c r="AG271" s="4" t="s">
        <v>207</v>
      </c>
      <c r="AH271">
        <v>0</v>
      </c>
      <c r="AI271">
        <v>0</v>
      </c>
      <c r="AJ271" t="s">
        <v>103</v>
      </c>
      <c r="AK271">
        <v>0</v>
      </c>
    </row>
    <row r="272" spans="1:37" x14ac:dyDescent="0.25">
      <c r="A272" s="2">
        <v>450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197</v>
      </c>
      <c r="X272" s="3">
        <v>4</v>
      </c>
      <c r="Y272" s="3" t="s">
        <v>196</v>
      </c>
      <c r="Z272" s="3">
        <v>3</v>
      </c>
      <c r="AA272" s="3">
        <v>13</v>
      </c>
      <c r="AB272" s="3" t="s">
        <v>205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206</v>
      </c>
      <c r="AH272">
        <v>0</v>
      </c>
      <c r="AI272">
        <v>0</v>
      </c>
      <c r="AJ272" t="s">
        <v>103</v>
      </c>
      <c r="AK272">
        <v>0</v>
      </c>
    </row>
    <row r="273" spans="1:37" x14ac:dyDescent="0.25">
      <c r="A273" s="2">
        <v>455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197</v>
      </c>
      <c r="X273" s="3">
        <v>4</v>
      </c>
      <c r="Y273" s="3" t="s">
        <v>196</v>
      </c>
      <c r="Z273" s="3">
        <v>3</v>
      </c>
      <c r="AA273" s="3">
        <v>13</v>
      </c>
      <c r="AB273" s="3" t="s">
        <v>205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206</v>
      </c>
      <c r="AH273">
        <v>0</v>
      </c>
      <c r="AI273">
        <v>0</v>
      </c>
      <c r="AJ273" t="s">
        <v>103</v>
      </c>
      <c r="AK273">
        <v>0</v>
      </c>
    </row>
    <row r="274" spans="1:37" x14ac:dyDescent="0.25">
      <c r="A274" s="2">
        <v>456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195</v>
      </c>
      <c r="X274" s="3">
        <v>4</v>
      </c>
      <c r="Y274" s="3" t="s">
        <v>196</v>
      </c>
      <c r="Z274" s="3">
        <v>3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</row>
    <row r="275" spans="1:37" x14ac:dyDescent="0.25">
      <c r="A275" s="2">
        <v>457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204</v>
      </c>
      <c r="X275" s="3">
        <v>4</v>
      </c>
      <c r="Y275" s="3" t="s">
        <v>196</v>
      </c>
      <c r="Z275" s="3">
        <v>3</v>
      </c>
      <c r="AA275" s="3">
        <v>14</v>
      </c>
      <c r="AB275" s="3" t="s">
        <v>207</v>
      </c>
      <c r="AC275" s="3">
        <v>4</v>
      </c>
      <c r="AD275" s="3" t="s">
        <v>196</v>
      </c>
      <c r="AE275" s="3">
        <v>3</v>
      </c>
      <c r="AF275" s="3">
        <v>14</v>
      </c>
      <c r="AG275" s="4" t="s">
        <v>207</v>
      </c>
      <c r="AH275">
        <v>0</v>
      </c>
      <c r="AI275">
        <v>0</v>
      </c>
      <c r="AJ275" t="s">
        <v>103</v>
      </c>
      <c r="AK275">
        <v>0</v>
      </c>
    </row>
    <row r="276" spans="1:37" x14ac:dyDescent="0.25">
      <c r="A276" s="2">
        <v>458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205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206</v>
      </c>
      <c r="AH276">
        <v>0</v>
      </c>
      <c r="AI276">
        <v>1</v>
      </c>
      <c r="AJ276" t="s">
        <v>102</v>
      </c>
      <c r="AK276">
        <v>0</v>
      </c>
    </row>
    <row r="277" spans="1:37" x14ac:dyDescent="0.25">
      <c r="A277" s="2">
        <v>459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204</v>
      </c>
      <c r="X277" s="3">
        <v>4</v>
      </c>
      <c r="Y277" s="3" t="s">
        <v>196</v>
      </c>
      <c r="Z277" s="3">
        <v>3</v>
      </c>
      <c r="AA277" s="3">
        <v>14</v>
      </c>
      <c r="AB277" s="3" t="s">
        <v>207</v>
      </c>
      <c r="AC277" s="3">
        <v>4</v>
      </c>
      <c r="AD277" s="3" t="s">
        <v>196</v>
      </c>
      <c r="AE277" s="3">
        <v>3</v>
      </c>
      <c r="AF277" s="3">
        <v>14</v>
      </c>
      <c r="AG277" s="4" t="s">
        <v>207</v>
      </c>
      <c r="AH277">
        <v>0</v>
      </c>
      <c r="AI277">
        <v>0</v>
      </c>
      <c r="AJ277" t="s">
        <v>103</v>
      </c>
      <c r="AK277">
        <v>0</v>
      </c>
    </row>
    <row r="278" spans="1:37" x14ac:dyDescent="0.25">
      <c r="A278" s="2">
        <v>460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204</v>
      </c>
      <c r="X278" s="3">
        <v>4</v>
      </c>
      <c r="Y278" s="3" t="s">
        <v>196</v>
      </c>
      <c r="Z278" s="3">
        <v>3</v>
      </c>
      <c r="AA278" s="3">
        <v>14</v>
      </c>
      <c r="AB278" s="3" t="s">
        <v>207</v>
      </c>
      <c r="AC278" s="3">
        <v>4</v>
      </c>
      <c r="AD278" s="3" t="s">
        <v>196</v>
      </c>
      <c r="AE278" s="3">
        <v>3</v>
      </c>
      <c r="AF278" s="3">
        <v>14</v>
      </c>
      <c r="AG278" s="4" t="s">
        <v>207</v>
      </c>
      <c r="AH278">
        <v>0</v>
      </c>
      <c r="AI278">
        <v>0</v>
      </c>
      <c r="AJ278" t="s">
        <v>103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190</v>
      </c>
      <c r="AH279">
        <v>0</v>
      </c>
      <c r="AI279">
        <v>1</v>
      </c>
      <c r="AJ279" t="s">
        <v>102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0</v>
      </c>
      <c r="AI280">
        <v>1</v>
      </c>
      <c r="AJ280" t="s">
        <v>102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163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163</v>
      </c>
      <c r="AH281">
        <v>0</v>
      </c>
      <c r="AI281">
        <v>1</v>
      </c>
      <c r="AJ281" t="s">
        <v>102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190</v>
      </c>
      <c r="AH282">
        <v>0</v>
      </c>
      <c r="AI282">
        <v>1</v>
      </c>
      <c r="AJ282" t="s">
        <v>102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186</v>
      </c>
      <c r="AH283">
        <v>0</v>
      </c>
      <c r="AI283">
        <v>1</v>
      </c>
      <c r="AJ283" t="s">
        <v>102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102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190</v>
      </c>
      <c r="AH285">
        <v>0</v>
      </c>
      <c r="AI285">
        <v>1</v>
      </c>
      <c r="AJ285" t="s">
        <v>102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190</v>
      </c>
      <c r="AH286">
        <v>0</v>
      </c>
      <c r="AI286">
        <v>1</v>
      </c>
      <c r="AJ286" t="s">
        <v>102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190</v>
      </c>
      <c r="AH287">
        <v>0</v>
      </c>
      <c r="AI287">
        <v>1</v>
      </c>
      <c r="AJ287" t="s">
        <v>102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0</v>
      </c>
      <c r="AI288">
        <v>1</v>
      </c>
      <c r="AJ288" t="s">
        <v>102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0</v>
      </c>
      <c r="AI289">
        <v>1</v>
      </c>
      <c r="AJ289" t="s">
        <v>102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190</v>
      </c>
      <c r="AH290">
        <v>0</v>
      </c>
      <c r="AI290">
        <v>1</v>
      </c>
      <c r="AJ290" t="s">
        <v>102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102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187</v>
      </c>
      <c r="X292" s="3">
        <v>2</v>
      </c>
      <c r="Y292" s="3" t="s">
        <v>188</v>
      </c>
      <c r="Z292" s="3">
        <v>5</v>
      </c>
      <c r="AA292" s="3">
        <v>17</v>
      </c>
      <c r="AB292" s="3" t="s">
        <v>187</v>
      </c>
      <c r="AC292" s="3">
        <v>2</v>
      </c>
      <c r="AD292" s="3" t="s">
        <v>188</v>
      </c>
      <c r="AE292" s="3">
        <v>5</v>
      </c>
      <c r="AF292" s="3">
        <v>17</v>
      </c>
      <c r="AG292" s="4" t="s">
        <v>187</v>
      </c>
      <c r="AH292">
        <v>0</v>
      </c>
      <c r="AI292">
        <v>0</v>
      </c>
      <c r="AJ292" t="s">
        <v>103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195</v>
      </c>
      <c r="X293" s="3">
        <v>4</v>
      </c>
      <c r="Y293" s="3" t="s">
        <v>196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0</v>
      </c>
      <c r="AI293">
        <v>0</v>
      </c>
      <c r="AJ293" t="s">
        <v>103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163</v>
      </c>
      <c r="T294" s="3" t="s">
        <v>31</v>
      </c>
      <c r="U294" s="4">
        <v>3</v>
      </c>
      <c r="V294" s="2">
        <v>9</v>
      </c>
      <c r="W294" s="3" t="s">
        <v>163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163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163</v>
      </c>
      <c r="AH294">
        <v>0</v>
      </c>
      <c r="AI294">
        <v>1</v>
      </c>
      <c r="AJ294" t="s">
        <v>102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189</v>
      </c>
      <c r="AH295">
        <v>0</v>
      </c>
      <c r="AI295">
        <v>1</v>
      </c>
      <c r="AJ295" t="s">
        <v>102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189</v>
      </c>
      <c r="AH296">
        <v>0</v>
      </c>
      <c r="AI296">
        <v>1</v>
      </c>
      <c r="AJ296" t="s">
        <v>102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190</v>
      </c>
      <c r="AH297">
        <v>0</v>
      </c>
      <c r="AI297">
        <v>1</v>
      </c>
      <c r="AJ297" t="s">
        <v>102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163</v>
      </c>
      <c r="T298" s="3" t="s">
        <v>31</v>
      </c>
      <c r="U298" s="4">
        <v>3</v>
      </c>
      <c r="V298" s="2">
        <v>9</v>
      </c>
      <c r="W298" s="3" t="s">
        <v>163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163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163</v>
      </c>
      <c r="AH298">
        <v>0</v>
      </c>
      <c r="AI298">
        <v>1</v>
      </c>
      <c r="AJ298" t="s">
        <v>102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190</v>
      </c>
      <c r="AH299">
        <v>0</v>
      </c>
      <c r="AI299">
        <v>1</v>
      </c>
      <c r="AJ299" t="s">
        <v>102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102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187</v>
      </c>
      <c r="X301" s="3">
        <v>2</v>
      </c>
      <c r="Y301" s="3" t="s">
        <v>188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190</v>
      </c>
      <c r="AH301">
        <v>0</v>
      </c>
      <c r="AI301">
        <v>0</v>
      </c>
      <c r="AJ301" t="s">
        <v>103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102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190</v>
      </c>
      <c r="AH303">
        <v>0</v>
      </c>
      <c r="AI303">
        <v>1</v>
      </c>
      <c r="AJ303" t="s">
        <v>102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102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190</v>
      </c>
      <c r="AH305">
        <v>0</v>
      </c>
      <c r="AI305">
        <v>1</v>
      </c>
      <c r="AJ305" t="s">
        <v>102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0</v>
      </c>
      <c r="AI306">
        <v>1</v>
      </c>
      <c r="AJ306" t="s">
        <v>102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190</v>
      </c>
      <c r="AH307">
        <v>0</v>
      </c>
      <c r="AI307">
        <v>1</v>
      </c>
      <c r="AJ307" t="s">
        <v>102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0</v>
      </c>
      <c r="AI308">
        <v>1</v>
      </c>
      <c r="AJ308" t="s">
        <v>102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190</v>
      </c>
      <c r="AH309">
        <v>0</v>
      </c>
      <c r="AI309">
        <v>1</v>
      </c>
      <c r="AJ309" t="s">
        <v>102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199</v>
      </c>
      <c r="AH310">
        <v>0</v>
      </c>
      <c r="AI310">
        <v>1</v>
      </c>
      <c r="AJ310" t="s">
        <v>102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197</v>
      </c>
      <c r="X311" s="3">
        <v>4</v>
      </c>
      <c r="Y311" s="3" t="s">
        <v>196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186</v>
      </c>
      <c r="AH311">
        <v>0</v>
      </c>
      <c r="AI311">
        <v>0</v>
      </c>
      <c r="AJ311" t="s">
        <v>103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190</v>
      </c>
      <c r="AH312">
        <v>0</v>
      </c>
      <c r="AI312">
        <v>1</v>
      </c>
      <c r="AJ312" t="s">
        <v>102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187</v>
      </c>
      <c r="X313" s="3">
        <v>2</v>
      </c>
      <c r="Y313" s="3" t="s">
        <v>188</v>
      </c>
      <c r="Z313" s="3">
        <v>5</v>
      </c>
      <c r="AA313" s="3">
        <v>17</v>
      </c>
      <c r="AB313" s="3" t="s">
        <v>187</v>
      </c>
      <c r="AC313" s="3">
        <v>2</v>
      </c>
      <c r="AD313" s="3" t="s">
        <v>188</v>
      </c>
      <c r="AE313" s="3">
        <v>5</v>
      </c>
      <c r="AF313" s="3">
        <v>17</v>
      </c>
      <c r="AG313" s="4" t="s">
        <v>187</v>
      </c>
      <c r="AH313">
        <v>0</v>
      </c>
      <c r="AI313">
        <v>0</v>
      </c>
      <c r="AJ313" t="s">
        <v>103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189</v>
      </c>
      <c r="AH314">
        <v>0</v>
      </c>
      <c r="AI314">
        <v>1</v>
      </c>
      <c r="AJ314" t="s">
        <v>102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190</v>
      </c>
      <c r="AH315">
        <v>0</v>
      </c>
      <c r="AI315">
        <v>1</v>
      </c>
      <c r="AJ315" t="s">
        <v>102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102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190</v>
      </c>
      <c r="AH317">
        <v>0</v>
      </c>
      <c r="AI317">
        <v>1</v>
      </c>
      <c r="AJ317" t="s">
        <v>102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187</v>
      </c>
      <c r="X318" s="3">
        <v>2</v>
      </c>
      <c r="Y318" s="3" t="s">
        <v>188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189</v>
      </c>
      <c r="AH318">
        <v>0</v>
      </c>
      <c r="AI318">
        <v>0</v>
      </c>
      <c r="AJ318" t="s">
        <v>103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102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0</v>
      </c>
      <c r="AI320">
        <v>1</v>
      </c>
      <c r="AJ320" t="s">
        <v>102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102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102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187</v>
      </c>
      <c r="X323" s="3">
        <v>2</v>
      </c>
      <c r="Y323" s="3" t="s">
        <v>188</v>
      </c>
      <c r="Z323" s="3">
        <v>5</v>
      </c>
      <c r="AA323" s="3">
        <v>17</v>
      </c>
      <c r="AB323" s="3" t="s">
        <v>187</v>
      </c>
      <c r="AC323" s="3">
        <v>2</v>
      </c>
      <c r="AD323" s="3" t="s">
        <v>188</v>
      </c>
      <c r="AE323" s="3">
        <v>5</v>
      </c>
      <c r="AF323" s="3">
        <v>17</v>
      </c>
      <c r="AG323" s="4" t="s">
        <v>187</v>
      </c>
      <c r="AH323">
        <v>0</v>
      </c>
      <c r="AI323">
        <v>0</v>
      </c>
      <c r="AJ323" t="s">
        <v>103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102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190</v>
      </c>
      <c r="AH325">
        <v>0</v>
      </c>
      <c r="AI325">
        <v>1</v>
      </c>
      <c r="AJ325" t="s">
        <v>102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190</v>
      </c>
      <c r="AH326">
        <v>0</v>
      </c>
      <c r="AI326">
        <v>1</v>
      </c>
      <c r="AJ326" t="s">
        <v>102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190</v>
      </c>
      <c r="AH327">
        <v>0</v>
      </c>
      <c r="AI327">
        <v>1</v>
      </c>
      <c r="AJ327" t="s">
        <v>102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187</v>
      </c>
      <c r="X328" s="3">
        <v>2</v>
      </c>
      <c r="Y328" s="3" t="s">
        <v>188</v>
      </c>
      <c r="Z328" s="3">
        <v>5</v>
      </c>
      <c r="AA328" s="3">
        <v>17</v>
      </c>
      <c r="AB328" s="3" t="s">
        <v>187</v>
      </c>
      <c r="AC328" s="3">
        <v>2</v>
      </c>
      <c r="AD328" s="3" t="s">
        <v>188</v>
      </c>
      <c r="AE328" s="3">
        <v>5</v>
      </c>
      <c r="AF328" s="3">
        <v>17</v>
      </c>
      <c r="AG328" s="4" t="s">
        <v>187</v>
      </c>
      <c r="AH328">
        <v>0</v>
      </c>
      <c r="AI328">
        <v>0</v>
      </c>
      <c r="AJ328" t="s">
        <v>103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187</v>
      </c>
      <c r="X329" s="3">
        <v>2</v>
      </c>
      <c r="Y329" s="3" t="s">
        <v>188</v>
      </c>
      <c r="Z329" s="3">
        <v>5</v>
      </c>
      <c r="AA329" s="3">
        <v>17</v>
      </c>
      <c r="AB329" s="3" t="s">
        <v>187</v>
      </c>
      <c r="AC329" s="3">
        <v>2</v>
      </c>
      <c r="AD329" s="3" t="s">
        <v>188</v>
      </c>
      <c r="AE329" s="3">
        <v>5</v>
      </c>
      <c r="AF329" s="3">
        <v>17</v>
      </c>
      <c r="AG329" s="4" t="s">
        <v>187</v>
      </c>
      <c r="AH329">
        <v>0</v>
      </c>
      <c r="AI329">
        <v>0</v>
      </c>
      <c r="AJ329" t="s">
        <v>103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190</v>
      </c>
      <c r="AH330">
        <v>0</v>
      </c>
      <c r="AI330">
        <v>1</v>
      </c>
      <c r="AJ330" t="s">
        <v>102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199</v>
      </c>
      <c r="AH331">
        <v>0</v>
      </c>
      <c r="AI331">
        <v>1</v>
      </c>
      <c r="AJ331" t="s">
        <v>102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187</v>
      </c>
      <c r="X332" s="3">
        <v>2</v>
      </c>
      <c r="Y332" s="3" t="s">
        <v>188</v>
      </c>
      <c r="Z332" s="3">
        <v>5</v>
      </c>
      <c r="AA332" s="3">
        <v>17</v>
      </c>
      <c r="AB332" s="3" t="s">
        <v>187</v>
      </c>
      <c r="AC332" s="3">
        <v>2</v>
      </c>
      <c r="AD332" s="3" t="s">
        <v>188</v>
      </c>
      <c r="AE332" s="3">
        <v>5</v>
      </c>
      <c r="AF332" s="3">
        <v>17</v>
      </c>
      <c r="AG332" s="4" t="s">
        <v>187</v>
      </c>
      <c r="AH332">
        <v>0</v>
      </c>
      <c r="AI332">
        <v>0</v>
      </c>
      <c r="AJ332" t="s">
        <v>103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102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186</v>
      </c>
      <c r="AH334">
        <v>0</v>
      </c>
      <c r="AI334">
        <v>1</v>
      </c>
      <c r="AJ334" t="s">
        <v>102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163</v>
      </c>
      <c r="T335" s="3" t="s">
        <v>31</v>
      </c>
      <c r="U335" s="4">
        <v>3</v>
      </c>
      <c r="V335" s="2">
        <v>9</v>
      </c>
      <c r="W335" s="3" t="s">
        <v>163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163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163</v>
      </c>
      <c r="AH335">
        <v>0</v>
      </c>
      <c r="AI335">
        <v>1</v>
      </c>
      <c r="AJ335" t="s">
        <v>102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163</v>
      </c>
      <c r="T336" s="3" t="s">
        <v>31</v>
      </c>
      <c r="U336" s="4">
        <v>3</v>
      </c>
      <c r="V336" s="2">
        <v>9</v>
      </c>
      <c r="W336" s="3" t="s">
        <v>163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163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163</v>
      </c>
      <c r="AH336">
        <v>0</v>
      </c>
      <c r="AI336">
        <v>1</v>
      </c>
      <c r="AJ336" t="s">
        <v>102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163</v>
      </c>
      <c r="T337" s="3" t="s">
        <v>31</v>
      </c>
      <c r="U337" s="4">
        <v>3</v>
      </c>
      <c r="V337" s="2">
        <v>9</v>
      </c>
      <c r="W337" s="3" t="s">
        <v>163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0</v>
      </c>
      <c r="AI337">
        <v>1</v>
      </c>
      <c r="AJ337" t="s">
        <v>102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186</v>
      </c>
      <c r="AH338">
        <v>0</v>
      </c>
      <c r="AI338">
        <v>1</v>
      </c>
      <c r="AJ338" t="s">
        <v>102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189</v>
      </c>
      <c r="AH339">
        <v>0</v>
      </c>
      <c r="AI339">
        <v>0</v>
      </c>
      <c r="AJ339" t="s">
        <v>103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190</v>
      </c>
      <c r="AH340">
        <v>0</v>
      </c>
      <c r="AI340">
        <v>1</v>
      </c>
      <c r="AJ340" t="s">
        <v>102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163</v>
      </c>
      <c r="T341" s="3" t="s">
        <v>31</v>
      </c>
      <c r="U341" s="4">
        <v>3</v>
      </c>
      <c r="V341" s="2">
        <v>9</v>
      </c>
      <c r="W341" s="3" t="s">
        <v>163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163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163</v>
      </c>
      <c r="AH341">
        <v>0</v>
      </c>
      <c r="AI341">
        <v>1</v>
      </c>
      <c r="AJ341" t="s">
        <v>102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102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0</v>
      </c>
      <c r="AI343">
        <v>1</v>
      </c>
      <c r="AJ343" t="s">
        <v>102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190</v>
      </c>
      <c r="AH344">
        <v>0</v>
      </c>
      <c r="AI344">
        <v>1</v>
      </c>
      <c r="AJ344" t="s">
        <v>102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163</v>
      </c>
      <c r="T345" s="3" t="s">
        <v>31</v>
      </c>
      <c r="U345" s="4">
        <v>3</v>
      </c>
      <c r="V345" s="2">
        <v>9</v>
      </c>
      <c r="W345" s="3" t="s">
        <v>163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163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163</v>
      </c>
      <c r="AH345">
        <v>0</v>
      </c>
      <c r="AI345">
        <v>1</v>
      </c>
      <c r="AJ345" t="s">
        <v>102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190</v>
      </c>
      <c r="AH346">
        <v>0</v>
      </c>
      <c r="AI346">
        <v>1</v>
      </c>
      <c r="AJ346" t="s">
        <v>102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190</v>
      </c>
      <c r="AH347">
        <v>0</v>
      </c>
      <c r="AI347">
        <v>1</v>
      </c>
      <c r="AJ347" t="s">
        <v>102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190</v>
      </c>
      <c r="AH348">
        <v>0</v>
      </c>
      <c r="AI348">
        <v>1</v>
      </c>
      <c r="AJ348" t="s">
        <v>102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190</v>
      </c>
      <c r="AH349">
        <v>0</v>
      </c>
      <c r="AI349">
        <v>1</v>
      </c>
      <c r="AJ349" t="s">
        <v>102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190</v>
      </c>
      <c r="AH350">
        <v>0</v>
      </c>
      <c r="AI350">
        <v>1</v>
      </c>
      <c r="AJ350" t="s">
        <v>102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190</v>
      </c>
      <c r="AH351">
        <v>0</v>
      </c>
      <c r="AI351">
        <v>1</v>
      </c>
      <c r="AJ351" t="s">
        <v>102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163</v>
      </c>
      <c r="T352" s="3" t="s">
        <v>31</v>
      </c>
      <c r="U352" s="4">
        <v>3</v>
      </c>
      <c r="V352" s="2">
        <v>9</v>
      </c>
      <c r="W352" s="3" t="s">
        <v>163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190</v>
      </c>
      <c r="AH352">
        <v>0</v>
      </c>
      <c r="AI352">
        <v>1</v>
      </c>
      <c r="AJ352" t="s">
        <v>102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187</v>
      </c>
      <c r="X353" s="3">
        <v>2</v>
      </c>
      <c r="Y353" s="3" t="s">
        <v>188</v>
      </c>
      <c r="Z353" s="3">
        <v>5</v>
      </c>
      <c r="AA353" s="3">
        <v>17</v>
      </c>
      <c r="AB353" s="3" t="s">
        <v>187</v>
      </c>
      <c r="AC353" s="3">
        <v>2</v>
      </c>
      <c r="AD353" s="3" t="s">
        <v>188</v>
      </c>
      <c r="AE353" s="3">
        <v>5</v>
      </c>
      <c r="AF353" s="3">
        <v>17</v>
      </c>
      <c r="AG353" s="4" t="s">
        <v>187</v>
      </c>
      <c r="AH353">
        <v>0</v>
      </c>
      <c r="AI353">
        <v>0</v>
      </c>
      <c r="AJ353" t="s">
        <v>103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0</v>
      </c>
      <c r="AI354">
        <v>1</v>
      </c>
      <c r="AJ354" t="s">
        <v>102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190</v>
      </c>
      <c r="AH355">
        <v>0</v>
      </c>
      <c r="AI355">
        <v>1</v>
      </c>
      <c r="AJ355" t="s">
        <v>102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163</v>
      </c>
      <c r="T356" s="3" t="s">
        <v>31</v>
      </c>
      <c r="U356" s="4">
        <v>3</v>
      </c>
      <c r="V356" s="2">
        <v>9</v>
      </c>
      <c r="W356" s="3" t="s">
        <v>163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163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163</v>
      </c>
      <c r="AH356">
        <v>0</v>
      </c>
      <c r="AI356">
        <v>1</v>
      </c>
      <c r="AJ356" t="s">
        <v>102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163</v>
      </c>
      <c r="T357" s="3" t="s">
        <v>31</v>
      </c>
      <c r="U357" s="4">
        <v>3</v>
      </c>
      <c r="V357" s="2">
        <v>9</v>
      </c>
      <c r="W357" s="3" t="s">
        <v>163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163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163</v>
      </c>
      <c r="AH357">
        <v>0</v>
      </c>
      <c r="AI357">
        <v>1</v>
      </c>
      <c r="AJ357" t="s">
        <v>102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187</v>
      </c>
      <c r="AC358" s="3">
        <v>2</v>
      </c>
      <c r="AD358" s="3" t="s">
        <v>188</v>
      </c>
      <c r="AE358" s="3">
        <v>5</v>
      </c>
      <c r="AF358" s="3">
        <v>17</v>
      </c>
      <c r="AG358" s="4" t="s">
        <v>187</v>
      </c>
      <c r="AH358">
        <v>0</v>
      </c>
      <c r="AI358">
        <v>1</v>
      </c>
      <c r="AJ358" t="s">
        <v>102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190</v>
      </c>
      <c r="AH359">
        <v>0</v>
      </c>
      <c r="AI359">
        <v>1</v>
      </c>
      <c r="AJ359" t="s">
        <v>102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190</v>
      </c>
      <c r="AH360">
        <v>0</v>
      </c>
      <c r="AI360">
        <v>1</v>
      </c>
      <c r="AJ360" t="s">
        <v>102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187</v>
      </c>
      <c r="X361" s="3">
        <v>2</v>
      </c>
      <c r="Y361" s="3" t="s">
        <v>188</v>
      </c>
      <c r="Z361" s="3">
        <v>5</v>
      </c>
      <c r="AA361" s="3">
        <v>17</v>
      </c>
      <c r="AB361" s="3" t="s">
        <v>187</v>
      </c>
      <c r="AC361" s="3">
        <v>2</v>
      </c>
      <c r="AD361" s="3" t="s">
        <v>188</v>
      </c>
      <c r="AE361" s="3">
        <v>5</v>
      </c>
      <c r="AF361" s="3">
        <v>17</v>
      </c>
      <c r="AG361" s="4" t="s">
        <v>187</v>
      </c>
      <c r="AH361">
        <v>0</v>
      </c>
      <c r="AI361">
        <v>0</v>
      </c>
      <c r="AJ361" t="s">
        <v>103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189</v>
      </c>
      <c r="AH362">
        <v>0</v>
      </c>
      <c r="AI362">
        <v>0</v>
      </c>
      <c r="AJ362" t="s">
        <v>103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190</v>
      </c>
      <c r="AH363">
        <v>0</v>
      </c>
      <c r="AI363">
        <v>1</v>
      </c>
      <c r="AJ363" t="s">
        <v>102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187</v>
      </c>
      <c r="X364" s="3">
        <v>2</v>
      </c>
      <c r="Y364" s="3" t="s">
        <v>188</v>
      </c>
      <c r="Z364" s="3">
        <v>5</v>
      </c>
      <c r="AA364" s="3">
        <v>17</v>
      </c>
      <c r="AB364" s="3" t="s">
        <v>187</v>
      </c>
      <c r="AC364" s="3">
        <v>2</v>
      </c>
      <c r="AD364" s="3" t="s">
        <v>188</v>
      </c>
      <c r="AE364" s="3">
        <v>5</v>
      </c>
      <c r="AF364" s="3">
        <v>17</v>
      </c>
      <c r="AG364" s="4" t="s">
        <v>187</v>
      </c>
      <c r="AH364">
        <v>0</v>
      </c>
      <c r="AI364">
        <v>0</v>
      </c>
      <c r="AJ364" t="s">
        <v>103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163</v>
      </c>
      <c r="T365" s="3" t="s">
        <v>31</v>
      </c>
      <c r="U365" s="4">
        <v>3</v>
      </c>
      <c r="V365" s="2">
        <v>9</v>
      </c>
      <c r="W365" s="3" t="s">
        <v>163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163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163</v>
      </c>
      <c r="AH365">
        <v>0</v>
      </c>
      <c r="AI365">
        <v>1</v>
      </c>
      <c r="AJ365" t="s">
        <v>102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190</v>
      </c>
      <c r="AH366">
        <v>0</v>
      </c>
      <c r="AI366">
        <v>1</v>
      </c>
      <c r="AJ366" t="s">
        <v>102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187</v>
      </c>
      <c r="X367" s="3">
        <v>2</v>
      </c>
      <c r="Y367" s="3" t="s">
        <v>188</v>
      </c>
      <c r="Z367" s="3">
        <v>5</v>
      </c>
      <c r="AA367" s="3">
        <v>17</v>
      </c>
      <c r="AB367" s="3" t="s">
        <v>187</v>
      </c>
      <c r="AC367" s="3">
        <v>2</v>
      </c>
      <c r="AD367" s="3" t="s">
        <v>188</v>
      </c>
      <c r="AE367" s="3">
        <v>5</v>
      </c>
      <c r="AF367" s="3">
        <v>17</v>
      </c>
      <c r="AG367" s="4" t="s">
        <v>187</v>
      </c>
      <c r="AH367">
        <v>0</v>
      </c>
      <c r="AI367">
        <v>0</v>
      </c>
      <c r="AJ367" t="s">
        <v>103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190</v>
      </c>
      <c r="AH368">
        <v>0</v>
      </c>
      <c r="AI368">
        <v>1</v>
      </c>
      <c r="AJ368" t="s">
        <v>102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163</v>
      </c>
      <c r="T369" s="3" t="s">
        <v>31</v>
      </c>
      <c r="U369" s="4">
        <v>3</v>
      </c>
      <c r="V369" s="2">
        <v>9</v>
      </c>
      <c r="W369" s="3" t="s">
        <v>163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190</v>
      </c>
      <c r="AH369">
        <v>0</v>
      </c>
      <c r="AI369">
        <v>1</v>
      </c>
      <c r="AJ369" t="s">
        <v>102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187</v>
      </c>
      <c r="X370" s="3">
        <v>2</v>
      </c>
      <c r="Y370" s="3" t="s">
        <v>188</v>
      </c>
      <c r="Z370" s="3">
        <v>5</v>
      </c>
      <c r="AA370" s="3">
        <v>17</v>
      </c>
      <c r="AB370" s="3" t="s">
        <v>187</v>
      </c>
      <c r="AC370" s="3">
        <v>2</v>
      </c>
      <c r="AD370" s="3" t="s">
        <v>188</v>
      </c>
      <c r="AE370" s="3">
        <v>5</v>
      </c>
      <c r="AF370" s="3">
        <v>17</v>
      </c>
      <c r="AG370" s="4" t="s">
        <v>187</v>
      </c>
      <c r="AH370">
        <v>0</v>
      </c>
      <c r="AI370">
        <v>0</v>
      </c>
      <c r="AJ370" t="s">
        <v>103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195</v>
      </c>
      <c r="X371" s="3">
        <v>4</v>
      </c>
      <c r="Y371" s="3" t="s">
        <v>196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0</v>
      </c>
      <c r="AI371">
        <v>0</v>
      </c>
      <c r="AJ371" t="s">
        <v>103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190</v>
      </c>
      <c r="AH372">
        <v>0</v>
      </c>
      <c r="AI372">
        <v>1</v>
      </c>
      <c r="AJ372" t="s">
        <v>102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102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190</v>
      </c>
      <c r="AH374">
        <v>0</v>
      </c>
      <c r="AI374">
        <v>1</v>
      </c>
      <c r="AJ374" t="s">
        <v>102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102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187</v>
      </c>
      <c r="X376" s="3">
        <v>2</v>
      </c>
      <c r="Y376" s="3" t="s">
        <v>188</v>
      </c>
      <c r="Z376" s="3">
        <v>5</v>
      </c>
      <c r="AA376" s="3">
        <v>17</v>
      </c>
      <c r="AB376" s="3" t="s">
        <v>187</v>
      </c>
      <c r="AC376" s="3">
        <v>2</v>
      </c>
      <c r="AD376" s="3" t="s">
        <v>188</v>
      </c>
      <c r="AE376" s="3">
        <v>5</v>
      </c>
      <c r="AF376" s="3">
        <v>17</v>
      </c>
      <c r="AG376" s="4" t="s">
        <v>187</v>
      </c>
      <c r="AH376">
        <v>0</v>
      </c>
      <c r="AI376">
        <v>0</v>
      </c>
      <c r="AJ376" t="s">
        <v>103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195</v>
      </c>
      <c r="X377" s="3">
        <v>4</v>
      </c>
      <c r="Y377" s="3" t="s">
        <v>196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199</v>
      </c>
      <c r="AH377">
        <v>0</v>
      </c>
      <c r="AI377">
        <v>0</v>
      </c>
      <c r="AJ377" t="s">
        <v>103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187</v>
      </c>
      <c r="X378" s="3">
        <v>2</v>
      </c>
      <c r="Y378" s="3" t="s">
        <v>188</v>
      </c>
      <c r="Z378" s="3">
        <v>5</v>
      </c>
      <c r="AA378" s="3">
        <v>17</v>
      </c>
      <c r="AB378" s="3" t="s">
        <v>187</v>
      </c>
      <c r="AC378" s="3">
        <v>2</v>
      </c>
      <c r="AD378" s="3" t="s">
        <v>188</v>
      </c>
      <c r="AE378" s="3">
        <v>5</v>
      </c>
      <c r="AF378" s="3">
        <v>17</v>
      </c>
      <c r="AG378" s="4" t="s">
        <v>187</v>
      </c>
      <c r="AH378">
        <v>0</v>
      </c>
      <c r="AI378">
        <v>0</v>
      </c>
      <c r="AJ378" t="s">
        <v>103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102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102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190</v>
      </c>
      <c r="AH381">
        <v>0</v>
      </c>
      <c r="AI381">
        <v>1</v>
      </c>
      <c r="AJ381" t="s">
        <v>102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0</v>
      </c>
      <c r="AI382">
        <v>1</v>
      </c>
      <c r="AJ382" t="s">
        <v>102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189</v>
      </c>
      <c r="AH383">
        <v>0</v>
      </c>
      <c r="AI383">
        <v>1</v>
      </c>
      <c r="AJ383" t="s">
        <v>102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0</v>
      </c>
      <c r="AI384">
        <v>1</v>
      </c>
      <c r="AJ384" t="s">
        <v>102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102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102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163</v>
      </c>
      <c r="T387" s="3" t="s">
        <v>31</v>
      </c>
      <c r="U387" s="4">
        <v>3</v>
      </c>
      <c r="V387" s="2">
        <v>9</v>
      </c>
      <c r="W387" s="3" t="s">
        <v>163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163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163</v>
      </c>
      <c r="AH387">
        <v>0</v>
      </c>
      <c r="AI387">
        <v>1</v>
      </c>
      <c r="AJ387" t="s">
        <v>102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102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187</v>
      </c>
      <c r="X389" s="3">
        <v>2</v>
      </c>
      <c r="Y389" s="3" t="s">
        <v>188</v>
      </c>
      <c r="Z389" s="3">
        <v>5</v>
      </c>
      <c r="AA389" s="3">
        <v>17</v>
      </c>
      <c r="AB389" s="3" t="s">
        <v>187</v>
      </c>
      <c r="AC389" s="3">
        <v>2</v>
      </c>
      <c r="AD389" s="3" t="s">
        <v>188</v>
      </c>
      <c r="AE389" s="3">
        <v>5</v>
      </c>
      <c r="AF389" s="3">
        <v>17</v>
      </c>
      <c r="AG389" s="4" t="s">
        <v>187</v>
      </c>
      <c r="AH389">
        <v>0</v>
      </c>
      <c r="AI389">
        <v>0</v>
      </c>
      <c r="AJ389" t="s">
        <v>103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163</v>
      </c>
      <c r="T390" s="3" t="s">
        <v>31</v>
      </c>
      <c r="U390" s="4">
        <v>3</v>
      </c>
      <c r="V390" s="2">
        <v>9</v>
      </c>
      <c r="W390" s="3" t="s">
        <v>163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163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163</v>
      </c>
      <c r="AH390">
        <v>0</v>
      </c>
      <c r="AI390">
        <v>1</v>
      </c>
      <c r="AJ390" t="s">
        <v>102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102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190</v>
      </c>
      <c r="AH392">
        <v>0</v>
      </c>
      <c r="AI392">
        <v>0</v>
      </c>
      <c r="AJ392" t="s">
        <v>103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187</v>
      </c>
      <c r="X393" s="3">
        <v>2</v>
      </c>
      <c r="Y393" s="3" t="s">
        <v>188</v>
      </c>
      <c r="Z393" s="3">
        <v>5</v>
      </c>
      <c r="AA393" s="3">
        <v>3</v>
      </c>
      <c r="AB393" s="3" t="s">
        <v>193</v>
      </c>
      <c r="AC393" s="3">
        <v>1</v>
      </c>
      <c r="AD393" s="3" t="s">
        <v>192</v>
      </c>
      <c r="AE393" s="3">
        <v>5</v>
      </c>
      <c r="AF393" s="3">
        <v>3</v>
      </c>
      <c r="AG393" s="4" t="s">
        <v>194</v>
      </c>
      <c r="AH393">
        <v>0</v>
      </c>
      <c r="AI393">
        <v>0</v>
      </c>
      <c r="AJ393" t="s">
        <v>103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190</v>
      </c>
      <c r="AH394">
        <v>0</v>
      </c>
      <c r="AI394">
        <v>1</v>
      </c>
      <c r="AJ394" t="s">
        <v>102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102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186</v>
      </c>
      <c r="AH396">
        <v>0</v>
      </c>
      <c r="AI396">
        <v>1</v>
      </c>
      <c r="AJ396" t="s">
        <v>102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102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0</v>
      </c>
      <c r="AI398">
        <v>1</v>
      </c>
      <c r="AJ398" t="s">
        <v>102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190</v>
      </c>
      <c r="AH399">
        <v>0</v>
      </c>
      <c r="AI399">
        <v>0</v>
      </c>
      <c r="AJ399" t="s">
        <v>103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189</v>
      </c>
      <c r="AH400">
        <v>0</v>
      </c>
      <c r="AI400">
        <v>1</v>
      </c>
      <c r="AJ400" t="s">
        <v>102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102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102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189</v>
      </c>
      <c r="AH403">
        <v>0</v>
      </c>
      <c r="AI403">
        <v>0</v>
      </c>
      <c r="AJ403" t="s">
        <v>103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187</v>
      </c>
      <c r="X404" s="3">
        <v>2</v>
      </c>
      <c r="Y404" s="3" t="s">
        <v>188</v>
      </c>
      <c r="Z404" s="3">
        <v>5</v>
      </c>
      <c r="AA404" s="3">
        <v>17</v>
      </c>
      <c r="AB404" s="3" t="s">
        <v>187</v>
      </c>
      <c r="AC404" s="3">
        <v>2</v>
      </c>
      <c r="AD404" s="3" t="s">
        <v>188</v>
      </c>
      <c r="AE404" s="3">
        <v>5</v>
      </c>
      <c r="AF404" s="3">
        <v>17</v>
      </c>
      <c r="AG404" s="4" t="s">
        <v>187</v>
      </c>
      <c r="AH404">
        <v>0</v>
      </c>
      <c r="AI404">
        <v>0</v>
      </c>
      <c r="AJ404" t="s">
        <v>103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0</v>
      </c>
      <c r="AI405">
        <v>1</v>
      </c>
      <c r="AJ405" t="s">
        <v>102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187</v>
      </c>
      <c r="X406" s="3">
        <v>2</v>
      </c>
      <c r="Y406" s="3" t="s">
        <v>188</v>
      </c>
      <c r="Z406" s="3">
        <v>5</v>
      </c>
      <c r="AA406" s="3">
        <v>17</v>
      </c>
      <c r="AB406" s="3" t="s">
        <v>187</v>
      </c>
      <c r="AC406" s="3">
        <v>2</v>
      </c>
      <c r="AD406" s="3" t="s">
        <v>188</v>
      </c>
      <c r="AE406" s="3">
        <v>5</v>
      </c>
      <c r="AF406" s="3">
        <v>17</v>
      </c>
      <c r="AG406" s="4" t="s">
        <v>187</v>
      </c>
      <c r="AH406">
        <v>0</v>
      </c>
      <c r="AI406">
        <v>0</v>
      </c>
      <c r="AJ406" t="s">
        <v>103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187</v>
      </c>
      <c r="X407" s="3">
        <v>2</v>
      </c>
      <c r="Y407" s="3" t="s">
        <v>188</v>
      </c>
      <c r="Z407" s="3">
        <v>5</v>
      </c>
      <c r="AA407" s="3">
        <v>17</v>
      </c>
      <c r="AB407" s="3" t="s">
        <v>187</v>
      </c>
      <c r="AC407" s="3">
        <v>2</v>
      </c>
      <c r="AD407" s="3" t="s">
        <v>188</v>
      </c>
      <c r="AE407" s="3">
        <v>5</v>
      </c>
      <c r="AF407" s="3">
        <v>17</v>
      </c>
      <c r="AG407" s="4" t="s">
        <v>187</v>
      </c>
      <c r="AH407">
        <v>0</v>
      </c>
      <c r="AI407">
        <v>0</v>
      </c>
      <c r="AJ407" t="s">
        <v>103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187</v>
      </c>
      <c r="AC408" s="3">
        <v>2</v>
      </c>
      <c r="AD408" s="3" t="s">
        <v>188</v>
      </c>
      <c r="AE408" s="3">
        <v>5</v>
      </c>
      <c r="AF408" s="3">
        <v>17</v>
      </c>
      <c r="AG408" s="4" t="s">
        <v>187</v>
      </c>
      <c r="AH408">
        <v>0</v>
      </c>
      <c r="AI408">
        <v>1</v>
      </c>
      <c r="AJ408" t="s">
        <v>102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102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209</v>
      </c>
      <c r="AC410" s="3">
        <v>1</v>
      </c>
      <c r="AD410" s="3" t="s">
        <v>192</v>
      </c>
      <c r="AE410" s="3">
        <v>5</v>
      </c>
      <c r="AF410" s="3">
        <v>5</v>
      </c>
      <c r="AG410" s="4" t="s">
        <v>210</v>
      </c>
      <c r="AH410">
        <v>0</v>
      </c>
      <c r="AI410">
        <v>1</v>
      </c>
      <c r="AJ410" t="s">
        <v>102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163</v>
      </c>
      <c r="T411" s="3" t="s">
        <v>31</v>
      </c>
      <c r="U411" s="4">
        <v>3</v>
      </c>
      <c r="V411" s="2">
        <v>9</v>
      </c>
      <c r="W411" s="3" t="s">
        <v>163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190</v>
      </c>
      <c r="AH411">
        <v>0</v>
      </c>
      <c r="AI411">
        <v>1</v>
      </c>
      <c r="AJ411" t="s">
        <v>102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0</v>
      </c>
      <c r="AI412">
        <v>1</v>
      </c>
      <c r="AJ412" t="s">
        <v>102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102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187</v>
      </c>
      <c r="X414" s="3">
        <v>2</v>
      </c>
      <c r="Y414" s="3" t="s">
        <v>188</v>
      </c>
      <c r="Z414" s="3">
        <v>5</v>
      </c>
      <c r="AA414" s="3">
        <v>17</v>
      </c>
      <c r="AB414" s="3" t="s">
        <v>187</v>
      </c>
      <c r="AC414" s="3">
        <v>2</v>
      </c>
      <c r="AD414" s="3" t="s">
        <v>188</v>
      </c>
      <c r="AE414" s="3">
        <v>5</v>
      </c>
      <c r="AF414" s="3">
        <v>17</v>
      </c>
      <c r="AG414" s="4" t="s">
        <v>187</v>
      </c>
      <c r="AH414">
        <v>0</v>
      </c>
      <c r="AI414">
        <v>0</v>
      </c>
      <c r="AJ414" t="s">
        <v>103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187</v>
      </c>
      <c r="X415" s="3">
        <v>2</v>
      </c>
      <c r="Y415" s="3" t="s">
        <v>188</v>
      </c>
      <c r="Z415" s="3">
        <v>5</v>
      </c>
      <c r="AA415" s="3">
        <v>17</v>
      </c>
      <c r="AB415" s="3" t="s">
        <v>187</v>
      </c>
      <c r="AC415" s="3">
        <v>2</v>
      </c>
      <c r="AD415" s="3" t="s">
        <v>188</v>
      </c>
      <c r="AE415" s="3">
        <v>5</v>
      </c>
      <c r="AF415" s="3">
        <v>17</v>
      </c>
      <c r="AG415" s="4" t="s">
        <v>187</v>
      </c>
      <c r="AH415">
        <v>0</v>
      </c>
      <c r="AI415">
        <v>0</v>
      </c>
      <c r="AJ415" t="s">
        <v>103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187</v>
      </c>
      <c r="X416" s="3">
        <v>2</v>
      </c>
      <c r="Y416" s="3" t="s">
        <v>188</v>
      </c>
      <c r="Z416" s="3">
        <v>5</v>
      </c>
      <c r="AA416" s="3">
        <v>17</v>
      </c>
      <c r="AB416" s="3" t="s">
        <v>187</v>
      </c>
      <c r="AC416" s="3">
        <v>2</v>
      </c>
      <c r="AD416" s="3" t="s">
        <v>188</v>
      </c>
      <c r="AE416" s="3">
        <v>5</v>
      </c>
      <c r="AF416" s="3">
        <v>17</v>
      </c>
      <c r="AG416" s="4" t="s">
        <v>187</v>
      </c>
      <c r="AH416">
        <v>0</v>
      </c>
      <c r="AI416">
        <v>0</v>
      </c>
      <c r="AJ416" t="s">
        <v>103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163</v>
      </c>
      <c r="T417" s="3" t="s">
        <v>31</v>
      </c>
      <c r="U417" s="4">
        <v>3</v>
      </c>
      <c r="V417" s="2">
        <v>9</v>
      </c>
      <c r="W417" s="3" t="s">
        <v>163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163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163</v>
      </c>
      <c r="AH417">
        <v>0</v>
      </c>
      <c r="AI417">
        <v>1</v>
      </c>
      <c r="AJ417" t="s">
        <v>102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190</v>
      </c>
      <c r="AH418">
        <v>0</v>
      </c>
      <c r="AI418">
        <v>1</v>
      </c>
      <c r="AJ418" t="s">
        <v>102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102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102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0</v>
      </c>
      <c r="AI421">
        <v>1</v>
      </c>
      <c r="AJ421" t="s">
        <v>102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0</v>
      </c>
      <c r="AI422">
        <v>1</v>
      </c>
      <c r="AJ422" t="s">
        <v>102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195</v>
      </c>
      <c r="X423" s="3">
        <v>4</v>
      </c>
      <c r="Y423" s="3" t="s">
        <v>196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186</v>
      </c>
      <c r="AH423">
        <v>0</v>
      </c>
      <c r="AI423">
        <v>0</v>
      </c>
      <c r="AJ423" t="s">
        <v>103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187</v>
      </c>
      <c r="X424" s="3">
        <v>2</v>
      </c>
      <c r="Y424" s="3" t="s">
        <v>188</v>
      </c>
      <c r="Z424" s="3">
        <v>5</v>
      </c>
      <c r="AA424" s="3">
        <v>17</v>
      </c>
      <c r="AB424" s="3" t="s">
        <v>187</v>
      </c>
      <c r="AC424" s="3">
        <v>2</v>
      </c>
      <c r="AD424" s="3" t="s">
        <v>188</v>
      </c>
      <c r="AE424" s="3">
        <v>5</v>
      </c>
      <c r="AF424" s="3">
        <v>17</v>
      </c>
      <c r="AG424" s="4" t="s">
        <v>187</v>
      </c>
      <c r="AH424">
        <v>0</v>
      </c>
      <c r="AI424">
        <v>0</v>
      </c>
      <c r="AJ424" t="s">
        <v>103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163</v>
      </c>
      <c r="T425" s="3" t="s">
        <v>31</v>
      </c>
      <c r="U425" s="4">
        <v>3</v>
      </c>
      <c r="V425" s="2">
        <v>9</v>
      </c>
      <c r="W425" s="3" t="s">
        <v>163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163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163</v>
      </c>
      <c r="AH425">
        <v>0</v>
      </c>
      <c r="AI425">
        <v>1</v>
      </c>
      <c r="AJ425" t="s">
        <v>102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190</v>
      </c>
      <c r="AH426">
        <v>0</v>
      </c>
      <c r="AI426">
        <v>1</v>
      </c>
      <c r="AJ426" t="s">
        <v>102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190</v>
      </c>
      <c r="AH427">
        <v>0</v>
      </c>
      <c r="AI427">
        <v>1</v>
      </c>
      <c r="AJ427" t="s">
        <v>102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163</v>
      </c>
      <c r="T428" s="3" t="s">
        <v>31</v>
      </c>
      <c r="U428" s="4">
        <v>3</v>
      </c>
      <c r="V428" s="2">
        <v>9</v>
      </c>
      <c r="W428" s="3" t="s">
        <v>163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0</v>
      </c>
      <c r="AI428">
        <v>1</v>
      </c>
      <c r="AJ428" t="s">
        <v>102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102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187</v>
      </c>
      <c r="X430" s="3">
        <v>2</v>
      </c>
      <c r="Y430" s="3" t="s">
        <v>188</v>
      </c>
      <c r="Z430" s="3">
        <v>5</v>
      </c>
      <c r="AA430" s="3">
        <v>2</v>
      </c>
      <c r="AB430" s="3" t="s">
        <v>200</v>
      </c>
      <c r="AC430" s="3">
        <v>1</v>
      </c>
      <c r="AD430" s="3" t="s">
        <v>192</v>
      </c>
      <c r="AE430" s="3">
        <v>5</v>
      </c>
      <c r="AF430" s="3">
        <v>2</v>
      </c>
      <c r="AG430" s="4" t="s">
        <v>201</v>
      </c>
      <c r="AH430">
        <v>0</v>
      </c>
      <c r="AI430">
        <v>0</v>
      </c>
      <c r="AJ430" t="s">
        <v>103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189</v>
      </c>
      <c r="AH431">
        <v>0</v>
      </c>
      <c r="AI431">
        <v>1</v>
      </c>
      <c r="AJ431" t="s">
        <v>102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190</v>
      </c>
      <c r="AH432">
        <v>0</v>
      </c>
      <c r="AI432">
        <v>1</v>
      </c>
      <c r="AJ432" t="s">
        <v>102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190</v>
      </c>
      <c r="AH433">
        <v>0</v>
      </c>
      <c r="AI433">
        <v>1</v>
      </c>
      <c r="AJ433" t="s">
        <v>102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0</v>
      </c>
      <c r="AI434">
        <v>1</v>
      </c>
      <c r="AJ434" t="s">
        <v>102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0</v>
      </c>
      <c r="AI435">
        <v>1</v>
      </c>
      <c r="AJ435" t="s">
        <v>102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0</v>
      </c>
      <c r="AI436">
        <v>1</v>
      </c>
      <c r="AJ436" t="s">
        <v>102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199</v>
      </c>
      <c r="AH437">
        <v>0</v>
      </c>
      <c r="AI437">
        <v>1</v>
      </c>
      <c r="AJ437" t="s">
        <v>102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190</v>
      </c>
      <c r="AH438">
        <v>0</v>
      </c>
      <c r="AI438">
        <v>1</v>
      </c>
      <c r="AJ438" t="s">
        <v>102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102</v>
      </c>
      <c r="AK439">
        <v>0</v>
      </c>
    </row>
    <row r="440" spans="1:37" x14ac:dyDescent="0.25">
      <c r="A440" s="2">
        <v>647</v>
      </c>
      <c r="B440" s="3" t="s">
        <v>85</v>
      </c>
      <c r="C440" s="3"/>
      <c r="D440" s="3" t="s">
        <v>68</v>
      </c>
      <c r="E440" s="3" t="s">
        <v>86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195</v>
      </c>
      <c r="X440" s="3">
        <v>4</v>
      </c>
      <c r="Y440" s="3" t="s">
        <v>196</v>
      </c>
      <c r="Z440" s="3">
        <v>3</v>
      </c>
      <c r="AA440" s="3">
        <v>14</v>
      </c>
      <c r="AB440" s="3" t="s">
        <v>207</v>
      </c>
      <c r="AC440" s="3">
        <v>4</v>
      </c>
      <c r="AD440" s="3" t="s">
        <v>196</v>
      </c>
      <c r="AE440" s="3">
        <v>3</v>
      </c>
      <c r="AF440" s="3">
        <v>14</v>
      </c>
      <c r="AG440" s="4" t="s">
        <v>207</v>
      </c>
      <c r="AH440">
        <v>0</v>
      </c>
      <c r="AI440">
        <v>0</v>
      </c>
      <c r="AJ440" t="s">
        <v>103</v>
      </c>
      <c r="AK440">
        <v>0</v>
      </c>
    </row>
    <row r="441" spans="1:37" x14ac:dyDescent="0.25">
      <c r="A441" s="2">
        <v>648</v>
      </c>
      <c r="B441" s="3" t="s">
        <v>85</v>
      </c>
      <c r="C441" s="3"/>
      <c r="D441" s="3" t="s">
        <v>68</v>
      </c>
      <c r="E441" s="3" t="s">
        <v>86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v>0</v>
      </c>
      <c r="AI441">
        <v>0</v>
      </c>
      <c r="AJ441" t="s">
        <v>103</v>
      </c>
      <c r="AK441">
        <v>0</v>
      </c>
    </row>
    <row r="442" spans="1:37" x14ac:dyDescent="0.25">
      <c r="A442" s="2">
        <v>649</v>
      </c>
      <c r="B442" s="3" t="s">
        <v>85</v>
      </c>
      <c r="C442" s="3"/>
      <c r="D442" s="3" t="s">
        <v>68</v>
      </c>
      <c r="E442" s="3" t="s">
        <v>86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18</v>
      </c>
      <c r="AB442" s="3" t="s">
        <v>197</v>
      </c>
      <c r="AC442" s="3">
        <v>4</v>
      </c>
      <c r="AD442" s="3" t="s">
        <v>196</v>
      </c>
      <c r="AE442" s="3">
        <v>3</v>
      </c>
      <c r="AF442" s="3">
        <v>18</v>
      </c>
      <c r="AG442" s="4" t="s">
        <v>208</v>
      </c>
      <c r="AH442">
        <v>0</v>
      </c>
      <c r="AI442">
        <v>0</v>
      </c>
      <c r="AJ442" t="s">
        <v>103</v>
      </c>
      <c r="AK442">
        <v>0</v>
      </c>
    </row>
    <row r="443" spans="1:37" x14ac:dyDescent="0.25">
      <c r="A443" s="2">
        <v>650</v>
      </c>
      <c r="B443" s="3" t="s">
        <v>85</v>
      </c>
      <c r="C443" s="3"/>
      <c r="D443" s="3" t="s">
        <v>68</v>
      </c>
      <c r="E443" s="3" t="s">
        <v>86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195</v>
      </c>
      <c r="X443" s="3">
        <v>4</v>
      </c>
      <c r="Y443" s="3" t="s">
        <v>196</v>
      </c>
      <c r="Z443" s="3">
        <v>3</v>
      </c>
      <c r="AA443" s="3">
        <v>18</v>
      </c>
      <c r="AB443" s="3" t="s">
        <v>197</v>
      </c>
      <c r="AC443" s="3">
        <v>4</v>
      </c>
      <c r="AD443" s="3" t="s">
        <v>196</v>
      </c>
      <c r="AE443" s="3">
        <v>3</v>
      </c>
      <c r="AF443" s="3">
        <v>18</v>
      </c>
      <c r="AG443" s="4" t="s">
        <v>208</v>
      </c>
      <c r="AH443">
        <v>0</v>
      </c>
      <c r="AI443">
        <v>0</v>
      </c>
      <c r="AJ443" t="s">
        <v>103</v>
      </c>
      <c r="AK443">
        <v>0</v>
      </c>
    </row>
    <row r="444" spans="1:37" x14ac:dyDescent="0.25">
      <c r="A444" s="2">
        <v>651</v>
      </c>
      <c r="B444" s="3" t="s">
        <v>85</v>
      </c>
      <c r="C444" s="3"/>
      <c r="D444" s="3" t="s">
        <v>68</v>
      </c>
      <c r="E444" s="3" t="s">
        <v>86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197</v>
      </c>
      <c r="X444" s="3">
        <v>4</v>
      </c>
      <c r="Y444" s="3" t="s">
        <v>196</v>
      </c>
      <c r="Z444" s="3">
        <v>3</v>
      </c>
      <c r="AA444" s="3">
        <v>14</v>
      </c>
      <c r="AB444" s="3" t="s">
        <v>207</v>
      </c>
      <c r="AC444" s="3">
        <v>4</v>
      </c>
      <c r="AD444" s="3" t="s">
        <v>196</v>
      </c>
      <c r="AE444" s="3">
        <v>3</v>
      </c>
      <c r="AF444" s="3">
        <v>14</v>
      </c>
      <c r="AG444" s="4" t="s">
        <v>207</v>
      </c>
      <c r="AH444">
        <v>0</v>
      </c>
      <c r="AI444">
        <v>0</v>
      </c>
      <c r="AJ444" t="s">
        <v>103</v>
      </c>
      <c r="AK444">
        <v>0</v>
      </c>
    </row>
    <row r="445" spans="1:37" x14ac:dyDescent="0.25">
      <c r="A445" s="2">
        <v>652</v>
      </c>
      <c r="B445" s="3" t="s">
        <v>85</v>
      </c>
      <c r="C445" s="3"/>
      <c r="D445" s="3" t="s">
        <v>68</v>
      </c>
      <c r="E445" s="3" t="s">
        <v>86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195</v>
      </c>
      <c r="X445" s="3">
        <v>4</v>
      </c>
      <c r="Y445" s="3" t="s">
        <v>196</v>
      </c>
      <c r="Z445" s="3">
        <v>3</v>
      </c>
      <c r="AA445" s="3">
        <v>14</v>
      </c>
      <c r="AB445" s="3" t="s">
        <v>207</v>
      </c>
      <c r="AC445" s="3">
        <v>4</v>
      </c>
      <c r="AD445" s="3" t="s">
        <v>196</v>
      </c>
      <c r="AE445" s="3">
        <v>3</v>
      </c>
      <c r="AF445" s="3">
        <v>14</v>
      </c>
      <c r="AG445" s="4" t="s">
        <v>207</v>
      </c>
      <c r="AH445">
        <v>0</v>
      </c>
      <c r="AI445">
        <v>0</v>
      </c>
      <c r="AJ445" t="s">
        <v>103</v>
      </c>
      <c r="AK445">
        <v>0</v>
      </c>
    </row>
    <row r="446" spans="1:37" x14ac:dyDescent="0.25">
      <c r="A446" s="2">
        <v>654</v>
      </c>
      <c r="B446" s="3" t="s">
        <v>85</v>
      </c>
      <c r="C446" s="3"/>
      <c r="D446" s="3" t="s">
        <v>68</v>
      </c>
      <c r="E446" s="3" t="s">
        <v>86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18</v>
      </c>
      <c r="AB446" s="3" t="s">
        <v>197</v>
      </c>
      <c r="AC446" s="3">
        <v>4</v>
      </c>
      <c r="AD446" s="3" t="s">
        <v>196</v>
      </c>
      <c r="AE446" s="3">
        <v>3</v>
      </c>
      <c r="AF446" s="3">
        <v>18</v>
      </c>
      <c r="AG446" s="4" t="s">
        <v>208</v>
      </c>
      <c r="AH446">
        <v>0</v>
      </c>
      <c r="AI446">
        <v>0</v>
      </c>
      <c r="AJ446" t="s">
        <v>103</v>
      </c>
      <c r="AK446">
        <v>0</v>
      </c>
    </row>
    <row r="447" spans="1:37" x14ac:dyDescent="0.25">
      <c r="A447" s="2">
        <v>656</v>
      </c>
      <c r="B447" s="3" t="s">
        <v>85</v>
      </c>
      <c r="C447" s="3"/>
      <c r="D447" s="3" t="s">
        <v>68</v>
      </c>
      <c r="E447" s="3" t="s">
        <v>86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197</v>
      </c>
      <c r="X447" s="3">
        <v>4</v>
      </c>
      <c r="Y447" s="3" t="s">
        <v>196</v>
      </c>
      <c r="Z447" s="3">
        <v>3</v>
      </c>
      <c r="AA447" s="3">
        <v>18</v>
      </c>
      <c r="AB447" s="3" t="s">
        <v>197</v>
      </c>
      <c r="AC447" s="3">
        <v>4</v>
      </c>
      <c r="AD447" s="3" t="s">
        <v>196</v>
      </c>
      <c r="AE447" s="3">
        <v>3</v>
      </c>
      <c r="AF447" s="3">
        <v>18</v>
      </c>
      <c r="AG447" s="4" t="s">
        <v>208</v>
      </c>
      <c r="AH447">
        <v>0</v>
      </c>
      <c r="AI447">
        <v>0</v>
      </c>
      <c r="AJ447" t="s">
        <v>103</v>
      </c>
      <c r="AK447">
        <v>0</v>
      </c>
    </row>
    <row r="448" spans="1:37" x14ac:dyDescent="0.25">
      <c r="A448" s="2">
        <v>657</v>
      </c>
      <c r="B448" s="3" t="s">
        <v>85</v>
      </c>
      <c r="C448" s="3"/>
      <c r="D448" s="3" t="s">
        <v>68</v>
      </c>
      <c r="E448" s="3" t="s">
        <v>86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197</v>
      </c>
      <c r="AC448" s="3">
        <v>4</v>
      </c>
      <c r="AD448" s="3" t="s">
        <v>196</v>
      </c>
      <c r="AE448" s="3">
        <v>3</v>
      </c>
      <c r="AF448" s="3">
        <v>18</v>
      </c>
      <c r="AG448" s="4" t="s">
        <v>208</v>
      </c>
      <c r="AH448">
        <v>0</v>
      </c>
      <c r="AI448">
        <v>1</v>
      </c>
      <c r="AJ448" t="s">
        <v>102</v>
      </c>
      <c r="AK448">
        <v>0</v>
      </c>
    </row>
    <row r="449" spans="1:37" x14ac:dyDescent="0.25">
      <c r="A449" s="2">
        <v>658</v>
      </c>
      <c r="B449" s="3" t="s">
        <v>85</v>
      </c>
      <c r="C449" s="3"/>
      <c r="D449" s="3" t="s">
        <v>68</v>
      </c>
      <c r="E449" s="3" t="s">
        <v>86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197</v>
      </c>
      <c r="AC449" s="3">
        <v>4</v>
      </c>
      <c r="AD449" s="3" t="s">
        <v>196</v>
      </c>
      <c r="AE449" s="3">
        <v>3</v>
      </c>
      <c r="AF449" s="3">
        <v>18</v>
      </c>
      <c r="AG449" s="4" t="s">
        <v>208</v>
      </c>
      <c r="AH449">
        <v>0</v>
      </c>
      <c r="AI449">
        <v>1</v>
      </c>
      <c r="AJ449" t="s">
        <v>102</v>
      </c>
      <c r="AK449">
        <v>0</v>
      </c>
    </row>
    <row r="450" spans="1:37" x14ac:dyDescent="0.25">
      <c r="A450" s="2">
        <v>659</v>
      </c>
      <c r="B450" s="3" t="s">
        <v>85</v>
      </c>
      <c r="C450" s="3"/>
      <c r="D450" s="3" t="s">
        <v>68</v>
      </c>
      <c r="E450" s="3" t="s">
        <v>86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199</v>
      </c>
      <c r="AH450">
        <v>0</v>
      </c>
      <c r="AI450">
        <v>0</v>
      </c>
      <c r="AJ450" t="s">
        <v>103</v>
      </c>
      <c r="AK450">
        <v>0</v>
      </c>
    </row>
    <row r="451" spans="1:37" x14ac:dyDescent="0.25">
      <c r="A451" s="2">
        <v>660</v>
      </c>
      <c r="B451" s="3" t="s">
        <v>85</v>
      </c>
      <c r="C451" s="3"/>
      <c r="D451" s="3" t="s">
        <v>68</v>
      </c>
      <c r="E451" s="3" t="s">
        <v>86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18</v>
      </c>
      <c r="AB451" s="3" t="s">
        <v>197</v>
      </c>
      <c r="AC451" s="3">
        <v>4</v>
      </c>
      <c r="AD451" s="3" t="s">
        <v>196</v>
      </c>
      <c r="AE451" s="3">
        <v>3</v>
      </c>
      <c r="AF451" s="3">
        <v>18</v>
      </c>
      <c r="AG451" s="4" t="s">
        <v>208</v>
      </c>
      <c r="AH451">
        <v>0</v>
      </c>
      <c r="AI451">
        <v>0</v>
      </c>
      <c r="AJ451" t="s">
        <v>103</v>
      </c>
      <c r="AK451">
        <v>0</v>
      </c>
    </row>
    <row r="452" spans="1:37" x14ac:dyDescent="0.25">
      <c r="A452" s="2">
        <v>661</v>
      </c>
      <c r="B452" s="3" t="s">
        <v>85</v>
      </c>
      <c r="C452" s="3"/>
      <c r="D452" s="3" t="s">
        <v>68</v>
      </c>
      <c r="E452" s="3" t="s">
        <v>86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195</v>
      </c>
      <c r="X452" s="3">
        <v>4</v>
      </c>
      <c r="Y452" s="3" t="s">
        <v>196</v>
      </c>
      <c r="Z452" s="3">
        <v>3</v>
      </c>
      <c r="AA452" s="3">
        <v>14</v>
      </c>
      <c r="AB452" s="3" t="s">
        <v>207</v>
      </c>
      <c r="AC452" s="3">
        <v>4</v>
      </c>
      <c r="AD452" s="3" t="s">
        <v>196</v>
      </c>
      <c r="AE452" s="3">
        <v>3</v>
      </c>
      <c r="AF452" s="3">
        <v>14</v>
      </c>
      <c r="AG452" s="4" t="s">
        <v>207</v>
      </c>
      <c r="AH452">
        <v>0</v>
      </c>
      <c r="AI452">
        <v>0</v>
      </c>
      <c r="AJ452" t="s">
        <v>103</v>
      </c>
      <c r="AK452">
        <v>0</v>
      </c>
    </row>
    <row r="453" spans="1:37" x14ac:dyDescent="0.25">
      <c r="A453" s="2">
        <v>662</v>
      </c>
      <c r="B453" s="3" t="s">
        <v>85</v>
      </c>
      <c r="C453" s="3"/>
      <c r="D453" s="3" t="s">
        <v>68</v>
      </c>
      <c r="E453" s="3" t="s">
        <v>86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3</v>
      </c>
      <c r="AB453" s="3" t="s">
        <v>193</v>
      </c>
      <c r="AC453" s="3">
        <v>1</v>
      </c>
      <c r="AD453" s="3" t="s">
        <v>192</v>
      </c>
      <c r="AE453" s="3">
        <v>5</v>
      </c>
      <c r="AF453" s="3">
        <v>3</v>
      </c>
      <c r="AG453" s="4" t="s">
        <v>194</v>
      </c>
      <c r="AH453">
        <v>0</v>
      </c>
      <c r="AI453">
        <v>0</v>
      </c>
      <c r="AJ453" t="s">
        <v>103</v>
      </c>
      <c r="AK453">
        <v>0</v>
      </c>
    </row>
    <row r="454" spans="1:37" x14ac:dyDescent="0.25">
      <c r="A454" s="2">
        <v>663</v>
      </c>
      <c r="B454" s="3" t="s">
        <v>85</v>
      </c>
      <c r="C454" s="3"/>
      <c r="D454" s="3" t="s">
        <v>68</v>
      </c>
      <c r="E454" s="3" t="s">
        <v>86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197</v>
      </c>
      <c r="X454" s="3">
        <v>4</v>
      </c>
      <c r="Y454" s="3" t="s">
        <v>196</v>
      </c>
      <c r="Z454" s="3">
        <v>3</v>
      </c>
      <c r="AA454" s="3">
        <v>14</v>
      </c>
      <c r="AB454" s="3" t="s">
        <v>207</v>
      </c>
      <c r="AC454" s="3">
        <v>4</v>
      </c>
      <c r="AD454" s="3" t="s">
        <v>196</v>
      </c>
      <c r="AE454" s="3">
        <v>3</v>
      </c>
      <c r="AF454" s="3">
        <v>14</v>
      </c>
      <c r="AG454" s="4" t="s">
        <v>207</v>
      </c>
      <c r="AH454">
        <v>0</v>
      </c>
      <c r="AI454">
        <v>0</v>
      </c>
      <c r="AJ454" t="s">
        <v>103</v>
      </c>
      <c r="AK454">
        <v>0</v>
      </c>
    </row>
    <row r="455" spans="1:37" x14ac:dyDescent="0.25">
      <c r="A455" s="2">
        <v>664</v>
      </c>
      <c r="B455" s="3" t="s">
        <v>85</v>
      </c>
      <c r="C455" s="3"/>
      <c r="D455" s="3" t="s">
        <v>68</v>
      </c>
      <c r="E455" s="3" t="s">
        <v>86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207</v>
      </c>
      <c r="AC455" s="3">
        <v>4</v>
      </c>
      <c r="AD455" s="3" t="s">
        <v>196</v>
      </c>
      <c r="AE455" s="3">
        <v>3</v>
      </c>
      <c r="AF455" s="3">
        <v>14</v>
      </c>
      <c r="AG455" s="4" t="s">
        <v>207</v>
      </c>
      <c r="AH455">
        <v>0</v>
      </c>
      <c r="AI455">
        <v>1</v>
      </c>
      <c r="AJ455" t="s">
        <v>102</v>
      </c>
      <c r="AK455">
        <v>0</v>
      </c>
    </row>
    <row r="456" spans="1:37" x14ac:dyDescent="0.25">
      <c r="A456" s="2">
        <v>665</v>
      </c>
      <c r="B456" s="3" t="s">
        <v>85</v>
      </c>
      <c r="C456" s="3"/>
      <c r="D456" s="3" t="s">
        <v>68</v>
      </c>
      <c r="E456" s="3" t="s">
        <v>86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195</v>
      </c>
      <c r="X456" s="3">
        <v>4</v>
      </c>
      <c r="Y456" s="3" t="s">
        <v>196</v>
      </c>
      <c r="Z456" s="3">
        <v>3</v>
      </c>
      <c r="AA456" s="3">
        <v>19</v>
      </c>
      <c r="AB456" s="3" t="s">
        <v>195</v>
      </c>
      <c r="AC456" s="3">
        <v>4</v>
      </c>
      <c r="AD456" s="3" t="s">
        <v>196</v>
      </c>
      <c r="AE456" s="3">
        <v>3</v>
      </c>
      <c r="AF456" s="3">
        <v>19</v>
      </c>
      <c r="AG456" s="4" t="s">
        <v>202</v>
      </c>
      <c r="AH456">
        <v>0</v>
      </c>
      <c r="AI456">
        <v>0</v>
      </c>
      <c r="AJ456" t="s">
        <v>103</v>
      </c>
      <c r="AK456">
        <v>0</v>
      </c>
    </row>
    <row r="457" spans="1:37" x14ac:dyDescent="0.25">
      <c r="A457" s="2">
        <v>666</v>
      </c>
      <c r="B457" s="3" t="s">
        <v>85</v>
      </c>
      <c r="C457" s="3"/>
      <c r="D457" s="3" t="s">
        <v>68</v>
      </c>
      <c r="E457" s="3" t="s">
        <v>86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195</v>
      </c>
      <c r="X457" s="3">
        <v>4</v>
      </c>
      <c r="Y457" s="3" t="s">
        <v>196</v>
      </c>
      <c r="Z457" s="3">
        <v>3</v>
      </c>
      <c r="AA457" s="3">
        <v>14</v>
      </c>
      <c r="AB457" s="3" t="s">
        <v>207</v>
      </c>
      <c r="AC457" s="3">
        <v>4</v>
      </c>
      <c r="AD457" s="3" t="s">
        <v>196</v>
      </c>
      <c r="AE457" s="3">
        <v>3</v>
      </c>
      <c r="AF457" s="3">
        <v>14</v>
      </c>
      <c r="AG457" s="4" t="s">
        <v>207</v>
      </c>
      <c r="AH457">
        <v>0</v>
      </c>
      <c r="AI457">
        <v>0</v>
      </c>
      <c r="AJ457" t="s">
        <v>103</v>
      </c>
      <c r="AK457">
        <v>0</v>
      </c>
    </row>
    <row r="458" spans="1:37" x14ac:dyDescent="0.25">
      <c r="A458" s="2">
        <v>667</v>
      </c>
      <c r="B458" s="3" t="s">
        <v>85</v>
      </c>
      <c r="C458" s="3"/>
      <c r="D458" s="3" t="s">
        <v>68</v>
      </c>
      <c r="E458" s="3" t="s">
        <v>86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19</v>
      </c>
      <c r="AB458" s="3" t="s">
        <v>195</v>
      </c>
      <c r="AC458" s="3">
        <v>4</v>
      </c>
      <c r="AD458" s="3" t="s">
        <v>196</v>
      </c>
      <c r="AE458" s="3">
        <v>3</v>
      </c>
      <c r="AF458" s="3">
        <v>19</v>
      </c>
      <c r="AG458" s="4" t="s">
        <v>202</v>
      </c>
      <c r="AH458">
        <v>0</v>
      </c>
      <c r="AI458">
        <v>0</v>
      </c>
      <c r="AJ458" t="s">
        <v>103</v>
      </c>
      <c r="AK458">
        <v>0</v>
      </c>
    </row>
    <row r="459" spans="1:37" x14ac:dyDescent="0.25">
      <c r="A459" s="2">
        <v>668</v>
      </c>
      <c r="B459" s="3" t="s">
        <v>85</v>
      </c>
      <c r="C459" s="3"/>
      <c r="D459" s="3" t="s">
        <v>68</v>
      </c>
      <c r="E459" s="3" t="s">
        <v>86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197</v>
      </c>
      <c r="X459" s="3">
        <v>4</v>
      </c>
      <c r="Y459" s="3" t="s">
        <v>196</v>
      </c>
      <c r="Z459" s="3">
        <v>3</v>
      </c>
      <c r="AA459" s="3">
        <v>18</v>
      </c>
      <c r="AB459" s="3" t="s">
        <v>197</v>
      </c>
      <c r="AC459" s="3">
        <v>4</v>
      </c>
      <c r="AD459" s="3" t="s">
        <v>196</v>
      </c>
      <c r="AE459" s="3">
        <v>3</v>
      </c>
      <c r="AF459" s="3">
        <v>18</v>
      </c>
      <c r="AG459" s="4" t="s">
        <v>208</v>
      </c>
      <c r="AH459">
        <v>0</v>
      </c>
      <c r="AI459">
        <v>0</v>
      </c>
      <c r="AJ459" t="s">
        <v>103</v>
      </c>
      <c r="AK459">
        <v>0</v>
      </c>
    </row>
    <row r="460" spans="1:37" x14ac:dyDescent="0.25">
      <c r="A460" s="2">
        <v>669</v>
      </c>
      <c r="B460" s="3" t="s">
        <v>85</v>
      </c>
      <c r="C460" s="3"/>
      <c r="D460" s="3" t="s">
        <v>68</v>
      </c>
      <c r="E460" s="3" t="s">
        <v>86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195</v>
      </c>
      <c r="X460" s="3">
        <v>4</v>
      </c>
      <c r="Y460" s="3" t="s">
        <v>196</v>
      </c>
      <c r="Z460" s="3">
        <v>3</v>
      </c>
      <c r="AA460" s="3">
        <v>18</v>
      </c>
      <c r="AB460" s="3" t="s">
        <v>197</v>
      </c>
      <c r="AC460" s="3">
        <v>4</v>
      </c>
      <c r="AD460" s="3" t="s">
        <v>196</v>
      </c>
      <c r="AE460" s="3">
        <v>3</v>
      </c>
      <c r="AF460" s="3">
        <v>18</v>
      </c>
      <c r="AG460" s="4" t="s">
        <v>208</v>
      </c>
      <c r="AH460">
        <v>0</v>
      </c>
      <c r="AI460">
        <v>0</v>
      </c>
      <c r="AJ460" t="s">
        <v>103</v>
      </c>
      <c r="AK460">
        <v>0</v>
      </c>
    </row>
    <row r="461" spans="1:37" x14ac:dyDescent="0.25">
      <c r="A461" s="2">
        <v>671</v>
      </c>
      <c r="B461" s="3" t="s">
        <v>85</v>
      </c>
      <c r="C461" s="3"/>
      <c r="D461" s="3" t="s">
        <v>68</v>
      </c>
      <c r="E461" s="3" t="s">
        <v>86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195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v>0</v>
      </c>
      <c r="AI461">
        <v>0</v>
      </c>
      <c r="AJ461" t="s">
        <v>103</v>
      </c>
      <c r="AK461">
        <v>0</v>
      </c>
    </row>
    <row r="462" spans="1:37" x14ac:dyDescent="0.25">
      <c r="A462" s="2">
        <v>672</v>
      </c>
      <c r="B462" s="3" t="s">
        <v>85</v>
      </c>
      <c r="C462" s="3"/>
      <c r="D462" s="3" t="s">
        <v>68</v>
      </c>
      <c r="E462" s="3" t="s">
        <v>86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195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v>0</v>
      </c>
      <c r="AI462">
        <v>0</v>
      </c>
      <c r="AJ462" t="s">
        <v>103</v>
      </c>
      <c r="AK462">
        <v>0</v>
      </c>
    </row>
    <row r="463" spans="1:37" x14ac:dyDescent="0.25">
      <c r="A463" s="2">
        <v>673</v>
      </c>
      <c r="B463" s="3" t="s">
        <v>85</v>
      </c>
      <c r="C463" s="3"/>
      <c r="D463" s="3" t="s">
        <v>68</v>
      </c>
      <c r="E463" s="3" t="s">
        <v>86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195</v>
      </c>
      <c r="X463" s="3">
        <v>4</v>
      </c>
      <c r="Y463" s="3" t="s">
        <v>196</v>
      </c>
      <c r="Z463" s="3">
        <v>3</v>
      </c>
      <c r="AA463" s="3">
        <v>18</v>
      </c>
      <c r="AB463" s="3" t="s">
        <v>197</v>
      </c>
      <c r="AC463" s="3">
        <v>4</v>
      </c>
      <c r="AD463" s="3" t="s">
        <v>196</v>
      </c>
      <c r="AE463" s="3">
        <v>3</v>
      </c>
      <c r="AF463" s="3">
        <v>18</v>
      </c>
      <c r="AG463" s="4" t="s">
        <v>208</v>
      </c>
      <c r="AH463">
        <v>0</v>
      </c>
      <c r="AI463">
        <v>0</v>
      </c>
      <c r="AJ463" t="s">
        <v>103</v>
      </c>
      <c r="AK463">
        <v>0</v>
      </c>
    </row>
    <row r="464" spans="1:37" x14ac:dyDescent="0.25">
      <c r="A464" s="2">
        <v>675</v>
      </c>
      <c r="B464" s="3" t="s">
        <v>85</v>
      </c>
      <c r="C464" s="3"/>
      <c r="D464" s="3" t="s">
        <v>68</v>
      </c>
      <c r="E464" s="3" t="s">
        <v>86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197</v>
      </c>
      <c r="AC464" s="3">
        <v>4</v>
      </c>
      <c r="AD464" s="3" t="s">
        <v>196</v>
      </c>
      <c r="AE464" s="3">
        <v>3</v>
      </c>
      <c r="AF464" s="3">
        <v>18</v>
      </c>
      <c r="AG464" s="4" t="s">
        <v>208</v>
      </c>
      <c r="AH464">
        <v>0</v>
      </c>
      <c r="AI464">
        <v>1</v>
      </c>
      <c r="AJ464" t="s">
        <v>102</v>
      </c>
      <c r="AK464">
        <v>0</v>
      </c>
    </row>
    <row r="465" spans="1:37" x14ac:dyDescent="0.25">
      <c r="A465" s="2">
        <v>676</v>
      </c>
      <c r="B465" s="3" t="s">
        <v>85</v>
      </c>
      <c r="C465" s="3"/>
      <c r="D465" s="3" t="s">
        <v>68</v>
      </c>
      <c r="E465" s="3" t="s">
        <v>86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195</v>
      </c>
      <c r="X465" s="3">
        <v>4</v>
      </c>
      <c r="Y465" s="3" t="s">
        <v>196</v>
      </c>
      <c r="Z465" s="3">
        <v>3</v>
      </c>
      <c r="AA465" s="3">
        <v>14</v>
      </c>
      <c r="AB465" s="3" t="s">
        <v>207</v>
      </c>
      <c r="AC465" s="3">
        <v>4</v>
      </c>
      <c r="AD465" s="3" t="s">
        <v>196</v>
      </c>
      <c r="AE465" s="3">
        <v>3</v>
      </c>
      <c r="AF465" s="3">
        <v>14</v>
      </c>
      <c r="AG465" s="4" t="s">
        <v>207</v>
      </c>
      <c r="AH465">
        <v>0</v>
      </c>
      <c r="AI465">
        <v>0</v>
      </c>
      <c r="AJ465" t="s">
        <v>103</v>
      </c>
      <c r="AK465">
        <v>0</v>
      </c>
    </row>
    <row r="466" spans="1:37" x14ac:dyDescent="0.25">
      <c r="A466" s="2">
        <v>677</v>
      </c>
      <c r="B466" s="3" t="s">
        <v>85</v>
      </c>
      <c r="C466" s="3"/>
      <c r="D466" s="3" t="s">
        <v>68</v>
      </c>
      <c r="E466" s="3" t="s">
        <v>86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195</v>
      </c>
      <c r="X466" s="3">
        <v>4</v>
      </c>
      <c r="Y466" s="3" t="s">
        <v>196</v>
      </c>
      <c r="Z466" s="3">
        <v>3</v>
      </c>
      <c r="AA466" s="3">
        <v>18</v>
      </c>
      <c r="AB466" s="3" t="s">
        <v>197</v>
      </c>
      <c r="AC466" s="3">
        <v>4</v>
      </c>
      <c r="AD466" s="3" t="s">
        <v>196</v>
      </c>
      <c r="AE466" s="3">
        <v>3</v>
      </c>
      <c r="AF466" s="3">
        <v>18</v>
      </c>
      <c r="AG466" s="4" t="s">
        <v>208</v>
      </c>
      <c r="AH466">
        <v>0</v>
      </c>
      <c r="AI466">
        <v>0</v>
      </c>
      <c r="AJ466" t="s">
        <v>103</v>
      </c>
      <c r="AK466">
        <v>0</v>
      </c>
    </row>
    <row r="467" spans="1:37" x14ac:dyDescent="0.25">
      <c r="A467" s="2">
        <v>678</v>
      </c>
      <c r="B467" s="3" t="s">
        <v>85</v>
      </c>
      <c r="C467" s="3"/>
      <c r="D467" s="3" t="s">
        <v>68</v>
      </c>
      <c r="E467" s="3" t="s">
        <v>86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195</v>
      </c>
      <c r="X467" s="3">
        <v>4</v>
      </c>
      <c r="Y467" s="3" t="s">
        <v>196</v>
      </c>
      <c r="Z467" s="3">
        <v>3</v>
      </c>
      <c r="AA467" s="3">
        <v>14</v>
      </c>
      <c r="AB467" s="3" t="s">
        <v>207</v>
      </c>
      <c r="AC467" s="3">
        <v>4</v>
      </c>
      <c r="AD467" s="3" t="s">
        <v>196</v>
      </c>
      <c r="AE467" s="3">
        <v>3</v>
      </c>
      <c r="AF467" s="3">
        <v>14</v>
      </c>
      <c r="AG467" s="4" t="s">
        <v>207</v>
      </c>
      <c r="AH467">
        <v>0</v>
      </c>
      <c r="AI467">
        <v>0</v>
      </c>
      <c r="AJ467" t="s">
        <v>103</v>
      </c>
      <c r="AK467">
        <v>0</v>
      </c>
    </row>
    <row r="468" spans="1:37" x14ac:dyDescent="0.25">
      <c r="A468" s="2">
        <v>679</v>
      </c>
      <c r="B468" s="3" t="s">
        <v>85</v>
      </c>
      <c r="C468" s="3"/>
      <c r="D468" s="3" t="s">
        <v>68</v>
      </c>
      <c r="E468" s="3" t="s">
        <v>86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197</v>
      </c>
      <c r="X468" s="3">
        <v>4</v>
      </c>
      <c r="Y468" s="3" t="s">
        <v>196</v>
      </c>
      <c r="Z468" s="3">
        <v>3</v>
      </c>
      <c r="AA468" s="3">
        <v>18</v>
      </c>
      <c r="AB468" s="3" t="s">
        <v>197</v>
      </c>
      <c r="AC468" s="3">
        <v>4</v>
      </c>
      <c r="AD468" s="3" t="s">
        <v>196</v>
      </c>
      <c r="AE468" s="3">
        <v>3</v>
      </c>
      <c r="AF468" s="3">
        <v>18</v>
      </c>
      <c r="AG468" s="4" t="s">
        <v>208</v>
      </c>
      <c r="AH468">
        <v>0</v>
      </c>
      <c r="AI468">
        <v>0</v>
      </c>
      <c r="AJ468" t="s">
        <v>103</v>
      </c>
      <c r="AK468">
        <v>0</v>
      </c>
    </row>
    <row r="469" spans="1:37" x14ac:dyDescent="0.25">
      <c r="A469" s="2">
        <v>680</v>
      </c>
      <c r="B469" s="3" t="s">
        <v>85</v>
      </c>
      <c r="C469" s="3"/>
      <c r="D469" s="3" t="s">
        <v>68</v>
      </c>
      <c r="E469" s="3" t="s">
        <v>86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195</v>
      </c>
      <c r="X469" s="3">
        <v>4</v>
      </c>
      <c r="Y469" s="3" t="s">
        <v>196</v>
      </c>
      <c r="Z469" s="3">
        <v>3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0</v>
      </c>
      <c r="AI469">
        <v>0</v>
      </c>
      <c r="AJ469" t="s">
        <v>103</v>
      </c>
      <c r="AK469">
        <v>0</v>
      </c>
    </row>
    <row r="470" spans="1:37" x14ac:dyDescent="0.25">
      <c r="A470" s="2">
        <v>681</v>
      </c>
      <c r="B470" s="3" t="s">
        <v>85</v>
      </c>
      <c r="C470" s="3"/>
      <c r="D470" s="3" t="s">
        <v>68</v>
      </c>
      <c r="E470" s="3" t="s">
        <v>86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197</v>
      </c>
      <c r="AC470" s="3">
        <v>4</v>
      </c>
      <c r="AD470" s="3" t="s">
        <v>196</v>
      </c>
      <c r="AE470" s="3">
        <v>3</v>
      </c>
      <c r="AF470" s="3">
        <v>18</v>
      </c>
      <c r="AG470" s="4" t="s">
        <v>208</v>
      </c>
      <c r="AH470">
        <v>0</v>
      </c>
      <c r="AI470">
        <v>1</v>
      </c>
      <c r="AJ470" t="s">
        <v>102</v>
      </c>
      <c r="AK470">
        <v>0</v>
      </c>
    </row>
    <row r="471" spans="1:37" x14ac:dyDescent="0.25">
      <c r="A471" s="2">
        <v>682</v>
      </c>
      <c r="B471" s="3" t="s">
        <v>85</v>
      </c>
      <c r="C471" s="3"/>
      <c r="D471" s="3" t="s">
        <v>68</v>
      </c>
      <c r="E471" s="3" t="s">
        <v>86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195</v>
      </c>
      <c r="X471" s="3">
        <v>4</v>
      </c>
      <c r="Y471" s="3" t="s">
        <v>196</v>
      </c>
      <c r="Z471" s="3">
        <v>3</v>
      </c>
      <c r="AA471" s="3">
        <v>18</v>
      </c>
      <c r="AB471" s="3" t="s">
        <v>197</v>
      </c>
      <c r="AC471" s="3">
        <v>4</v>
      </c>
      <c r="AD471" s="3" t="s">
        <v>196</v>
      </c>
      <c r="AE471" s="3">
        <v>3</v>
      </c>
      <c r="AF471" s="3">
        <v>18</v>
      </c>
      <c r="AG471" s="4" t="s">
        <v>208</v>
      </c>
      <c r="AH471">
        <v>0</v>
      </c>
      <c r="AI471">
        <v>0</v>
      </c>
      <c r="AJ471" t="s">
        <v>103</v>
      </c>
      <c r="AK471">
        <v>0</v>
      </c>
    </row>
    <row r="472" spans="1:37" x14ac:dyDescent="0.25">
      <c r="A472" s="2">
        <v>683</v>
      </c>
      <c r="B472" s="3" t="s">
        <v>85</v>
      </c>
      <c r="C472" s="3"/>
      <c r="D472" s="3" t="s">
        <v>68</v>
      </c>
      <c r="E472" s="3" t="s">
        <v>86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195</v>
      </c>
      <c r="X472" s="3">
        <v>4</v>
      </c>
      <c r="Y472" s="3" t="s">
        <v>196</v>
      </c>
      <c r="Z472" s="3">
        <v>3</v>
      </c>
      <c r="AA472" s="3">
        <v>18</v>
      </c>
      <c r="AB472" s="3" t="s">
        <v>197</v>
      </c>
      <c r="AC472" s="3">
        <v>4</v>
      </c>
      <c r="AD472" s="3" t="s">
        <v>196</v>
      </c>
      <c r="AE472" s="3">
        <v>3</v>
      </c>
      <c r="AF472" s="3">
        <v>18</v>
      </c>
      <c r="AG472" s="4" t="s">
        <v>208</v>
      </c>
      <c r="AH472">
        <v>0</v>
      </c>
      <c r="AI472">
        <v>0</v>
      </c>
      <c r="AJ472" t="s">
        <v>103</v>
      </c>
      <c r="AK472">
        <v>0</v>
      </c>
    </row>
    <row r="473" spans="1:37" x14ac:dyDescent="0.25">
      <c r="A473" s="2">
        <v>686</v>
      </c>
      <c r="B473" s="3" t="s">
        <v>85</v>
      </c>
      <c r="C473" s="3"/>
      <c r="D473" s="3" t="s">
        <v>68</v>
      </c>
      <c r="E473" s="3" t="s">
        <v>86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195</v>
      </c>
      <c r="X473" s="3">
        <v>4</v>
      </c>
      <c r="Y473" s="3" t="s">
        <v>196</v>
      </c>
      <c r="Z473" s="3">
        <v>3</v>
      </c>
      <c r="AA473" s="3">
        <v>18</v>
      </c>
      <c r="AB473" s="3" t="s">
        <v>197</v>
      </c>
      <c r="AC473" s="3">
        <v>4</v>
      </c>
      <c r="AD473" s="3" t="s">
        <v>196</v>
      </c>
      <c r="AE473" s="3">
        <v>3</v>
      </c>
      <c r="AF473" s="3">
        <v>18</v>
      </c>
      <c r="AG473" s="4" t="s">
        <v>208</v>
      </c>
      <c r="AH473">
        <v>0</v>
      </c>
      <c r="AI473">
        <v>0</v>
      </c>
      <c r="AJ473" t="s">
        <v>103</v>
      </c>
      <c r="AK473">
        <v>0</v>
      </c>
    </row>
    <row r="474" spans="1:37" x14ac:dyDescent="0.25">
      <c r="A474" s="2">
        <v>687</v>
      </c>
      <c r="B474" s="3" t="s">
        <v>85</v>
      </c>
      <c r="C474" s="3"/>
      <c r="D474" s="3" t="s">
        <v>68</v>
      </c>
      <c r="E474" s="3" t="s">
        <v>86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195</v>
      </c>
      <c r="X474" s="3">
        <v>4</v>
      </c>
      <c r="Y474" s="3" t="s">
        <v>196</v>
      </c>
      <c r="Z474" s="3">
        <v>3</v>
      </c>
      <c r="AA474" s="3">
        <v>18</v>
      </c>
      <c r="AB474" s="3" t="s">
        <v>197</v>
      </c>
      <c r="AC474" s="3">
        <v>4</v>
      </c>
      <c r="AD474" s="3" t="s">
        <v>196</v>
      </c>
      <c r="AE474" s="3">
        <v>3</v>
      </c>
      <c r="AF474" s="3">
        <v>18</v>
      </c>
      <c r="AG474" s="4" t="s">
        <v>208</v>
      </c>
      <c r="AH474">
        <v>0</v>
      </c>
      <c r="AI474">
        <v>0</v>
      </c>
      <c r="AJ474" t="s">
        <v>103</v>
      </c>
      <c r="AK474">
        <v>0</v>
      </c>
    </row>
    <row r="475" spans="1:37" x14ac:dyDescent="0.25">
      <c r="A475" s="2">
        <v>688</v>
      </c>
      <c r="B475" s="3" t="s">
        <v>85</v>
      </c>
      <c r="C475" s="3"/>
      <c r="D475" s="3" t="s">
        <v>68</v>
      </c>
      <c r="E475" s="3" t="s">
        <v>86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195</v>
      </c>
      <c r="X475" s="3">
        <v>4</v>
      </c>
      <c r="Y475" s="3" t="s">
        <v>196</v>
      </c>
      <c r="Z475" s="3">
        <v>3</v>
      </c>
      <c r="AA475" s="3">
        <v>18</v>
      </c>
      <c r="AB475" s="3" t="s">
        <v>197</v>
      </c>
      <c r="AC475" s="3">
        <v>4</v>
      </c>
      <c r="AD475" s="3" t="s">
        <v>196</v>
      </c>
      <c r="AE475" s="3">
        <v>3</v>
      </c>
      <c r="AF475" s="3">
        <v>18</v>
      </c>
      <c r="AG475" s="4" t="s">
        <v>208</v>
      </c>
      <c r="AH475">
        <v>0</v>
      </c>
      <c r="AI475">
        <v>0</v>
      </c>
      <c r="AJ475" t="s">
        <v>103</v>
      </c>
      <c r="AK475">
        <v>0</v>
      </c>
    </row>
    <row r="476" spans="1:37" x14ac:dyDescent="0.25">
      <c r="A476" s="2">
        <v>689</v>
      </c>
      <c r="B476" s="3" t="s">
        <v>85</v>
      </c>
      <c r="C476" s="3"/>
      <c r="D476" s="3" t="s">
        <v>68</v>
      </c>
      <c r="E476" s="3" t="s">
        <v>86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197</v>
      </c>
      <c r="X476" s="3">
        <v>4</v>
      </c>
      <c r="Y476" s="3" t="s">
        <v>196</v>
      </c>
      <c r="Z476" s="3">
        <v>3</v>
      </c>
      <c r="AA476" s="3">
        <v>18</v>
      </c>
      <c r="AB476" s="3" t="s">
        <v>197</v>
      </c>
      <c r="AC476" s="3">
        <v>4</v>
      </c>
      <c r="AD476" s="3" t="s">
        <v>196</v>
      </c>
      <c r="AE476" s="3">
        <v>3</v>
      </c>
      <c r="AF476" s="3">
        <v>18</v>
      </c>
      <c r="AG476" s="4" t="s">
        <v>208</v>
      </c>
      <c r="AH476">
        <v>0</v>
      </c>
      <c r="AI476">
        <v>0</v>
      </c>
      <c r="AJ476" t="s">
        <v>103</v>
      </c>
      <c r="AK476">
        <v>0</v>
      </c>
    </row>
    <row r="477" spans="1:37" x14ac:dyDescent="0.25">
      <c r="A477" s="2">
        <v>690</v>
      </c>
      <c r="B477" s="3" t="s">
        <v>85</v>
      </c>
      <c r="C477" s="3"/>
      <c r="D477" s="3" t="s">
        <v>68</v>
      </c>
      <c r="E477" s="3" t="s">
        <v>86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18</v>
      </c>
      <c r="AB477" s="3" t="s">
        <v>197</v>
      </c>
      <c r="AC477" s="3">
        <v>4</v>
      </c>
      <c r="AD477" s="3" t="s">
        <v>196</v>
      </c>
      <c r="AE477" s="3">
        <v>3</v>
      </c>
      <c r="AF477" s="3">
        <v>18</v>
      </c>
      <c r="AG477" s="4" t="s">
        <v>208</v>
      </c>
      <c r="AH477">
        <v>0</v>
      </c>
      <c r="AI477">
        <v>0</v>
      </c>
      <c r="AJ477" t="s">
        <v>103</v>
      </c>
      <c r="AK477">
        <v>0</v>
      </c>
    </row>
    <row r="478" spans="1:37" x14ac:dyDescent="0.25">
      <c r="A478" s="2">
        <v>692</v>
      </c>
      <c r="B478" s="3" t="s">
        <v>85</v>
      </c>
      <c r="C478" s="3"/>
      <c r="D478" s="3" t="s">
        <v>68</v>
      </c>
      <c r="E478" s="3" t="s">
        <v>86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14</v>
      </c>
      <c r="AB478" s="3" t="s">
        <v>207</v>
      </c>
      <c r="AC478" s="3">
        <v>4</v>
      </c>
      <c r="AD478" s="3" t="s">
        <v>196</v>
      </c>
      <c r="AE478" s="3">
        <v>3</v>
      </c>
      <c r="AF478" s="3">
        <v>14</v>
      </c>
      <c r="AG478" s="4" t="s">
        <v>207</v>
      </c>
      <c r="AH478">
        <v>0</v>
      </c>
      <c r="AI478">
        <v>0</v>
      </c>
      <c r="AJ478" t="s">
        <v>103</v>
      </c>
      <c r="AK478">
        <v>0</v>
      </c>
    </row>
    <row r="479" spans="1:37" x14ac:dyDescent="0.25">
      <c r="A479" s="2">
        <v>693</v>
      </c>
      <c r="B479" s="3" t="s">
        <v>85</v>
      </c>
      <c r="C479" s="3"/>
      <c r="D479" s="3" t="s">
        <v>68</v>
      </c>
      <c r="E479" s="3" t="s">
        <v>86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18</v>
      </c>
      <c r="AB479" s="3" t="s">
        <v>197</v>
      </c>
      <c r="AC479" s="3">
        <v>4</v>
      </c>
      <c r="AD479" s="3" t="s">
        <v>196</v>
      </c>
      <c r="AE479" s="3">
        <v>3</v>
      </c>
      <c r="AF479" s="3">
        <v>18</v>
      </c>
      <c r="AG479" s="4" t="s">
        <v>208</v>
      </c>
      <c r="AH479">
        <v>0</v>
      </c>
      <c r="AI479">
        <v>0</v>
      </c>
      <c r="AJ479" t="s">
        <v>103</v>
      </c>
      <c r="AK479">
        <v>0</v>
      </c>
    </row>
    <row r="480" spans="1:37" x14ac:dyDescent="0.25">
      <c r="A480" s="2">
        <v>694</v>
      </c>
      <c r="B480" s="3" t="s">
        <v>85</v>
      </c>
      <c r="C480" s="3"/>
      <c r="D480" s="3" t="s">
        <v>68</v>
      </c>
      <c r="E480" s="3" t="s">
        <v>86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195</v>
      </c>
      <c r="X480" s="3">
        <v>4</v>
      </c>
      <c r="Y480" s="3" t="s">
        <v>196</v>
      </c>
      <c r="Z480" s="3">
        <v>3</v>
      </c>
      <c r="AA480" s="3">
        <v>18</v>
      </c>
      <c r="AB480" s="3" t="s">
        <v>197</v>
      </c>
      <c r="AC480" s="3">
        <v>4</v>
      </c>
      <c r="AD480" s="3" t="s">
        <v>196</v>
      </c>
      <c r="AE480" s="3">
        <v>3</v>
      </c>
      <c r="AF480" s="3">
        <v>18</v>
      </c>
      <c r="AG480" s="4" t="s">
        <v>208</v>
      </c>
      <c r="AH480">
        <v>0</v>
      </c>
      <c r="AI480">
        <v>0</v>
      </c>
      <c r="AJ480" t="s">
        <v>103</v>
      </c>
      <c r="AK480">
        <v>0</v>
      </c>
    </row>
    <row r="481" spans="1:37" x14ac:dyDescent="0.25">
      <c r="A481" s="2">
        <v>695</v>
      </c>
      <c r="B481" s="3" t="s">
        <v>85</v>
      </c>
      <c r="C481" s="3"/>
      <c r="D481" s="3" t="s">
        <v>68</v>
      </c>
      <c r="E481" s="3" t="s">
        <v>86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</row>
    <row r="482" spans="1:37" x14ac:dyDescent="0.25">
      <c r="A482" s="2">
        <v>696</v>
      </c>
      <c r="B482" s="3" t="s">
        <v>85</v>
      </c>
      <c r="C482" s="3"/>
      <c r="D482" s="3" t="s">
        <v>68</v>
      </c>
      <c r="E482" s="3" t="s">
        <v>86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197</v>
      </c>
      <c r="X482" s="3">
        <v>4</v>
      </c>
      <c r="Y482" s="3" t="s">
        <v>196</v>
      </c>
      <c r="Z482" s="3">
        <v>3</v>
      </c>
      <c r="AA482" s="3">
        <v>18</v>
      </c>
      <c r="AB482" s="3" t="s">
        <v>197</v>
      </c>
      <c r="AC482" s="3">
        <v>4</v>
      </c>
      <c r="AD482" s="3" t="s">
        <v>196</v>
      </c>
      <c r="AE482" s="3">
        <v>3</v>
      </c>
      <c r="AF482" s="3">
        <v>18</v>
      </c>
      <c r="AG482" s="4" t="s">
        <v>208</v>
      </c>
      <c r="AH482">
        <v>0</v>
      </c>
      <c r="AI482">
        <v>0</v>
      </c>
      <c r="AJ482" t="s">
        <v>103</v>
      </c>
      <c r="AK482">
        <v>0</v>
      </c>
    </row>
    <row r="483" spans="1:37" x14ac:dyDescent="0.25">
      <c r="A483" s="2">
        <v>697</v>
      </c>
      <c r="B483" s="3" t="s">
        <v>85</v>
      </c>
      <c r="C483" s="3"/>
      <c r="D483" s="3" t="s">
        <v>68</v>
      </c>
      <c r="E483" s="3" t="s">
        <v>86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189</v>
      </c>
      <c r="AH483">
        <v>0</v>
      </c>
      <c r="AI483">
        <v>0</v>
      </c>
      <c r="AJ483" t="s">
        <v>103</v>
      </c>
      <c r="AK483">
        <v>0</v>
      </c>
    </row>
    <row r="484" spans="1:37" x14ac:dyDescent="0.25">
      <c r="A484" s="2">
        <v>698</v>
      </c>
      <c r="B484" s="3" t="s">
        <v>85</v>
      </c>
      <c r="C484" s="3"/>
      <c r="D484" s="3" t="s">
        <v>68</v>
      </c>
      <c r="E484" s="3" t="s">
        <v>86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195</v>
      </c>
      <c r="X484" s="3">
        <v>4</v>
      </c>
      <c r="Y484" s="3" t="s">
        <v>196</v>
      </c>
      <c r="Z484" s="3">
        <v>3</v>
      </c>
      <c r="AA484" s="3">
        <v>18</v>
      </c>
      <c r="AB484" s="3" t="s">
        <v>197</v>
      </c>
      <c r="AC484" s="3">
        <v>4</v>
      </c>
      <c r="AD484" s="3" t="s">
        <v>196</v>
      </c>
      <c r="AE484" s="3">
        <v>3</v>
      </c>
      <c r="AF484" s="3">
        <v>18</v>
      </c>
      <c r="AG484" s="4" t="s">
        <v>208</v>
      </c>
      <c r="AH484">
        <v>0</v>
      </c>
      <c r="AI484">
        <v>0</v>
      </c>
      <c r="AJ484" t="s">
        <v>103</v>
      </c>
      <c r="AK484">
        <v>0</v>
      </c>
    </row>
    <row r="485" spans="1:37" x14ac:dyDescent="0.25">
      <c r="A485" s="2">
        <v>699</v>
      </c>
      <c r="B485" s="3" t="s">
        <v>85</v>
      </c>
      <c r="C485" s="3"/>
      <c r="D485" s="3" t="s">
        <v>68</v>
      </c>
      <c r="E485" s="3" t="s">
        <v>86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197</v>
      </c>
      <c r="X485" s="3">
        <v>4</v>
      </c>
      <c r="Y485" s="3" t="s">
        <v>196</v>
      </c>
      <c r="Z485" s="3">
        <v>3</v>
      </c>
      <c r="AA485" s="3">
        <v>14</v>
      </c>
      <c r="AB485" s="3" t="s">
        <v>207</v>
      </c>
      <c r="AC485" s="3">
        <v>4</v>
      </c>
      <c r="AD485" s="3" t="s">
        <v>196</v>
      </c>
      <c r="AE485" s="3">
        <v>3</v>
      </c>
      <c r="AF485" s="3">
        <v>14</v>
      </c>
      <c r="AG485" s="4" t="s">
        <v>207</v>
      </c>
      <c r="AH485">
        <v>0</v>
      </c>
      <c r="AI485">
        <v>0</v>
      </c>
      <c r="AJ485" t="s">
        <v>103</v>
      </c>
      <c r="AK485">
        <v>0</v>
      </c>
    </row>
    <row r="486" spans="1:37" x14ac:dyDescent="0.25">
      <c r="A486" s="2">
        <v>700</v>
      </c>
      <c r="B486" s="3" t="s">
        <v>85</v>
      </c>
      <c r="C486" s="3"/>
      <c r="D486" s="3" t="s">
        <v>68</v>
      </c>
      <c r="E486" s="3" t="s">
        <v>86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197</v>
      </c>
      <c r="X486" s="3">
        <v>4</v>
      </c>
      <c r="Y486" s="3" t="s">
        <v>196</v>
      </c>
      <c r="Z486" s="3">
        <v>3</v>
      </c>
      <c r="AA486" s="3">
        <v>13</v>
      </c>
      <c r="AB486" s="3" t="s">
        <v>205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206</v>
      </c>
      <c r="AH486">
        <v>0</v>
      </c>
      <c r="AI486">
        <v>0</v>
      </c>
      <c r="AJ486" t="s">
        <v>103</v>
      </c>
      <c r="AK486">
        <v>0</v>
      </c>
    </row>
    <row r="487" spans="1:37" x14ac:dyDescent="0.25">
      <c r="A487" s="2">
        <v>701</v>
      </c>
      <c r="B487" s="3" t="s">
        <v>85</v>
      </c>
      <c r="C487" s="3"/>
      <c r="D487" s="3" t="s">
        <v>68</v>
      </c>
      <c r="E487" s="3" t="s">
        <v>86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195</v>
      </c>
      <c r="X487" s="3">
        <v>4</v>
      </c>
      <c r="Y487" s="3" t="s">
        <v>196</v>
      </c>
      <c r="Z487" s="3">
        <v>3</v>
      </c>
      <c r="AA487" s="3">
        <v>18</v>
      </c>
      <c r="AB487" s="3" t="s">
        <v>197</v>
      </c>
      <c r="AC487" s="3">
        <v>4</v>
      </c>
      <c r="AD487" s="3" t="s">
        <v>196</v>
      </c>
      <c r="AE487" s="3">
        <v>3</v>
      </c>
      <c r="AF487" s="3">
        <v>18</v>
      </c>
      <c r="AG487" s="4" t="s">
        <v>208</v>
      </c>
      <c r="AH487">
        <v>0</v>
      </c>
      <c r="AI487">
        <v>0</v>
      </c>
      <c r="AJ487" t="s">
        <v>103</v>
      </c>
      <c r="AK487">
        <v>0</v>
      </c>
    </row>
    <row r="488" spans="1:37" x14ac:dyDescent="0.25">
      <c r="A488" s="2">
        <v>702</v>
      </c>
      <c r="B488" s="3" t="s">
        <v>85</v>
      </c>
      <c r="C488" s="3"/>
      <c r="D488" s="3" t="s">
        <v>68</v>
      </c>
      <c r="E488" s="3" t="s">
        <v>86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0</v>
      </c>
      <c r="AI488">
        <v>1</v>
      </c>
      <c r="AJ488" t="s">
        <v>102</v>
      </c>
      <c r="AK488">
        <v>0</v>
      </c>
    </row>
    <row r="489" spans="1:37" x14ac:dyDescent="0.25">
      <c r="A489" s="2">
        <v>703</v>
      </c>
      <c r="B489" s="3" t="s">
        <v>85</v>
      </c>
      <c r="C489" s="3"/>
      <c r="D489" s="3" t="s">
        <v>68</v>
      </c>
      <c r="E489" s="3" t="s">
        <v>86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195</v>
      </c>
      <c r="X489" s="3">
        <v>4</v>
      </c>
      <c r="Y489" s="3" t="s">
        <v>196</v>
      </c>
      <c r="Z489" s="3">
        <v>3</v>
      </c>
      <c r="AA489" s="3">
        <v>18</v>
      </c>
      <c r="AB489" s="3" t="s">
        <v>197</v>
      </c>
      <c r="AC489" s="3">
        <v>4</v>
      </c>
      <c r="AD489" s="3" t="s">
        <v>196</v>
      </c>
      <c r="AE489" s="3">
        <v>3</v>
      </c>
      <c r="AF489" s="3">
        <v>18</v>
      </c>
      <c r="AG489" s="4" t="s">
        <v>208</v>
      </c>
      <c r="AH489">
        <v>0</v>
      </c>
      <c r="AI489">
        <v>0</v>
      </c>
      <c r="AJ489" t="s">
        <v>103</v>
      </c>
      <c r="AK489">
        <v>0</v>
      </c>
    </row>
    <row r="490" spans="1:37" x14ac:dyDescent="0.25">
      <c r="A490" s="2">
        <v>704</v>
      </c>
      <c r="B490" s="3" t="s">
        <v>85</v>
      </c>
      <c r="C490" s="3"/>
      <c r="D490" s="3" t="s">
        <v>68</v>
      </c>
      <c r="E490" s="3" t="s">
        <v>86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195</v>
      </c>
      <c r="X490" s="3">
        <v>4</v>
      </c>
      <c r="Y490" s="3" t="s">
        <v>196</v>
      </c>
      <c r="Z490" s="3">
        <v>3</v>
      </c>
      <c r="AA490" s="3">
        <v>14</v>
      </c>
      <c r="AB490" s="3" t="s">
        <v>207</v>
      </c>
      <c r="AC490" s="3">
        <v>4</v>
      </c>
      <c r="AD490" s="3" t="s">
        <v>196</v>
      </c>
      <c r="AE490" s="3">
        <v>3</v>
      </c>
      <c r="AF490" s="3">
        <v>14</v>
      </c>
      <c r="AG490" s="4" t="s">
        <v>207</v>
      </c>
      <c r="AH490">
        <v>0</v>
      </c>
      <c r="AI490">
        <v>0</v>
      </c>
      <c r="AJ490" t="s">
        <v>103</v>
      </c>
      <c r="AK490">
        <v>0</v>
      </c>
    </row>
    <row r="491" spans="1:37" x14ac:dyDescent="0.25">
      <c r="A491" s="2">
        <v>706</v>
      </c>
      <c r="B491" s="3" t="s">
        <v>85</v>
      </c>
      <c r="C491" s="3"/>
      <c r="D491" s="3" t="s">
        <v>68</v>
      </c>
      <c r="E491" s="3" t="s">
        <v>86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197</v>
      </c>
      <c r="X491" s="3">
        <v>4</v>
      </c>
      <c r="Y491" s="3" t="s">
        <v>196</v>
      </c>
      <c r="Z491" s="3">
        <v>3</v>
      </c>
      <c r="AA491" s="3">
        <v>14</v>
      </c>
      <c r="AB491" s="3" t="s">
        <v>207</v>
      </c>
      <c r="AC491" s="3">
        <v>4</v>
      </c>
      <c r="AD491" s="3" t="s">
        <v>196</v>
      </c>
      <c r="AE491" s="3">
        <v>3</v>
      </c>
      <c r="AF491" s="3">
        <v>14</v>
      </c>
      <c r="AG491" s="4" t="s">
        <v>207</v>
      </c>
      <c r="AH491">
        <v>0</v>
      </c>
      <c r="AI491">
        <v>0</v>
      </c>
      <c r="AJ491" t="s">
        <v>103</v>
      </c>
      <c r="AK491">
        <v>0</v>
      </c>
    </row>
    <row r="492" spans="1:37" x14ac:dyDescent="0.25">
      <c r="A492" s="2">
        <v>708</v>
      </c>
      <c r="B492" s="3" t="s">
        <v>85</v>
      </c>
      <c r="C492" s="3"/>
      <c r="D492" s="3" t="s">
        <v>68</v>
      </c>
      <c r="E492" s="3" t="s">
        <v>86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195</v>
      </c>
      <c r="X492" s="3">
        <v>4</v>
      </c>
      <c r="Y492" s="3" t="s">
        <v>196</v>
      </c>
      <c r="Z492" s="3">
        <v>3</v>
      </c>
      <c r="AA492" s="3">
        <v>18</v>
      </c>
      <c r="AB492" s="3" t="s">
        <v>197</v>
      </c>
      <c r="AC492" s="3">
        <v>4</v>
      </c>
      <c r="AD492" s="3" t="s">
        <v>196</v>
      </c>
      <c r="AE492" s="3">
        <v>3</v>
      </c>
      <c r="AF492" s="3">
        <v>18</v>
      </c>
      <c r="AG492" s="4" t="s">
        <v>208</v>
      </c>
      <c r="AH492">
        <v>0</v>
      </c>
      <c r="AI492">
        <v>0</v>
      </c>
      <c r="AJ492" t="s">
        <v>103</v>
      </c>
      <c r="AK492">
        <v>0</v>
      </c>
    </row>
    <row r="493" spans="1:37" x14ac:dyDescent="0.25">
      <c r="A493" s="2">
        <v>709</v>
      </c>
      <c r="B493" s="3" t="s">
        <v>85</v>
      </c>
      <c r="C493" s="3"/>
      <c r="D493" s="3" t="s">
        <v>68</v>
      </c>
      <c r="E493" s="3" t="s">
        <v>86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195</v>
      </c>
      <c r="X493" s="3">
        <v>4</v>
      </c>
      <c r="Y493" s="3" t="s">
        <v>196</v>
      </c>
      <c r="Z493" s="3">
        <v>3</v>
      </c>
      <c r="AA493" s="3">
        <v>14</v>
      </c>
      <c r="AB493" s="3" t="s">
        <v>207</v>
      </c>
      <c r="AC493" s="3">
        <v>4</v>
      </c>
      <c r="AD493" s="3" t="s">
        <v>196</v>
      </c>
      <c r="AE493" s="3">
        <v>3</v>
      </c>
      <c r="AF493" s="3">
        <v>14</v>
      </c>
      <c r="AG493" s="4" t="s">
        <v>207</v>
      </c>
      <c r="AH493">
        <v>0</v>
      </c>
      <c r="AI493">
        <v>0</v>
      </c>
      <c r="AJ493" t="s">
        <v>103</v>
      </c>
      <c r="AK493">
        <v>0</v>
      </c>
    </row>
    <row r="494" spans="1:37" x14ac:dyDescent="0.25">
      <c r="A494" s="2">
        <v>710</v>
      </c>
      <c r="B494" s="3" t="s">
        <v>85</v>
      </c>
      <c r="C494" s="3"/>
      <c r="D494" s="3" t="s">
        <v>68</v>
      </c>
      <c r="E494" s="3" t="s">
        <v>86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195</v>
      </c>
      <c r="X494" s="3">
        <v>4</v>
      </c>
      <c r="Y494" s="3" t="s">
        <v>196</v>
      </c>
      <c r="Z494" s="3">
        <v>3</v>
      </c>
      <c r="AA494" s="3">
        <v>15</v>
      </c>
      <c r="AB494" s="3" t="s">
        <v>204</v>
      </c>
      <c r="AC494" s="3">
        <v>4</v>
      </c>
      <c r="AD494" s="3" t="s">
        <v>196</v>
      </c>
      <c r="AE494" s="3">
        <v>3</v>
      </c>
      <c r="AF494" s="3">
        <v>15</v>
      </c>
      <c r="AG494" s="4" t="s">
        <v>204</v>
      </c>
      <c r="AH494">
        <v>0</v>
      </c>
      <c r="AI494">
        <v>0</v>
      </c>
      <c r="AJ494" t="s">
        <v>103</v>
      </c>
      <c r="AK494">
        <v>0</v>
      </c>
    </row>
    <row r="495" spans="1:37" x14ac:dyDescent="0.25">
      <c r="A495" s="2">
        <v>711</v>
      </c>
      <c r="B495" s="3" t="s">
        <v>85</v>
      </c>
      <c r="C495" s="3"/>
      <c r="D495" s="3" t="s">
        <v>68</v>
      </c>
      <c r="E495" s="3" t="s">
        <v>86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195</v>
      </c>
      <c r="X495" s="3">
        <v>4</v>
      </c>
      <c r="Y495" s="3" t="s">
        <v>196</v>
      </c>
      <c r="Z495" s="3">
        <v>3</v>
      </c>
      <c r="AA495" s="3">
        <v>18</v>
      </c>
      <c r="AB495" s="3" t="s">
        <v>197</v>
      </c>
      <c r="AC495" s="3">
        <v>4</v>
      </c>
      <c r="AD495" s="3" t="s">
        <v>196</v>
      </c>
      <c r="AE495" s="3">
        <v>3</v>
      </c>
      <c r="AF495" s="3">
        <v>18</v>
      </c>
      <c r="AG495" s="4" t="s">
        <v>208</v>
      </c>
      <c r="AH495">
        <v>0</v>
      </c>
      <c r="AI495">
        <v>0</v>
      </c>
      <c r="AJ495" t="s">
        <v>103</v>
      </c>
      <c r="AK495">
        <v>0</v>
      </c>
    </row>
    <row r="496" spans="1:37" x14ac:dyDescent="0.25">
      <c r="A496" s="2">
        <v>712</v>
      </c>
      <c r="B496" s="3" t="s">
        <v>85</v>
      </c>
      <c r="C496" s="3"/>
      <c r="D496" s="3" t="s">
        <v>68</v>
      </c>
      <c r="E496" s="3" t="s">
        <v>86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197</v>
      </c>
      <c r="AC496" s="3">
        <v>4</v>
      </c>
      <c r="AD496" s="3" t="s">
        <v>196</v>
      </c>
      <c r="AE496" s="3">
        <v>3</v>
      </c>
      <c r="AF496" s="3">
        <v>18</v>
      </c>
      <c r="AG496" s="4" t="s">
        <v>208</v>
      </c>
      <c r="AH496">
        <v>0</v>
      </c>
      <c r="AI496">
        <v>1</v>
      </c>
      <c r="AJ496" t="s">
        <v>102</v>
      </c>
      <c r="AK496">
        <v>0</v>
      </c>
    </row>
    <row r="497" spans="1:37" x14ac:dyDescent="0.25">
      <c r="A497" s="2">
        <v>714</v>
      </c>
      <c r="B497" s="3" t="s">
        <v>85</v>
      </c>
      <c r="C497" s="3"/>
      <c r="D497" s="3" t="s">
        <v>68</v>
      </c>
      <c r="E497" s="3" t="s">
        <v>86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195</v>
      </c>
      <c r="X497" s="3">
        <v>4</v>
      </c>
      <c r="Y497" s="3" t="s">
        <v>196</v>
      </c>
      <c r="Z497" s="3">
        <v>3</v>
      </c>
      <c r="AA497" s="3">
        <v>18</v>
      </c>
      <c r="AB497" s="3" t="s">
        <v>197</v>
      </c>
      <c r="AC497" s="3">
        <v>4</v>
      </c>
      <c r="AD497" s="3" t="s">
        <v>196</v>
      </c>
      <c r="AE497" s="3">
        <v>3</v>
      </c>
      <c r="AF497" s="3">
        <v>18</v>
      </c>
      <c r="AG497" s="4" t="s">
        <v>208</v>
      </c>
      <c r="AH497">
        <v>0</v>
      </c>
      <c r="AI497">
        <v>0</v>
      </c>
      <c r="AJ497" t="s">
        <v>103</v>
      </c>
      <c r="AK497">
        <v>0</v>
      </c>
    </row>
    <row r="498" spans="1:37" x14ac:dyDescent="0.25">
      <c r="A498" s="2">
        <v>715</v>
      </c>
      <c r="B498" s="3" t="s">
        <v>85</v>
      </c>
      <c r="C498" s="3"/>
      <c r="D498" s="3" t="s">
        <v>68</v>
      </c>
      <c r="E498" s="3" t="s">
        <v>86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195</v>
      </c>
      <c r="X498" s="3">
        <v>4</v>
      </c>
      <c r="Y498" s="3" t="s">
        <v>196</v>
      </c>
      <c r="Z498" s="3">
        <v>3</v>
      </c>
      <c r="AA498" s="3">
        <v>14</v>
      </c>
      <c r="AB498" s="3" t="s">
        <v>207</v>
      </c>
      <c r="AC498" s="3">
        <v>4</v>
      </c>
      <c r="AD498" s="3" t="s">
        <v>196</v>
      </c>
      <c r="AE498" s="3">
        <v>3</v>
      </c>
      <c r="AF498" s="3">
        <v>14</v>
      </c>
      <c r="AG498" s="4" t="s">
        <v>207</v>
      </c>
      <c r="AH498">
        <v>0</v>
      </c>
      <c r="AI498">
        <v>0</v>
      </c>
      <c r="AJ498" t="s">
        <v>103</v>
      </c>
      <c r="AK498">
        <v>0</v>
      </c>
    </row>
    <row r="499" spans="1:37" x14ac:dyDescent="0.25">
      <c r="A499" s="2">
        <v>716</v>
      </c>
      <c r="B499" s="3" t="s">
        <v>85</v>
      </c>
      <c r="C499" s="3"/>
      <c r="D499" s="3" t="s">
        <v>68</v>
      </c>
      <c r="E499" s="3" t="s">
        <v>86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195</v>
      </c>
      <c r="X499" s="3">
        <v>4</v>
      </c>
      <c r="Y499" s="3" t="s">
        <v>196</v>
      </c>
      <c r="Z499" s="3">
        <v>3</v>
      </c>
      <c r="AA499" s="3">
        <v>14</v>
      </c>
      <c r="AB499" s="3" t="s">
        <v>207</v>
      </c>
      <c r="AC499" s="3">
        <v>4</v>
      </c>
      <c r="AD499" s="3" t="s">
        <v>196</v>
      </c>
      <c r="AE499" s="3">
        <v>3</v>
      </c>
      <c r="AF499" s="3">
        <v>14</v>
      </c>
      <c r="AG499" s="4" t="s">
        <v>207</v>
      </c>
      <c r="AH499">
        <v>0</v>
      </c>
      <c r="AI499">
        <v>0</v>
      </c>
      <c r="AJ499" t="s">
        <v>103</v>
      </c>
      <c r="AK499">
        <v>0</v>
      </c>
    </row>
    <row r="500" spans="1:37" x14ac:dyDescent="0.25">
      <c r="A500" s="2">
        <v>717</v>
      </c>
      <c r="B500" s="3" t="s">
        <v>85</v>
      </c>
      <c r="C500" s="3"/>
      <c r="D500" s="3" t="s">
        <v>68</v>
      </c>
      <c r="E500" s="3" t="s">
        <v>86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195</v>
      </c>
      <c r="X500" s="3">
        <v>4</v>
      </c>
      <c r="Y500" s="3" t="s">
        <v>196</v>
      </c>
      <c r="Z500" s="3">
        <v>3</v>
      </c>
      <c r="AA500" s="3">
        <v>3</v>
      </c>
      <c r="AB500" s="3" t="s">
        <v>193</v>
      </c>
      <c r="AC500" s="3">
        <v>1</v>
      </c>
      <c r="AD500" s="3" t="s">
        <v>192</v>
      </c>
      <c r="AE500" s="3">
        <v>5</v>
      </c>
      <c r="AF500" s="3">
        <v>3</v>
      </c>
      <c r="AG500" s="4" t="s">
        <v>194</v>
      </c>
      <c r="AH500">
        <v>0</v>
      </c>
      <c r="AI500">
        <v>0</v>
      </c>
      <c r="AJ500" t="s">
        <v>103</v>
      </c>
      <c r="AK500">
        <v>0</v>
      </c>
    </row>
    <row r="501" spans="1:37" x14ac:dyDescent="0.25">
      <c r="A501" s="2">
        <v>718</v>
      </c>
      <c r="B501" s="3" t="s">
        <v>85</v>
      </c>
      <c r="C501" s="3"/>
      <c r="D501" s="3" t="s">
        <v>68</v>
      </c>
      <c r="E501" s="3" t="s">
        <v>86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197</v>
      </c>
      <c r="X501" s="3">
        <v>4</v>
      </c>
      <c r="Y501" s="3" t="s">
        <v>196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199</v>
      </c>
      <c r="AH501">
        <v>0</v>
      </c>
      <c r="AI501">
        <v>0</v>
      </c>
      <c r="AJ501" t="s">
        <v>103</v>
      </c>
      <c r="AK501">
        <v>0</v>
      </c>
    </row>
    <row r="502" spans="1:37" x14ac:dyDescent="0.25">
      <c r="A502" s="2">
        <v>719</v>
      </c>
      <c r="B502" s="3" t="s">
        <v>85</v>
      </c>
      <c r="C502" s="3"/>
      <c r="D502" s="3" t="s">
        <v>68</v>
      </c>
      <c r="E502" s="3" t="s">
        <v>86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195</v>
      </c>
      <c r="X502" s="3">
        <v>4</v>
      </c>
      <c r="Y502" s="3" t="s">
        <v>196</v>
      </c>
      <c r="Z502" s="3">
        <v>3</v>
      </c>
      <c r="AA502" s="3">
        <v>14</v>
      </c>
      <c r="AB502" s="3" t="s">
        <v>207</v>
      </c>
      <c r="AC502" s="3">
        <v>4</v>
      </c>
      <c r="AD502" s="3" t="s">
        <v>196</v>
      </c>
      <c r="AE502" s="3">
        <v>3</v>
      </c>
      <c r="AF502" s="3">
        <v>14</v>
      </c>
      <c r="AG502" s="4" t="s">
        <v>207</v>
      </c>
      <c r="AH502">
        <v>0</v>
      </c>
      <c r="AI502">
        <v>0</v>
      </c>
      <c r="AJ502" t="s">
        <v>103</v>
      </c>
      <c r="AK502">
        <v>0</v>
      </c>
    </row>
    <row r="503" spans="1:37" x14ac:dyDescent="0.25">
      <c r="A503" s="2">
        <v>720</v>
      </c>
      <c r="B503" s="3" t="s">
        <v>85</v>
      </c>
      <c r="C503" s="3"/>
      <c r="D503" s="3" t="s">
        <v>68</v>
      </c>
      <c r="E503" s="3" t="s">
        <v>86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204</v>
      </c>
      <c r="AC503" s="3">
        <v>4</v>
      </c>
      <c r="AD503" s="3" t="s">
        <v>196</v>
      </c>
      <c r="AE503" s="3">
        <v>3</v>
      </c>
      <c r="AF503" s="3">
        <v>15</v>
      </c>
      <c r="AG503" s="4" t="s">
        <v>204</v>
      </c>
      <c r="AH503">
        <v>0</v>
      </c>
      <c r="AI503">
        <v>1</v>
      </c>
      <c r="AJ503" t="s">
        <v>102</v>
      </c>
      <c r="AK503">
        <v>0</v>
      </c>
    </row>
    <row r="504" spans="1:37" x14ac:dyDescent="0.25">
      <c r="A504" s="2">
        <v>721</v>
      </c>
      <c r="B504" s="3" t="s">
        <v>85</v>
      </c>
      <c r="C504" s="3"/>
      <c r="D504" s="3" t="s">
        <v>68</v>
      </c>
      <c r="E504" s="3" t="s">
        <v>86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18</v>
      </c>
      <c r="AB504" s="3" t="s">
        <v>197</v>
      </c>
      <c r="AC504" s="3">
        <v>4</v>
      </c>
      <c r="AD504" s="3" t="s">
        <v>196</v>
      </c>
      <c r="AE504" s="3">
        <v>3</v>
      </c>
      <c r="AF504" s="3">
        <v>18</v>
      </c>
      <c r="AG504" s="4" t="s">
        <v>208</v>
      </c>
      <c r="AH504">
        <v>0</v>
      </c>
      <c r="AI504">
        <v>0</v>
      </c>
      <c r="AJ504" t="s">
        <v>103</v>
      </c>
      <c r="AK504">
        <v>0</v>
      </c>
    </row>
    <row r="505" spans="1:37" x14ac:dyDescent="0.25">
      <c r="A505" s="2">
        <v>723</v>
      </c>
      <c r="B505" s="3" t="s">
        <v>85</v>
      </c>
      <c r="C505" s="3"/>
      <c r="D505" s="3" t="s">
        <v>68</v>
      </c>
      <c r="E505" s="3" t="s">
        <v>86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197</v>
      </c>
      <c r="X505" s="3">
        <v>4</v>
      </c>
      <c r="Y505" s="3" t="s">
        <v>196</v>
      </c>
      <c r="Z505" s="3">
        <v>3</v>
      </c>
      <c r="AA505" s="3">
        <v>18</v>
      </c>
      <c r="AB505" s="3" t="s">
        <v>197</v>
      </c>
      <c r="AC505" s="3">
        <v>4</v>
      </c>
      <c r="AD505" s="3" t="s">
        <v>196</v>
      </c>
      <c r="AE505" s="3">
        <v>3</v>
      </c>
      <c r="AF505" s="3">
        <v>18</v>
      </c>
      <c r="AG505" s="4" t="s">
        <v>208</v>
      </c>
      <c r="AH505">
        <v>0</v>
      </c>
      <c r="AI505">
        <v>0</v>
      </c>
      <c r="AJ505" t="s">
        <v>103</v>
      </c>
      <c r="AK505">
        <v>0</v>
      </c>
    </row>
    <row r="506" spans="1:37" x14ac:dyDescent="0.25">
      <c r="A506" s="2">
        <v>725</v>
      </c>
      <c r="B506" s="3" t="s">
        <v>85</v>
      </c>
      <c r="C506" s="3"/>
      <c r="D506" s="3" t="s">
        <v>68</v>
      </c>
      <c r="E506" s="3" t="s">
        <v>86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195</v>
      </c>
      <c r="X506" s="3">
        <v>4</v>
      </c>
      <c r="Y506" s="3" t="s">
        <v>196</v>
      </c>
      <c r="Z506" s="3">
        <v>3</v>
      </c>
      <c r="AA506" s="3">
        <v>15</v>
      </c>
      <c r="AB506" s="3" t="s">
        <v>204</v>
      </c>
      <c r="AC506" s="3">
        <v>4</v>
      </c>
      <c r="AD506" s="3" t="s">
        <v>196</v>
      </c>
      <c r="AE506" s="3">
        <v>3</v>
      </c>
      <c r="AF506" s="3">
        <v>15</v>
      </c>
      <c r="AG506" s="4" t="s">
        <v>204</v>
      </c>
      <c r="AH506">
        <v>0</v>
      </c>
      <c r="AI506">
        <v>0</v>
      </c>
      <c r="AJ506" t="s">
        <v>103</v>
      </c>
      <c r="AK506">
        <v>0</v>
      </c>
    </row>
    <row r="507" spans="1:37" x14ac:dyDescent="0.25">
      <c r="A507" s="2">
        <v>726</v>
      </c>
      <c r="B507" s="3" t="s">
        <v>85</v>
      </c>
      <c r="C507" s="3"/>
      <c r="D507" s="3" t="s">
        <v>68</v>
      </c>
      <c r="E507" s="3" t="s">
        <v>86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195</v>
      </c>
      <c r="X507" s="3">
        <v>4</v>
      </c>
      <c r="Y507" s="3" t="s">
        <v>196</v>
      </c>
      <c r="Z507" s="3">
        <v>3</v>
      </c>
      <c r="AA507" s="3">
        <v>18</v>
      </c>
      <c r="AB507" s="3" t="s">
        <v>197</v>
      </c>
      <c r="AC507" s="3">
        <v>4</v>
      </c>
      <c r="AD507" s="3" t="s">
        <v>196</v>
      </c>
      <c r="AE507" s="3">
        <v>3</v>
      </c>
      <c r="AF507" s="3">
        <v>18</v>
      </c>
      <c r="AG507" s="4" t="s">
        <v>208</v>
      </c>
      <c r="AH507">
        <v>0</v>
      </c>
      <c r="AI507">
        <v>0</v>
      </c>
      <c r="AJ507" t="s">
        <v>103</v>
      </c>
      <c r="AK507">
        <v>0</v>
      </c>
    </row>
    <row r="508" spans="1:37" x14ac:dyDescent="0.25">
      <c r="A508" s="2">
        <v>727</v>
      </c>
      <c r="B508" s="3" t="s">
        <v>85</v>
      </c>
      <c r="C508" s="3"/>
      <c r="D508" s="3" t="s">
        <v>68</v>
      </c>
      <c r="E508" s="3" t="s">
        <v>86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195</v>
      </c>
      <c r="X508" s="3">
        <v>4</v>
      </c>
      <c r="Y508" s="3" t="s">
        <v>196</v>
      </c>
      <c r="Z508" s="3">
        <v>3</v>
      </c>
      <c r="AA508" s="3">
        <v>18</v>
      </c>
      <c r="AB508" s="3" t="s">
        <v>197</v>
      </c>
      <c r="AC508" s="3">
        <v>4</v>
      </c>
      <c r="AD508" s="3" t="s">
        <v>196</v>
      </c>
      <c r="AE508" s="3">
        <v>3</v>
      </c>
      <c r="AF508" s="3">
        <v>18</v>
      </c>
      <c r="AG508" s="4" t="s">
        <v>208</v>
      </c>
      <c r="AH508">
        <v>0</v>
      </c>
      <c r="AI508">
        <v>0</v>
      </c>
      <c r="AJ508" t="s">
        <v>103</v>
      </c>
      <c r="AK508">
        <v>0</v>
      </c>
    </row>
    <row r="509" spans="1:37" x14ac:dyDescent="0.25">
      <c r="A509" s="2">
        <v>728</v>
      </c>
      <c r="B509" s="3" t="s">
        <v>85</v>
      </c>
      <c r="C509" s="3"/>
      <c r="D509" s="3" t="s">
        <v>68</v>
      </c>
      <c r="E509" s="3" t="s">
        <v>86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195</v>
      </c>
      <c r="X509" s="3">
        <v>4</v>
      </c>
      <c r="Y509" s="3" t="s">
        <v>196</v>
      </c>
      <c r="Z509" s="3">
        <v>3</v>
      </c>
      <c r="AA509" s="3">
        <v>18</v>
      </c>
      <c r="AB509" s="3" t="s">
        <v>197</v>
      </c>
      <c r="AC509" s="3">
        <v>4</v>
      </c>
      <c r="AD509" s="3" t="s">
        <v>196</v>
      </c>
      <c r="AE509" s="3">
        <v>3</v>
      </c>
      <c r="AF509" s="3">
        <v>18</v>
      </c>
      <c r="AG509" s="4" t="s">
        <v>208</v>
      </c>
      <c r="AH509">
        <v>0</v>
      </c>
      <c r="AI509">
        <v>0</v>
      </c>
      <c r="AJ509" t="s">
        <v>103</v>
      </c>
      <c r="AK509">
        <v>0</v>
      </c>
    </row>
    <row r="510" spans="1:37" x14ac:dyDescent="0.25">
      <c r="A510" s="2">
        <v>729</v>
      </c>
      <c r="B510" s="3" t="s">
        <v>85</v>
      </c>
      <c r="C510" s="3"/>
      <c r="D510" s="3" t="s">
        <v>68</v>
      </c>
      <c r="E510" s="3" t="s">
        <v>86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195</v>
      </c>
      <c r="X510" s="3">
        <v>4</v>
      </c>
      <c r="Y510" s="3" t="s">
        <v>196</v>
      </c>
      <c r="Z510" s="3">
        <v>3</v>
      </c>
      <c r="AA510" s="3">
        <v>18</v>
      </c>
      <c r="AB510" s="3" t="s">
        <v>197</v>
      </c>
      <c r="AC510" s="3">
        <v>4</v>
      </c>
      <c r="AD510" s="3" t="s">
        <v>196</v>
      </c>
      <c r="AE510" s="3">
        <v>3</v>
      </c>
      <c r="AF510" s="3">
        <v>18</v>
      </c>
      <c r="AG510" s="4" t="s">
        <v>208</v>
      </c>
      <c r="AH510">
        <v>0</v>
      </c>
      <c r="AI510">
        <v>0</v>
      </c>
      <c r="AJ510" t="s">
        <v>103</v>
      </c>
      <c r="AK510">
        <v>0</v>
      </c>
    </row>
    <row r="511" spans="1:37" x14ac:dyDescent="0.25">
      <c r="A511" s="2">
        <v>730</v>
      </c>
      <c r="B511" s="3" t="s">
        <v>85</v>
      </c>
      <c r="C511" s="3"/>
      <c r="D511" s="3" t="s">
        <v>68</v>
      </c>
      <c r="E511" s="3" t="s">
        <v>86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195</v>
      </c>
      <c r="X511" s="3">
        <v>4</v>
      </c>
      <c r="Y511" s="3" t="s">
        <v>196</v>
      </c>
      <c r="Z511" s="3">
        <v>3</v>
      </c>
      <c r="AA511" s="3">
        <v>14</v>
      </c>
      <c r="AB511" s="3" t="s">
        <v>207</v>
      </c>
      <c r="AC511" s="3">
        <v>4</v>
      </c>
      <c r="AD511" s="3" t="s">
        <v>196</v>
      </c>
      <c r="AE511" s="3">
        <v>3</v>
      </c>
      <c r="AF511" s="3">
        <v>14</v>
      </c>
      <c r="AG511" s="4" t="s">
        <v>207</v>
      </c>
      <c r="AH511">
        <v>0</v>
      </c>
      <c r="AI511">
        <v>0</v>
      </c>
      <c r="AJ511" t="s">
        <v>103</v>
      </c>
      <c r="AK511">
        <v>0</v>
      </c>
    </row>
    <row r="512" spans="1:37" x14ac:dyDescent="0.25">
      <c r="A512" s="2">
        <v>731</v>
      </c>
      <c r="B512" s="3" t="s">
        <v>85</v>
      </c>
      <c r="C512" s="3"/>
      <c r="D512" s="3" t="s">
        <v>68</v>
      </c>
      <c r="E512" s="3" t="s">
        <v>86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195</v>
      </c>
      <c r="X512" s="3">
        <v>4</v>
      </c>
      <c r="Y512" s="3" t="s">
        <v>196</v>
      </c>
      <c r="Z512" s="3">
        <v>3</v>
      </c>
      <c r="AA512" s="3">
        <v>18</v>
      </c>
      <c r="AB512" s="3" t="s">
        <v>197</v>
      </c>
      <c r="AC512" s="3">
        <v>4</v>
      </c>
      <c r="AD512" s="3" t="s">
        <v>196</v>
      </c>
      <c r="AE512" s="3">
        <v>3</v>
      </c>
      <c r="AF512" s="3">
        <v>18</v>
      </c>
      <c r="AG512" s="4" t="s">
        <v>208</v>
      </c>
      <c r="AH512">
        <v>0</v>
      </c>
      <c r="AI512">
        <v>0</v>
      </c>
      <c r="AJ512" t="s">
        <v>103</v>
      </c>
      <c r="AK512">
        <v>0</v>
      </c>
    </row>
    <row r="513" spans="1:37" x14ac:dyDescent="0.25">
      <c r="A513" s="2">
        <v>732</v>
      </c>
      <c r="B513" s="3" t="s">
        <v>85</v>
      </c>
      <c r="C513" s="3"/>
      <c r="D513" s="3" t="s">
        <v>68</v>
      </c>
      <c r="E513" s="3" t="s">
        <v>86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197</v>
      </c>
      <c r="X513" s="3">
        <v>4</v>
      </c>
      <c r="Y513" s="3" t="s">
        <v>196</v>
      </c>
      <c r="Z513" s="3">
        <v>3</v>
      </c>
      <c r="AA513" s="3">
        <v>14</v>
      </c>
      <c r="AB513" s="3" t="s">
        <v>207</v>
      </c>
      <c r="AC513" s="3">
        <v>4</v>
      </c>
      <c r="AD513" s="3" t="s">
        <v>196</v>
      </c>
      <c r="AE513" s="3">
        <v>3</v>
      </c>
      <c r="AF513" s="3">
        <v>14</v>
      </c>
      <c r="AG513" s="4" t="s">
        <v>207</v>
      </c>
      <c r="AH513">
        <v>0</v>
      </c>
      <c r="AI513">
        <v>0</v>
      </c>
      <c r="AJ513" t="s">
        <v>103</v>
      </c>
      <c r="AK513">
        <v>0</v>
      </c>
    </row>
    <row r="514" spans="1:37" x14ac:dyDescent="0.25">
      <c r="A514" s="2">
        <v>734</v>
      </c>
      <c r="B514" s="3" t="s">
        <v>85</v>
      </c>
      <c r="C514" s="3"/>
      <c r="D514" s="3" t="s">
        <v>68</v>
      </c>
      <c r="E514" s="3" t="s">
        <v>86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197</v>
      </c>
      <c r="X514" s="3">
        <v>4</v>
      </c>
      <c r="Y514" s="3" t="s">
        <v>196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199</v>
      </c>
      <c r="AH514">
        <v>0</v>
      </c>
      <c r="AI514">
        <v>0</v>
      </c>
      <c r="AJ514" t="s">
        <v>103</v>
      </c>
      <c r="AK514">
        <v>0</v>
      </c>
    </row>
    <row r="515" spans="1:37" x14ac:dyDescent="0.25">
      <c r="A515" s="2">
        <v>736</v>
      </c>
      <c r="B515" s="3" t="s">
        <v>85</v>
      </c>
      <c r="C515" s="3"/>
      <c r="D515" s="3" t="s">
        <v>68</v>
      </c>
      <c r="E515" s="3" t="s">
        <v>86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195</v>
      </c>
      <c r="X515" s="3">
        <v>4</v>
      </c>
      <c r="Y515" s="3" t="s">
        <v>196</v>
      </c>
      <c r="Z515" s="3">
        <v>3</v>
      </c>
      <c r="AA515" s="3">
        <v>18</v>
      </c>
      <c r="AB515" s="3" t="s">
        <v>197</v>
      </c>
      <c r="AC515" s="3">
        <v>4</v>
      </c>
      <c r="AD515" s="3" t="s">
        <v>196</v>
      </c>
      <c r="AE515" s="3">
        <v>3</v>
      </c>
      <c r="AF515" s="3">
        <v>18</v>
      </c>
      <c r="AG515" s="4" t="s">
        <v>208</v>
      </c>
      <c r="AH515">
        <v>0</v>
      </c>
      <c r="AI515">
        <v>0</v>
      </c>
      <c r="AJ515" t="s">
        <v>103</v>
      </c>
      <c r="AK515">
        <v>0</v>
      </c>
    </row>
    <row r="516" spans="1:37" x14ac:dyDescent="0.25">
      <c r="A516" s="2">
        <v>738</v>
      </c>
      <c r="B516" s="3" t="s">
        <v>85</v>
      </c>
      <c r="C516" s="3"/>
      <c r="D516" s="3" t="s">
        <v>68</v>
      </c>
      <c r="E516" s="3" t="s">
        <v>86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195</v>
      </c>
      <c r="X516" s="3">
        <v>4</v>
      </c>
      <c r="Y516" s="3" t="s">
        <v>196</v>
      </c>
      <c r="Z516" s="3">
        <v>3</v>
      </c>
      <c r="AA516" s="3">
        <v>14</v>
      </c>
      <c r="AB516" s="3" t="s">
        <v>207</v>
      </c>
      <c r="AC516" s="3">
        <v>4</v>
      </c>
      <c r="AD516" s="3" t="s">
        <v>196</v>
      </c>
      <c r="AE516" s="3">
        <v>3</v>
      </c>
      <c r="AF516" s="3">
        <v>14</v>
      </c>
      <c r="AG516" s="4" t="s">
        <v>207</v>
      </c>
      <c r="AH516">
        <v>0</v>
      </c>
      <c r="AI516">
        <v>0</v>
      </c>
      <c r="AJ516" t="s">
        <v>103</v>
      </c>
      <c r="AK516">
        <v>0</v>
      </c>
    </row>
    <row r="517" spans="1:37" x14ac:dyDescent="0.25">
      <c r="A517" s="2">
        <v>739</v>
      </c>
      <c r="B517" s="3" t="s">
        <v>85</v>
      </c>
      <c r="C517" s="3"/>
      <c r="D517" s="3" t="s">
        <v>68</v>
      </c>
      <c r="E517" s="3" t="s">
        <v>86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195</v>
      </c>
      <c r="X517" s="3">
        <v>4</v>
      </c>
      <c r="Y517" s="3" t="s">
        <v>196</v>
      </c>
      <c r="Z517" s="3">
        <v>3</v>
      </c>
      <c r="AA517" s="3">
        <v>14</v>
      </c>
      <c r="AB517" s="3" t="s">
        <v>207</v>
      </c>
      <c r="AC517" s="3">
        <v>4</v>
      </c>
      <c r="AD517" s="3" t="s">
        <v>196</v>
      </c>
      <c r="AE517" s="3">
        <v>3</v>
      </c>
      <c r="AF517" s="3">
        <v>14</v>
      </c>
      <c r="AG517" s="4" t="s">
        <v>207</v>
      </c>
      <c r="AH517">
        <v>0</v>
      </c>
      <c r="AI517">
        <v>0</v>
      </c>
      <c r="AJ517" t="s">
        <v>103</v>
      </c>
      <c r="AK517">
        <v>0</v>
      </c>
    </row>
    <row r="518" spans="1:37" x14ac:dyDescent="0.25">
      <c r="A518" s="2">
        <v>740</v>
      </c>
      <c r="B518" s="3" t="s">
        <v>85</v>
      </c>
      <c r="C518" s="3"/>
      <c r="D518" s="3" t="s">
        <v>68</v>
      </c>
      <c r="E518" s="3" t="s">
        <v>86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195</v>
      </c>
      <c r="X518" s="3">
        <v>4</v>
      </c>
      <c r="Y518" s="3" t="s">
        <v>196</v>
      </c>
      <c r="Z518" s="3">
        <v>3</v>
      </c>
      <c r="AA518" s="3">
        <v>18</v>
      </c>
      <c r="AB518" s="3" t="s">
        <v>197</v>
      </c>
      <c r="AC518" s="3">
        <v>4</v>
      </c>
      <c r="AD518" s="3" t="s">
        <v>196</v>
      </c>
      <c r="AE518" s="3">
        <v>3</v>
      </c>
      <c r="AF518" s="3">
        <v>18</v>
      </c>
      <c r="AG518" s="4" t="s">
        <v>208</v>
      </c>
      <c r="AH518">
        <v>0</v>
      </c>
      <c r="AI518">
        <v>0</v>
      </c>
      <c r="AJ518" t="s">
        <v>103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102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102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203</v>
      </c>
      <c r="X521" s="3">
        <v>1</v>
      </c>
      <c r="Y521" s="3" t="s">
        <v>192</v>
      </c>
      <c r="Z521" s="3">
        <v>4</v>
      </c>
      <c r="AA521" s="3">
        <v>6</v>
      </c>
      <c r="AB521" s="3" t="s">
        <v>211</v>
      </c>
      <c r="AC521" s="3">
        <v>1</v>
      </c>
      <c r="AD521" s="3" t="s">
        <v>192</v>
      </c>
      <c r="AE521" s="3">
        <v>3</v>
      </c>
      <c r="AF521" s="3">
        <v>6</v>
      </c>
      <c r="AG521" s="4" t="s">
        <v>212</v>
      </c>
      <c r="AH521">
        <v>0</v>
      </c>
      <c r="AI521">
        <v>0</v>
      </c>
      <c r="AJ521" t="s">
        <v>103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209</v>
      </c>
      <c r="X522" s="3">
        <v>1</v>
      </c>
      <c r="Y522" s="3" t="s">
        <v>192</v>
      </c>
      <c r="Z522" s="3">
        <v>5</v>
      </c>
      <c r="AA522" s="3">
        <v>1</v>
      </c>
      <c r="AB522" s="3" t="s">
        <v>191</v>
      </c>
      <c r="AC522" s="3">
        <v>1</v>
      </c>
      <c r="AD522" s="3" t="s">
        <v>192</v>
      </c>
      <c r="AE522" s="3">
        <v>5</v>
      </c>
      <c r="AF522" s="3">
        <v>1</v>
      </c>
      <c r="AG522" s="4" t="s">
        <v>191</v>
      </c>
      <c r="AH522">
        <v>0</v>
      </c>
      <c r="AI522">
        <v>0</v>
      </c>
      <c r="AJ522" t="s">
        <v>103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205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206</v>
      </c>
      <c r="AH523">
        <v>0</v>
      </c>
      <c r="AI523">
        <v>1</v>
      </c>
      <c r="AJ523" t="s">
        <v>102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189</v>
      </c>
      <c r="AH524">
        <v>0</v>
      </c>
      <c r="AI524">
        <v>1</v>
      </c>
      <c r="AJ524" t="s">
        <v>102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102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102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102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102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199</v>
      </c>
      <c r="AH529">
        <v>0</v>
      </c>
      <c r="AI529">
        <v>1</v>
      </c>
      <c r="AJ529" t="s">
        <v>102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209</v>
      </c>
      <c r="X530" s="3">
        <v>1</v>
      </c>
      <c r="Y530" s="3" t="s">
        <v>192</v>
      </c>
      <c r="Z530" s="3">
        <v>5</v>
      </c>
      <c r="AA530" s="3">
        <v>1</v>
      </c>
      <c r="AB530" s="3" t="s">
        <v>191</v>
      </c>
      <c r="AC530" s="3">
        <v>1</v>
      </c>
      <c r="AD530" s="3" t="s">
        <v>192</v>
      </c>
      <c r="AE530" s="3">
        <v>5</v>
      </c>
      <c r="AF530" s="3">
        <v>1</v>
      </c>
      <c r="AG530" s="4" t="s">
        <v>191</v>
      </c>
      <c r="AH530">
        <v>0</v>
      </c>
      <c r="AI530">
        <v>0</v>
      </c>
      <c r="AJ530" t="s">
        <v>103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1</v>
      </c>
      <c r="AJ531" t="s">
        <v>102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209</v>
      </c>
      <c r="X532" s="3">
        <v>1</v>
      </c>
      <c r="Y532" s="3" t="s">
        <v>192</v>
      </c>
      <c r="Z532" s="3">
        <v>5</v>
      </c>
      <c r="AA532" s="3">
        <v>1</v>
      </c>
      <c r="AB532" s="3" t="s">
        <v>191</v>
      </c>
      <c r="AC532" s="3">
        <v>1</v>
      </c>
      <c r="AD532" s="3" t="s">
        <v>192</v>
      </c>
      <c r="AE532" s="3">
        <v>5</v>
      </c>
      <c r="AF532" s="3">
        <v>1</v>
      </c>
      <c r="AG532" s="4" t="s">
        <v>191</v>
      </c>
      <c r="AH532">
        <v>0</v>
      </c>
      <c r="AI532">
        <v>0</v>
      </c>
      <c r="AJ532" t="s">
        <v>103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193</v>
      </c>
      <c r="AC533" s="3">
        <v>1</v>
      </c>
      <c r="AD533" s="3" t="s">
        <v>192</v>
      </c>
      <c r="AE533" s="3">
        <v>5</v>
      </c>
      <c r="AF533" s="3">
        <v>3</v>
      </c>
      <c r="AG533" s="4" t="s">
        <v>194</v>
      </c>
      <c r="AH533">
        <v>0</v>
      </c>
      <c r="AI533">
        <v>1</v>
      </c>
      <c r="AJ533" t="s">
        <v>102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193</v>
      </c>
      <c r="AC534" s="3">
        <v>1</v>
      </c>
      <c r="AD534" s="3" t="s">
        <v>192</v>
      </c>
      <c r="AE534" s="3">
        <v>5</v>
      </c>
      <c r="AF534" s="3">
        <v>3</v>
      </c>
      <c r="AG534" s="4" t="s">
        <v>194</v>
      </c>
      <c r="AH534">
        <v>0</v>
      </c>
      <c r="AI534">
        <v>1</v>
      </c>
      <c r="AJ534" t="s">
        <v>102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203</v>
      </c>
      <c r="X535" s="3">
        <v>1</v>
      </c>
      <c r="Y535" s="3" t="s">
        <v>192</v>
      </c>
      <c r="Z535" s="3">
        <v>4</v>
      </c>
      <c r="AA535" s="3">
        <v>1</v>
      </c>
      <c r="AB535" s="3" t="s">
        <v>191</v>
      </c>
      <c r="AC535" s="3">
        <v>1</v>
      </c>
      <c r="AD535" s="3" t="s">
        <v>192</v>
      </c>
      <c r="AE535" s="3">
        <v>5</v>
      </c>
      <c r="AF535" s="3">
        <v>1</v>
      </c>
      <c r="AG535" s="4" t="s">
        <v>191</v>
      </c>
      <c r="AH535">
        <v>0</v>
      </c>
      <c r="AI535">
        <v>0</v>
      </c>
      <c r="AJ535" t="s">
        <v>103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102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102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203</v>
      </c>
      <c r="X538" s="3">
        <v>1</v>
      </c>
      <c r="Y538" s="3" t="s">
        <v>192</v>
      </c>
      <c r="Z538" s="3">
        <v>4</v>
      </c>
      <c r="AA538" s="3">
        <v>6</v>
      </c>
      <c r="AB538" s="3" t="s">
        <v>211</v>
      </c>
      <c r="AC538" s="3">
        <v>1</v>
      </c>
      <c r="AD538" s="3" t="s">
        <v>192</v>
      </c>
      <c r="AE538" s="3">
        <v>3</v>
      </c>
      <c r="AF538" s="3">
        <v>6</v>
      </c>
      <c r="AG538" s="4" t="s">
        <v>212</v>
      </c>
      <c r="AH538">
        <v>0</v>
      </c>
      <c r="AI538">
        <v>0</v>
      </c>
      <c r="AJ538" t="s">
        <v>103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193</v>
      </c>
      <c r="AC539" s="3">
        <v>1</v>
      </c>
      <c r="AD539" s="3" t="s">
        <v>192</v>
      </c>
      <c r="AE539" s="3">
        <v>5</v>
      </c>
      <c r="AF539" s="3">
        <v>3</v>
      </c>
      <c r="AG539" s="4" t="s">
        <v>194</v>
      </c>
      <c r="AH539">
        <v>0</v>
      </c>
      <c r="AI539">
        <v>1</v>
      </c>
      <c r="AJ539" t="s">
        <v>102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205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206</v>
      </c>
      <c r="AH540">
        <v>0</v>
      </c>
      <c r="AI540">
        <v>1</v>
      </c>
      <c r="AJ540" t="s">
        <v>102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203</v>
      </c>
      <c r="X541" s="3">
        <v>1</v>
      </c>
      <c r="Y541" s="3" t="s">
        <v>192</v>
      </c>
      <c r="Z541" s="3">
        <v>4</v>
      </c>
      <c r="AA541" s="3">
        <v>6</v>
      </c>
      <c r="AB541" s="3" t="s">
        <v>211</v>
      </c>
      <c r="AC541" s="3">
        <v>1</v>
      </c>
      <c r="AD541" s="3" t="s">
        <v>192</v>
      </c>
      <c r="AE541" s="3">
        <v>3</v>
      </c>
      <c r="AF541" s="3">
        <v>6</v>
      </c>
      <c r="AG541" s="4" t="s">
        <v>212</v>
      </c>
      <c r="AH541">
        <v>0</v>
      </c>
      <c r="AI541">
        <v>0</v>
      </c>
      <c r="AJ541" t="s">
        <v>103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102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191</v>
      </c>
      <c r="AC543" s="3">
        <v>1</v>
      </c>
      <c r="AD543" s="3" t="s">
        <v>192</v>
      </c>
      <c r="AE543" s="3">
        <v>5</v>
      </c>
      <c r="AF543" s="3">
        <v>1</v>
      </c>
      <c r="AG543" s="4" t="s">
        <v>191</v>
      </c>
      <c r="AH543">
        <v>0</v>
      </c>
      <c r="AI543">
        <v>1</v>
      </c>
      <c r="AJ543" t="s">
        <v>102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102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189</v>
      </c>
      <c r="AH545">
        <v>0</v>
      </c>
      <c r="AI545">
        <v>1</v>
      </c>
      <c r="AJ545" t="s">
        <v>102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189</v>
      </c>
      <c r="AH546">
        <v>0</v>
      </c>
      <c r="AI546">
        <v>1</v>
      </c>
      <c r="AJ546" t="s">
        <v>102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102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189</v>
      </c>
      <c r="AH548">
        <v>0</v>
      </c>
      <c r="AI548">
        <v>1</v>
      </c>
      <c r="AJ548" t="s">
        <v>102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203</v>
      </c>
      <c r="X549" s="3">
        <v>1</v>
      </c>
      <c r="Y549" s="3" t="s">
        <v>192</v>
      </c>
      <c r="Z549" s="3">
        <v>4</v>
      </c>
      <c r="AA549" s="3">
        <v>6</v>
      </c>
      <c r="AB549" s="3" t="s">
        <v>211</v>
      </c>
      <c r="AC549" s="3">
        <v>1</v>
      </c>
      <c r="AD549" s="3" t="s">
        <v>192</v>
      </c>
      <c r="AE549" s="3">
        <v>3</v>
      </c>
      <c r="AF549" s="3">
        <v>6</v>
      </c>
      <c r="AG549" s="4" t="s">
        <v>212</v>
      </c>
      <c r="AH549">
        <v>0</v>
      </c>
      <c r="AI549">
        <v>0</v>
      </c>
      <c r="AJ549" t="s">
        <v>103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102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102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189</v>
      </c>
      <c r="AH552">
        <v>0</v>
      </c>
      <c r="AI552">
        <v>1</v>
      </c>
      <c r="AJ552" t="s">
        <v>102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102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102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189</v>
      </c>
      <c r="AH555">
        <v>0</v>
      </c>
      <c r="AI555">
        <v>1</v>
      </c>
      <c r="AJ555" t="s">
        <v>102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102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203</v>
      </c>
      <c r="X557" s="3">
        <v>1</v>
      </c>
      <c r="Y557" s="3" t="s">
        <v>192</v>
      </c>
      <c r="Z557" s="3">
        <v>4</v>
      </c>
      <c r="AA557" s="3">
        <v>6</v>
      </c>
      <c r="AB557" s="3" t="s">
        <v>211</v>
      </c>
      <c r="AC557" s="3">
        <v>1</v>
      </c>
      <c r="AD557" s="3" t="s">
        <v>192</v>
      </c>
      <c r="AE557" s="3">
        <v>3</v>
      </c>
      <c r="AF557" s="3">
        <v>6</v>
      </c>
      <c r="AG557" s="4" t="s">
        <v>212</v>
      </c>
      <c r="AH557">
        <v>0</v>
      </c>
      <c r="AI557">
        <v>0</v>
      </c>
      <c r="AJ557" t="s">
        <v>103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189</v>
      </c>
      <c r="AH558">
        <v>0</v>
      </c>
      <c r="AI558">
        <v>1</v>
      </c>
      <c r="AJ558" t="s">
        <v>102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209</v>
      </c>
      <c r="X559" s="3">
        <v>1</v>
      </c>
      <c r="Y559" s="3" t="s">
        <v>192</v>
      </c>
      <c r="Z559" s="3">
        <v>5</v>
      </c>
      <c r="AA559" s="3">
        <v>1</v>
      </c>
      <c r="AB559" s="3" t="s">
        <v>191</v>
      </c>
      <c r="AC559" s="3">
        <v>1</v>
      </c>
      <c r="AD559" s="3" t="s">
        <v>192</v>
      </c>
      <c r="AE559" s="3">
        <v>5</v>
      </c>
      <c r="AF559" s="3">
        <v>1</v>
      </c>
      <c r="AG559" s="4" t="s">
        <v>191</v>
      </c>
      <c r="AH559">
        <v>0</v>
      </c>
      <c r="AI559">
        <v>0</v>
      </c>
      <c r="AJ559" t="s">
        <v>103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203</v>
      </c>
      <c r="X560" s="3">
        <v>1</v>
      </c>
      <c r="Y560" s="3" t="s">
        <v>192</v>
      </c>
      <c r="Z560" s="3">
        <v>4</v>
      </c>
      <c r="AA560" s="3">
        <v>6</v>
      </c>
      <c r="AB560" s="3" t="s">
        <v>211</v>
      </c>
      <c r="AC560" s="3">
        <v>1</v>
      </c>
      <c r="AD560" s="3" t="s">
        <v>192</v>
      </c>
      <c r="AE560" s="3">
        <v>3</v>
      </c>
      <c r="AF560" s="3">
        <v>6</v>
      </c>
      <c r="AG560" s="4" t="s">
        <v>212</v>
      </c>
      <c r="AH560">
        <v>0</v>
      </c>
      <c r="AI560">
        <v>0</v>
      </c>
      <c r="AJ560" t="s">
        <v>103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102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102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189</v>
      </c>
      <c r="AH563">
        <v>0</v>
      </c>
      <c r="AI563">
        <v>1</v>
      </c>
      <c r="AJ563" t="s">
        <v>102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102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102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191</v>
      </c>
      <c r="AC566" s="3">
        <v>1</v>
      </c>
      <c r="AD566" s="3" t="s">
        <v>192</v>
      </c>
      <c r="AE566" s="3">
        <v>5</v>
      </c>
      <c r="AF566" s="3">
        <v>1</v>
      </c>
      <c r="AG566" s="4" t="s">
        <v>191</v>
      </c>
      <c r="AH566">
        <v>0</v>
      </c>
      <c r="AI566">
        <v>1</v>
      </c>
      <c r="AJ566" t="s">
        <v>102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102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209</v>
      </c>
      <c r="X568" s="3">
        <v>1</v>
      </c>
      <c r="Y568" s="3" t="s">
        <v>192</v>
      </c>
      <c r="Z568" s="3">
        <v>5</v>
      </c>
      <c r="AA568" s="3">
        <v>1</v>
      </c>
      <c r="AB568" s="3" t="s">
        <v>191</v>
      </c>
      <c r="AC568" s="3">
        <v>1</v>
      </c>
      <c r="AD568" s="3" t="s">
        <v>192</v>
      </c>
      <c r="AE568" s="3">
        <v>5</v>
      </c>
      <c r="AF568" s="3">
        <v>1</v>
      </c>
      <c r="AG568" s="4" t="s">
        <v>191</v>
      </c>
      <c r="AH568">
        <v>0</v>
      </c>
      <c r="AI568">
        <v>0</v>
      </c>
      <c r="AJ568" t="s">
        <v>103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213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214</v>
      </c>
      <c r="AH569">
        <v>0</v>
      </c>
      <c r="AI569">
        <v>1</v>
      </c>
      <c r="AJ569" t="s">
        <v>102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163</v>
      </c>
      <c r="T570" s="3" t="s">
        <v>31</v>
      </c>
      <c r="U570" s="4">
        <v>3</v>
      </c>
      <c r="V570" s="2">
        <v>9</v>
      </c>
      <c r="W570" s="3" t="s">
        <v>163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163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163</v>
      </c>
      <c r="AH570">
        <v>0</v>
      </c>
      <c r="AI570">
        <v>1</v>
      </c>
      <c r="AJ570" t="s">
        <v>102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163</v>
      </c>
      <c r="T571" s="3" t="s">
        <v>31</v>
      </c>
      <c r="U571" s="4">
        <v>3</v>
      </c>
      <c r="V571" s="2">
        <v>9</v>
      </c>
      <c r="W571" s="3" t="s">
        <v>163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163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163</v>
      </c>
      <c r="AH571">
        <v>0</v>
      </c>
      <c r="AI571">
        <v>1</v>
      </c>
      <c r="AJ571" t="s">
        <v>102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163</v>
      </c>
      <c r="T572" s="3" t="s">
        <v>31</v>
      </c>
      <c r="U572" s="4">
        <v>3</v>
      </c>
      <c r="V572" s="2">
        <v>9</v>
      </c>
      <c r="W572" s="3" t="s">
        <v>163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163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163</v>
      </c>
      <c r="AH572">
        <v>0</v>
      </c>
      <c r="AI572">
        <v>1</v>
      </c>
      <c r="AJ572" t="s">
        <v>102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163</v>
      </c>
      <c r="T573" s="3" t="s">
        <v>31</v>
      </c>
      <c r="U573" s="4">
        <v>3</v>
      </c>
      <c r="V573" s="2">
        <v>9</v>
      </c>
      <c r="W573" s="3" t="s">
        <v>163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163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163</v>
      </c>
      <c r="AH573">
        <v>0</v>
      </c>
      <c r="AI573">
        <v>1</v>
      </c>
      <c r="AJ573" t="s">
        <v>102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163</v>
      </c>
      <c r="T574" s="3" t="s">
        <v>31</v>
      </c>
      <c r="U574" s="4">
        <v>3</v>
      </c>
      <c r="V574" s="2">
        <v>9</v>
      </c>
      <c r="W574" s="3" t="s">
        <v>163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163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163</v>
      </c>
      <c r="AH574">
        <v>0</v>
      </c>
      <c r="AI574">
        <v>1</v>
      </c>
      <c r="AJ574" t="s">
        <v>102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197</v>
      </c>
      <c r="X575" s="3">
        <v>4</v>
      </c>
      <c r="Y575" s="3" t="s">
        <v>196</v>
      </c>
      <c r="Z575" s="3">
        <v>3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163</v>
      </c>
      <c r="T576" s="3" t="s">
        <v>31</v>
      </c>
      <c r="U576" s="4">
        <v>3</v>
      </c>
      <c r="V576" s="2">
        <v>9</v>
      </c>
      <c r="W576" s="3" t="s">
        <v>163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163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163</v>
      </c>
      <c r="AH576">
        <v>0</v>
      </c>
      <c r="AI576">
        <v>1</v>
      </c>
      <c r="AJ576" t="s">
        <v>102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213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214</v>
      </c>
      <c r="AH577">
        <v>0</v>
      </c>
      <c r="AI577">
        <v>1</v>
      </c>
      <c r="AJ577" t="s">
        <v>102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102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0</v>
      </c>
      <c r="AI579">
        <v>1</v>
      </c>
      <c r="AJ579" t="s">
        <v>102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190</v>
      </c>
      <c r="AH580">
        <v>0</v>
      </c>
      <c r="AI580">
        <v>1</v>
      </c>
      <c r="AJ580" t="s">
        <v>102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163</v>
      </c>
      <c r="T581" s="3" t="s">
        <v>31</v>
      </c>
      <c r="U581" s="4">
        <v>3</v>
      </c>
      <c r="V581" s="2">
        <v>9</v>
      </c>
      <c r="W581" s="3" t="s">
        <v>163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163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163</v>
      </c>
      <c r="AH581">
        <v>0</v>
      </c>
      <c r="AI581">
        <v>1</v>
      </c>
      <c r="AJ581" t="s">
        <v>102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197</v>
      </c>
      <c r="X582" s="3">
        <v>4</v>
      </c>
      <c r="Y582" s="3" t="s">
        <v>196</v>
      </c>
      <c r="Z582" s="3">
        <v>3</v>
      </c>
      <c r="AA582" s="3">
        <v>6</v>
      </c>
      <c r="AB582" s="3" t="s">
        <v>211</v>
      </c>
      <c r="AC582" s="3">
        <v>1</v>
      </c>
      <c r="AD582" s="3" t="s">
        <v>192</v>
      </c>
      <c r="AE582" s="3">
        <v>3</v>
      </c>
      <c r="AF582" s="3">
        <v>6</v>
      </c>
      <c r="AG582" s="4" t="s">
        <v>212</v>
      </c>
      <c r="AH582">
        <v>0</v>
      </c>
      <c r="AI582">
        <v>0</v>
      </c>
      <c r="AJ582" t="s">
        <v>103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163</v>
      </c>
      <c r="T583" s="3" t="s">
        <v>31</v>
      </c>
      <c r="U583" s="4">
        <v>3</v>
      </c>
      <c r="V583" s="2">
        <v>9</v>
      </c>
      <c r="W583" s="3" t="s">
        <v>163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163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163</v>
      </c>
      <c r="AH583">
        <v>0</v>
      </c>
      <c r="AI583">
        <v>1</v>
      </c>
      <c r="AJ583" t="s">
        <v>102</v>
      </c>
      <c r="AK583">
        <v>0</v>
      </c>
    </row>
    <row r="584" spans="1:37" x14ac:dyDescent="0.25">
      <c r="A584" s="2">
        <v>846</v>
      </c>
      <c r="B584" s="3" t="s">
        <v>80</v>
      </c>
      <c r="C584" s="3"/>
      <c r="D584" s="3" t="s">
        <v>23</v>
      </c>
      <c r="E584" s="3" t="s">
        <v>81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163</v>
      </c>
      <c r="T584" s="3" t="s">
        <v>31</v>
      </c>
      <c r="U584" s="4">
        <v>3</v>
      </c>
      <c r="V584" s="2">
        <v>9</v>
      </c>
      <c r="W584" s="3" t="s">
        <v>163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163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163</v>
      </c>
      <c r="AH584">
        <v>0</v>
      </c>
      <c r="AI584">
        <v>1</v>
      </c>
      <c r="AJ584" t="s">
        <v>102</v>
      </c>
      <c r="AK584">
        <v>0</v>
      </c>
    </row>
    <row r="585" spans="1:37" x14ac:dyDescent="0.25">
      <c r="A585" s="2">
        <v>848</v>
      </c>
      <c r="B585" s="3" t="s">
        <v>80</v>
      </c>
      <c r="C585" s="3"/>
      <c r="D585" s="3" t="s">
        <v>23</v>
      </c>
      <c r="E585" s="3" t="s">
        <v>81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102</v>
      </c>
      <c r="AK585">
        <v>0</v>
      </c>
    </row>
    <row r="586" spans="1:37" x14ac:dyDescent="0.25">
      <c r="A586" s="2">
        <v>849</v>
      </c>
      <c r="B586" s="3" t="s">
        <v>80</v>
      </c>
      <c r="C586" s="3"/>
      <c r="D586" s="3" t="s">
        <v>23</v>
      </c>
      <c r="E586" s="3" t="s">
        <v>81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197</v>
      </c>
      <c r="X586" s="3">
        <v>4</v>
      </c>
      <c r="Y586" s="3" t="s">
        <v>196</v>
      </c>
      <c r="Z586" s="3">
        <v>3</v>
      </c>
      <c r="AA586" s="3">
        <v>1</v>
      </c>
      <c r="AB586" s="3" t="s">
        <v>191</v>
      </c>
      <c r="AC586" s="3">
        <v>1</v>
      </c>
      <c r="AD586" s="3" t="s">
        <v>192</v>
      </c>
      <c r="AE586" s="3">
        <v>5</v>
      </c>
      <c r="AF586" s="3">
        <v>1</v>
      </c>
      <c r="AG586" s="4" t="s">
        <v>191</v>
      </c>
      <c r="AH586">
        <v>0</v>
      </c>
      <c r="AI586">
        <v>0</v>
      </c>
      <c r="AJ586" t="s">
        <v>103</v>
      </c>
      <c r="AK586">
        <v>0</v>
      </c>
    </row>
    <row r="587" spans="1:37" x14ac:dyDescent="0.25">
      <c r="A587" s="2">
        <v>850</v>
      </c>
      <c r="B587" s="3" t="s">
        <v>80</v>
      </c>
      <c r="C587" s="3"/>
      <c r="D587" s="3" t="s">
        <v>23</v>
      </c>
      <c r="E587" s="3" t="s">
        <v>81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163</v>
      </c>
      <c r="T587" s="3" t="s">
        <v>31</v>
      </c>
      <c r="U587" s="4">
        <v>3</v>
      </c>
      <c r="V587" s="2">
        <v>9</v>
      </c>
      <c r="W587" s="3" t="s">
        <v>163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163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163</v>
      </c>
      <c r="AH587">
        <v>0</v>
      </c>
      <c r="AI587">
        <v>1</v>
      </c>
      <c r="AJ587" t="s">
        <v>102</v>
      </c>
      <c r="AK587">
        <v>0</v>
      </c>
    </row>
    <row r="588" spans="1:37" x14ac:dyDescent="0.25">
      <c r="A588" s="2">
        <v>851</v>
      </c>
      <c r="B588" s="3" t="s">
        <v>80</v>
      </c>
      <c r="C588" s="3"/>
      <c r="D588" s="3" t="s">
        <v>23</v>
      </c>
      <c r="E588" s="3" t="s">
        <v>81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199</v>
      </c>
      <c r="AH588">
        <v>0</v>
      </c>
      <c r="AI588">
        <v>0</v>
      </c>
      <c r="AJ588" t="s">
        <v>103</v>
      </c>
      <c r="AK588">
        <v>0</v>
      </c>
    </row>
    <row r="589" spans="1:37" x14ac:dyDescent="0.25">
      <c r="A589" s="2">
        <v>852</v>
      </c>
      <c r="B589" s="3" t="s">
        <v>80</v>
      </c>
      <c r="C589" s="3"/>
      <c r="D589" s="3" t="s">
        <v>23</v>
      </c>
      <c r="E589" s="3" t="s">
        <v>81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197</v>
      </c>
      <c r="X589" s="3">
        <v>4</v>
      </c>
      <c r="Y589" s="3" t="s">
        <v>196</v>
      </c>
      <c r="Z589" s="3">
        <v>3</v>
      </c>
      <c r="AA589" s="3">
        <v>17</v>
      </c>
      <c r="AB589" s="3" t="s">
        <v>187</v>
      </c>
      <c r="AC589" s="3">
        <v>2</v>
      </c>
      <c r="AD589" s="3" t="s">
        <v>188</v>
      </c>
      <c r="AE589" s="3">
        <v>5</v>
      </c>
      <c r="AF589" s="3">
        <v>17</v>
      </c>
      <c r="AG589" s="4" t="s">
        <v>187</v>
      </c>
      <c r="AH589">
        <v>0</v>
      </c>
      <c r="AI589">
        <v>0</v>
      </c>
      <c r="AJ589" t="s">
        <v>103</v>
      </c>
      <c r="AK589">
        <v>0</v>
      </c>
    </row>
    <row r="590" spans="1:37" x14ac:dyDescent="0.25">
      <c r="A590" s="2">
        <v>853</v>
      </c>
      <c r="B590" s="3" t="s">
        <v>80</v>
      </c>
      <c r="C590" s="3"/>
      <c r="D590" s="3" t="s">
        <v>23</v>
      </c>
      <c r="E590" s="3" t="s">
        <v>81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197</v>
      </c>
      <c r="X590" s="3">
        <v>4</v>
      </c>
      <c r="Y590" s="3" t="s">
        <v>196</v>
      </c>
      <c r="Z590" s="3">
        <v>3</v>
      </c>
      <c r="AA590" s="3">
        <v>1</v>
      </c>
      <c r="AB590" s="3" t="s">
        <v>191</v>
      </c>
      <c r="AC590" s="3">
        <v>1</v>
      </c>
      <c r="AD590" s="3" t="s">
        <v>192</v>
      </c>
      <c r="AE590" s="3">
        <v>5</v>
      </c>
      <c r="AF590" s="3">
        <v>1</v>
      </c>
      <c r="AG590" s="4" t="s">
        <v>191</v>
      </c>
      <c r="AH590">
        <v>0</v>
      </c>
      <c r="AI590">
        <v>0</v>
      </c>
      <c r="AJ590" t="s">
        <v>103</v>
      </c>
      <c r="AK590">
        <v>0</v>
      </c>
    </row>
    <row r="591" spans="1:37" x14ac:dyDescent="0.25">
      <c r="A591" s="2">
        <v>854</v>
      </c>
      <c r="B591" s="3" t="s">
        <v>80</v>
      </c>
      <c r="C591" s="3"/>
      <c r="D591" s="3" t="s">
        <v>23</v>
      </c>
      <c r="E591" s="3" t="s">
        <v>81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193</v>
      </c>
      <c r="AC591" s="3">
        <v>1</v>
      </c>
      <c r="AD591" s="3" t="s">
        <v>192</v>
      </c>
      <c r="AE591" s="3">
        <v>5</v>
      </c>
      <c r="AF591" s="3">
        <v>3</v>
      </c>
      <c r="AG591" s="4" t="s">
        <v>194</v>
      </c>
      <c r="AH591">
        <v>0</v>
      </c>
      <c r="AI591">
        <v>1</v>
      </c>
      <c r="AJ591" t="s">
        <v>102</v>
      </c>
      <c r="AK591">
        <v>0</v>
      </c>
    </row>
    <row r="592" spans="1:37" x14ac:dyDescent="0.25">
      <c r="A592" s="2">
        <v>856</v>
      </c>
      <c r="B592" s="3" t="s">
        <v>80</v>
      </c>
      <c r="C592" s="3"/>
      <c r="D592" s="3" t="s">
        <v>23</v>
      </c>
      <c r="E592" s="3" t="s">
        <v>81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163</v>
      </c>
      <c r="T592" s="3" t="s">
        <v>31</v>
      </c>
      <c r="U592" s="4">
        <v>3</v>
      </c>
      <c r="V592" s="2">
        <v>9</v>
      </c>
      <c r="W592" s="3" t="s">
        <v>163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163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163</v>
      </c>
      <c r="AH592">
        <v>0</v>
      </c>
      <c r="AI592">
        <v>1</v>
      </c>
      <c r="AJ592" t="s">
        <v>102</v>
      </c>
      <c r="AK592">
        <v>0</v>
      </c>
    </row>
    <row r="593" spans="1:37" x14ac:dyDescent="0.25">
      <c r="A593" s="2">
        <v>858</v>
      </c>
      <c r="B593" s="3" t="s">
        <v>80</v>
      </c>
      <c r="C593" s="3"/>
      <c r="D593" s="3" t="s">
        <v>23</v>
      </c>
      <c r="E593" s="3" t="s">
        <v>81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163</v>
      </c>
      <c r="T593" s="3" t="s">
        <v>31</v>
      </c>
      <c r="U593" s="4">
        <v>3</v>
      </c>
      <c r="V593" s="2">
        <v>9</v>
      </c>
      <c r="W593" s="3" t="s">
        <v>163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163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163</v>
      </c>
      <c r="AH593">
        <v>0</v>
      </c>
      <c r="AI593">
        <v>1</v>
      </c>
      <c r="AJ593" t="s">
        <v>102</v>
      </c>
      <c r="AK593">
        <v>0</v>
      </c>
    </row>
    <row r="594" spans="1:37" x14ac:dyDescent="0.25">
      <c r="A594" s="2">
        <v>861</v>
      </c>
      <c r="B594" s="3" t="s">
        <v>80</v>
      </c>
      <c r="C594" s="3"/>
      <c r="D594" s="3" t="s">
        <v>23</v>
      </c>
      <c r="E594" s="3" t="s">
        <v>81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163</v>
      </c>
      <c r="T594" s="3" t="s">
        <v>31</v>
      </c>
      <c r="U594" s="4">
        <v>3</v>
      </c>
      <c r="V594" s="2">
        <v>9</v>
      </c>
      <c r="W594" s="3" t="s">
        <v>163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163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163</v>
      </c>
      <c r="AH594">
        <v>0</v>
      </c>
      <c r="AI594">
        <v>1</v>
      </c>
      <c r="AJ594" t="s">
        <v>102</v>
      </c>
      <c r="AK594">
        <v>0</v>
      </c>
    </row>
    <row r="595" spans="1:37" x14ac:dyDescent="0.25">
      <c r="A595" s="2">
        <v>862</v>
      </c>
      <c r="B595" s="3" t="s">
        <v>80</v>
      </c>
      <c r="C595" s="3"/>
      <c r="D595" s="3" t="s">
        <v>23</v>
      </c>
      <c r="E595" s="3" t="s">
        <v>81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102</v>
      </c>
      <c r="AK595">
        <v>0</v>
      </c>
    </row>
    <row r="596" spans="1:37" x14ac:dyDescent="0.25">
      <c r="A596" s="2">
        <v>863</v>
      </c>
      <c r="B596" s="3" t="s">
        <v>80</v>
      </c>
      <c r="C596" s="3"/>
      <c r="D596" s="3" t="s">
        <v>23</v>
      </c>
      <c r="E596" s="3" t="s">
        <v>81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203</v>
      </c>
      <c r="X596" s="3">
        <v>1</v>
      </c>
      <c r="Y596" s="3" t="s">
        <v>192</v>
      </c>
      <c r="Z596" s="3">
        <v>4</v>
      </c>
      <c r="AA596" s="3">
        <v>2</v>
      </c>
      <c r="AB596" s="3" t="s">
        <v>200</v>
      </c>
      <c r="AC596" s="3">
        <v>1</v>
      </c>
      <c r="AD596" s="3" t="s">
        <v>192</v>
      </c>
      <c r="AE596" s="3">
        <v>5</v>
      </c>
      <c r="AF596" s="3">
        <v>2</v>
      </c>
      <c r="AG596" s="4" t="s">
        <v>201</v>
      </c>
      <c r="AH596">
        <v>0</v>
      </c>
      <c r="AI596">
        <v>0</v>
      </c>
      <c r="AJ596" t="s">
        <v>103</v>
      </c>
      <c r="AK596">
        <v>0</v>
      </c>
    </row>
    <row r="597" spans="1:37" x14ac:dyDescent="0.25">
      <c r="A597" s="2">
        <v>864</v>
      </c>
      <c r="B597" s="3" t="s">
        <v>80</v>
      </c>
      <c r="C597" s="3"/>
      <c r="D597" s="3" t="s">
        <v>23</v>
      </c>
      <c r="E597" s="3" t="s">
        <v>81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102</v>
      </c>
      <c r="AK597">
        <v>0</v>
      </c>
    </row>
    <row r="598" spans="1:37" x14ac:dyDescent="0.25">
      <c r="A598" s="2">
        <v>865</v>
      </c>
      <c r="B598" s="3" t="s">
        <v>80</v>
      </c>
      <c r="C598" s="3"/>
      <c r="D598" s="3" t="s">
        <v>23</v>
      </c>
      <c r="E598" s="3" t="s">
        <v>81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102</v>
      </c>
      <c r="AK598">
        <v>0</v>
      </c>
    </row>
    <row r="599" spans="1:37" x14ac:dyDescent="0.25">
      <c r="A599" s="2">
        <v>866</v>
      </c>
      <c r="B599" s="3" t="s">
        <v>80</v>
      </c>
      <c r="C599" s="3"/>
      <c r="D599" s="3" t="s">
        <v>23</v>
      </c>
      <c r="E599" s="3" t="s">
        <v>81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102</v>
      </c>
      <c r="AK599">
        <v>0</v>
      </c>
    </row>
    <row r="600" spans="1:37" x14ac:dyDescent="0.25">
      <c r="A600" s="2">
        <v>869</v>
      </c>
      <c r="B600" s="3" t="s">
        <v>80</v>
      </c>
      <c r="C600" s="3"/>
      <c r="D600" s="3" t="s">
        <v>23</v>
      </c>
      <c r="E600" s="3" t="s">
        <v>81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197</v>
      </c>
      <c r="X600" s="3">
        <v>4</v>
      </c>
      <c r="Y600" s="3" t="s">
        <v>196</v>
      </c>
      <c r="Z600" s="3">
        <v>3</v>
      </c>
      <c r="AA600" s="3">
        <v>17</v>
      </c>
      <c r="AB600" s="3" t="s">
        <v>187</v>
      </c>
      <c r="AC600" s="3">
        <v>2</v>
      </c>
      <c r="AD600" s="3" t="s">
        <v>188</v>
      </c>
      <c r="AE600" s="3">
        <v>5</v>
      </c>
      <c r="AF600" s="3">
        <v>17</v>
      </c>
      <c r="AG600" s="4" t="s">
        <v>187</v>
      </c>
      <c r="AH600">
        <v>0</v>
      </c>
      <c r="AI600">
        <v>0</v>
      </c>
      <c r="AJ600" t="s">
        <v>103</v>
      </c>
      <c r="AK600">
        <v>0</v>
      </c>
    </row>
    <row r="601" spans="1:37" x14ac:dyDescent="0.25">
      <c r="A601" s="2">
        <v>871</v>
      </c>
      <c r="B601" s="3" t="s">
        <v>80</v>
      </c>
      <c r="C601" s="3"/>
      <c r="D601" s="3" t="s">
        <v>23</v>
      </c>
      <c r="E601" s="3" t="s">
        <v>81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102</v>
      </c>
      <c r="AK601">
        <v>0</v>
      </c>
    </row>
    <row r="602" spans="1:37" x14ac:dyDescent="0.25">
      <c r="A602" s="2">
        <v>872</v>
      </c>
      <c r="B602" s="3" t="s">
        <v>80</v>
      </c>
      <c r="C602" s="3"/>
      <c r="D602" s="3" t="s">
        <v>23</v>
      </c>
      <c r="E602" s="3" t="s">
        <v>81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163</v>
      </c>
      <c r="T602" s="3" t="s">
        <v>31</v>
      </c>
      <c r="U602" s="4">
        <v>3</v>
      </c>
      <c r="V602" s="2">
        <v>9</v>
      </c>
      <c r="W602" s="3" t="s">
        <v>163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163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163</v>
      </c>
      <c r="AH602">
        <v>0</v>
      </c>
      <c r="AI602">
        <v>1</v>
      </c>
      <c r="AJ602" t="s">
        <v>102</v>
      </c>
      <c r="AK602">
        <v>0</v>
      </c>
    </row>
    <row r="603" spans="1:37" x14ac:dyDescent="0.25">
      <c r="A603" s="2">
        <v>873</v>
      </c>
      <c r="B603" s="3" t="s">
        <v>80</v>
      </c>
      <c r="C603" s="3"/>
      <c r="D603" s="3" t="s">
        <v>23</v>
      </c>
      <c r="E603" s="3" t="s">
        <v>81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163</v>
      </c>
      <c r="T603" s="3" t="s">
        <v>31</v>
      </c>
      <c r="U603" s="4">
        <v>3</v>
      </c>
      <c r="V603" s="2">
        <v>9</v>
      </c>
      <c r="W603" s="3" t="s">
        <v>163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163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163</v>
      </c>
      <c r="AH603">
        <v>0</v>
      </c>
      <c r="AI603">
        <v>1</v>
      </c>
      <c r="AJ603" t="s">
        <v>102</v>
      </c>
      <c r="AK603">
        <v>0</v>
      </c>
    </row>
    <row r="604" spans="1:37" x14ac:dyDescent="0.25">
      <c r="A604" s="2">
        <v>879</v>
      </c>
      <c r="B604" s="3" t="s">
        <v>80</v>
      </c>
      <c r="C604" s="3"/>
      <c r="D604" s="3" t="s">
        <v>23</v>
      </c>
      <c r="E604" s="3" t="s">
        <v>81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197</v>
      </c>
      <c r="X604" s="3">
        <v>4</v>
      </c>
      <c r="Y604" s="3" t="s">
        <v>196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190</v>
      </c>
      <c r="AH604">
        <v>0</v>
      </c>
      <c r="AI604">
        <v>0</v>
      </c>
      <c r="AJ604" t="s">
        <v>103</v>
      </c>
      <c r="AK604">
        <v>0</v>
      </c>
    </row>
    <row r="605" spans="1:37" x14ac:dyDescent="0.25">
      <c r="A605" s="2">
        <v>880</v>
      </c>
      <c r="B605" s="3" t="s">
        <v>80</v>
      </c>
      <c r="C605" s="3"/>
      <c r="D605" s="3" t="s">
        <v>23</v>
      </c>
      <c r="E605" s="3" t="s">
        <v>81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163</v>
      </c>
      <c r="T605" s="3" t="s">
        <v>31</v>
      </c>
      <c r="U605" s="4">
        <v>3</v>
      </c>
      <c r="V605" s="2">
        <v>9</v>
      </c>
      <c r="W605" s="3" t="s">
        <v>163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163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163</v>
      </c>
      <c r="AH605">
        <v>0</v>
      </c>
      <c r="AI605">
        <v>1</v>
      </c>
      <c r="AJ605" t="s">
        <v>102</v>
      </c>
      <c r="AK605">
        <v>0</v>
      </c>
    </row>
    <row r="606" spans="1:37" x14ac:dyDescent="0.25">
      <c r="A606" s="2">
        <v>881</v>
      </c>
      <c r="B606" s="3" t="s">
        <v>80</v>
      </c>
      <c r="C606" s="3"/>
      <c r="D606" s="3" t="s">
        <v>23</v>
      </c>
      <c r="E606" s="3" t="s">
        <v>81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197</v>
      </c>
      <c r="X606" s="3">
        <v>4</v>
      </c>
      <c r="Y606" s="3" t="s">
        <v>196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199</v>
      </c>
      <c r="AH606">
        <v>0</v>
      </c>
      <c r="AI606">
        <v>0</v>
      </c>
      <c r="AJ606" t="s">
        <v>103</v>
      </c>
      <c r="AK606">
        <v>0</v>
      </c>
    </row>
    <row r="607" spans="1:37" x14ac:dyDescent="0.25">
      <c r="A607" s="2">
        <v>882</v>
      </c>
      <c r="B607" s="3" t="s">
        <v>80</v>
      </c>
      <c r="C607" s="3"/>
      <c r="D607" s="3" t="s">
        <v>23</v>
      </c>
      <c r="E607" s="3" t="s">
        <v>81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197</v>
      </c>
      <c r="X607" s="3">
        <v>4</v>
      </c>
      <c r="Y607" s="3" t="s">
        <v>196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0</v>
      </c>
      <c r="AI607">
        <v>0</v>
      </c>
      <c r="AJ607" t="s">
        <v>103</v>
      </c>
      <c r="AK607">
        <v>0</v>
      </c>
    </row>
    <row r="608" spans="1:37" x14ac:dyDescent="0.25">
      <c r="A608" s="2">
        <v>883</v>
      </c>
      <c r="B608" s="3" t="s">
        <v>80</v>
      </c>
      <c r="C608" s="3"/>
      <c r="D608" s="3" t="s">
        <v>23</v>
      </c>
      <c r="E608" s="3" t="s">
        <v>81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</row>
    <row r="609" spans="1:37" x14ac:dyDescent="0.25">
      <c r="A609" s="2">
        <v>884</v>
      </c>
      <c r="B609" s="3" t="s">
        <v>80</v>
      </c>
      <c r="C609" s="3"/>
      <c r="D609" s="3" t="s">
        <v>23</v>
      </c>
      <c r="E609" s="3" t="s">
        <v>81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163</v>
      </c>
      <c r="T609" s="3" t="s">
        <v>31</v>
      </c>
      <c r="U609" s="4">
        <v>3</v>
      </c>
      <c r="V609" s="2">
        <v>9</v>
      </c>
      <c r="W609" s="3" t="s">
        <v>163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163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163</v>
      </c>
      <c r="AH609">
        <v>0</v>
      </c>
      <c r="AI609">
        <v>1</v>
      </c>
      <c r="AJ609" t="s">
        <v>102</v>
      </c>
      <c r="AK609">
        <v>0</v>
      </c>
    </row>
    <row r="610" spans="1:37" x14ac:dyDescent="0.25">
      <c r="A610" s="2">
        <v>885</v>
      </c>
      <c r="B610" s="3" t="s">
        <v>80</v>
      </c>
      <c r="C610" s="3"/>
      <c r="D610" s="3" t="s">
        <v>23</v>
      </c>
      <c r="E610" s="3" t="s">
        <v>81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163</v>
      </c>
      <c r="T610" s="3" t="s">
        <v>31</v>
      </c>
      <c r="U610" s="4">
        <v>3</v>
      </c>
      <c r="V610" s="2">
        <v>9</v>
      </c>
      <c r="W610" s="3" t="s">
        <v>163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163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163</v>
      </c>
      <c r="AH610">
        <v>0</v>
      </c>
      <c r="AI610">
        <v>1</v>
      </c>
      <c r="AJ610" t="s">
        <v>102</v>
      </c>
      <c r="AK610">
        <v>0</v>
      </c>
    </row>
    <row r="611" spans="1:37" x14ac:dyDescent="0.25">
      <c r="A611" s="2">
        <v>886</v>
      </c>
      <c r="B611" s="3" t="s">
        <v>80</v>
      </c>
      <c r="C611" s="3"/>
      <c r="D611" s="3" t="s">
        <v>23</v>
      </c>
      <c r="E611" s="3" t="s">
        <v>81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193</v>
      </c>
      <c r="X611" s="3">
        <v>1</v>
      </c>
      <c r="Y611" s="3" t="s">
        <v>192</v>
      </c>
      <c r="Z611" s="3">
        <v>5</v>
      </c>
      <c r="AA611" s="3">
        <v>6</v>
      </c>
      <c r="AB611" s="3" t="s">
        <v>211</v>
      </c>
      <c r="AC611" s="3">
        <v>1</v>
      </c>
      <c r="AD611" s="3" t="s">
        <v>192</v>
      </c>
      <c r="AE611" s="3">
        <v>3</v>
      </c>
      <c r="AF611" s="3">
        <v>6</v>
      </c>
      <c r="AG611" s="4" t="s">
        <v>212</v>
      </c>
      <c r="AH611">
        <v>0</v>
      </c>
      <c r="AI611">
        <v>0</v>
      </c>
      <c r="AJ611" t="s">
        <v>103</v>
      </c>
      <c r="AK611">
        <v>0</v>
      </c>
    </row>
    <row r="612" spans="1:37" x14ac:dyDescent="0.25">
      <c r="A612" s="2">
        <v>887</v>
      </c>
      <c r="B612" s="3" t="s">
        <v>80</v>
      </c>
      <c r="C612" s="3"/>
      <c r="D612" s="3" t="s">
        <v>23</v>
      </c>
      <c r="E612" s="3" t="s">
        <v>81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102</v>
      </c>
      <c r="AK612">
        <v>0</v>
      </c>
    </row>
    <row r="613" spans="1:37" x14ac:dyDescent="0.25">
      <c r="A613" s="2">
        <v>888</v>
      </c>
      <c r="B613" s="3" t="s">
        <v>80</v>
      </c>
      <c r="C613" s="3"/>
      <c r="D613" s="3" t="s">
        <v>23</v>
      </c>
      <c r="E613" s="3" t="s">
        <v>81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4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163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163</v>
      </c>
      <c r="AH613">
        <v>0</v>
      </c>
      <c r="AI613">
        <v>1</v>
      </c>
      <c r="AJ613" t="s">
        <v>102</v>
      </c>
      <c r="AK613">
        <v>0</v>
      </c>
    </row>
    <row r="614" spans="1:37" x14ac:dyDescent="0.25">
      <c r="A614" s="2">
        <v>891</v>
      </c>
      <c r="B614" s="3" t="s">
        <v>80</v>
      </c>
      <c r="C614" s="3"/>
      <c r="D614" s="3" t="s">
        <v>23</v>
      </c>
      <c r="E614" s="3" t="s">
        <v>81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102</v>
      </c>
      <c r="AK614">
        <v>0</v>
      </c>
    </row>
    <row r="615" spans="1:37" x14ac:dyDescent="0.25">
      <c r="A615" s="2">
        <v>892</v>
      </c>
      <c r="B615" s="3" t="s">
        <v>80</v>
      </c>
      <c r="C615" s="3"/>
      <c r="D615" s="3" t="s">
        <v>23</v>
      </c>
      <c r="E615" s="3" t="s">
        <v>81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163</v>
      </c>
      <c r="T615" s="3" t="s">
        <v>31</v>
      </c>
      <c r="U615" s="4">
        <v>3</v>
      </c>
      <c r="V615" s="2">
        <v>9</v>
      </c>
      <c r="W615" s="3" t="s">
        <v>163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163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163</v>
      </c>
      <c r="AH615">
        <v>0</v>
      </c>
      <c r="AI615">
        <v>1</v>
      </c>
      <c r="AJ615" t="s">
        <v>102</v>
      </c>
      <c r="AK615">
        <v>0</v>
      </c>
    </row>
    <row r="616" spans="1:37" x14ac:dyDescent="0.25">
      <c r="A616" s="2">
        <v>893</v>
      </c>
      <c r="B616" s="3" t="s">
        <v>80</v>
      </c>
      <c r="C616" s="3"/>
      <c r="D616" s="3" t="s">
        <v>23</v>
      </c>
      <c r="E616" s="3" t="s">
        <v>81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102</v>
      </c>
      <c r="AK616">
        <v>0</v>
      </c>
    </row>
    <row r="617" spans="1:37" x14ac:dyDescent="0.25">
      <c r="A617" s="2">
        <v>894</v>
      </c>
      <c r="B617" s="3" t="s">
        <v>80</v>
      </c>
      <c r="C617" s="3"/>
      <c r="D617" s="3" t="s">
        <v>23</v>
      </c>
      <c r="E617" s="3" t="s">
        <v>81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163</v>
      </c>
      <c r="T617" s="3" t="s">
        <v>31</v>
      </c>
      <c r="U617" s="4">
        <v>3</v>
      </c>
      <c r="V617" s="2">
        <v>9</v>
      </c>
      <c r="W617" s="3" t="s">
        <v>163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163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163</v>
      </c>
      <c r="AH617">
        <v>0</v>
      </c>
      <c r="AI617">
        <v>1</v>
      </c>
      <c r="AJ617" t="s">
        <v>102</v>
      </c>
      <c r="AK617">
        <v>0</v>
      </c>
    </row>
    <row r="618" spans="1:37" x14ac:dyDescent="0.25">
      <c r="A618" s="2">
        <v>895</v>
      </c>
      <c r="B618" s="3" t="s">
        <v>80</v>
      </c>
      <c r="C618" s="3"/>
      <c r="D618" s="3" t="s">
        <v>23</v>
      </c>
      <c r="E618" s="3" t="s">
        <v>81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102</v>
      </c>
      <c r="AK618">
        <v>0</v>
      </c>
    </row>
    <row r="619" spans="1:37" x14ac:dyDescent="0.25">
      <c r="A619" s="2">
        <v>897</v>
      </c>
      <c r="B619" s="3" t="s">
        <v>80</v>
      </c>
      <c r="C619" s="3"/>
      <c r="D619" s="3" t="s">
        <v>23</v>
      </c>
      <c r="E619" s="3" t="s">
        <v>81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4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</row>
    <row r="620" spans="1:37" x14ac:dyDescent="0.25">
      <c r="A620" s="2">
        <v>899</v>
      </c>
      <c r="B620" s="3" t="s">
        <v>80</v>
      </c>
      <c r="C620" s="3"/>
      <c r="D620" s="3" t="s">
        <v>23</v>
      </c>
      <c r="E620" s="3" t="s">
        <v>81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163</v>
      </c>
      <c r="T620" s="3" t="s">
        <v>31</v>
      </c>
      <c r="U620" s="4">
        <v>3</v>
      </c>
      <c r="V620" s="2">
        <v>9</v>
      </c>
      <c r="W620" s="3" t="s">
        <v>163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163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163</v>
      </c>
      <c r="AH620">
        <v>0</v>
      </c>
      <c r="AI620">
        <v>1</v>
      </c>
      <c r="AJ620" t="s">
        <v>102</v>
      </c>
      <c r="AK620">
        <v>0</v>
      </c>
    </row>
    <row r="621" spans="1:37" x14ac:dyDescent="0.25">
      <c r="A621" s="2">
        <v>900</v>
      </c>
      <c r="B621" s="3" t="s">
        <v>80</v>
      </c>
      <c r="C621" s="3"/>
      <c r="D621" s="3" t="s">
        <v>23</v>
      </c>
      <c r="E621" s="3" t="s">
        <v>81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163</v>
      </c>
      <c r="T621" s="3" t="s">
        <v>31</v>
      </c>
      <c r="U621" s="4">
        <v>3</v>
      </c>
      <c r="V621" s="2">
        <v>9</v>
      </c>
      <c r="W621" s="3" t="s">
        <v>163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163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163</v>
      </c>
      <c r="AH621">
        <v>0</v>
      </c>
      <c r="AI621">
        <v>1</v>
      </c>
      <c r="AJ621" t="s">
        <v>102</v>
      </c>
      <c r="AK621">
        <v>0</v>
      </c>
    </row>
    <row r="622" spans="1:37" x14ac:dyDescent="0.25">
      <c r="A622" s="2">
        <v>901</v>
      </c>
      <c r="B622" s="3" t="s">
        <v>80</v>
      </c>
      <c r="C622" s="3"/>
      <c r="D622" s="3" t="s">
        <v>23</v>
      </c>
      <c r="E622" s="3" t="s">
        <v>81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163</v>
      </c>
      <c r="T622" s="3" t="s">
        <v>31</v>
      </c>
      <c r="U622" s="4">
        <v>3</v>
      </c>
      <c r="V622" s="2">
        <v>9</v>
      </c>
      <c r="W622" s="3" t="s">
        <v>163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163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163</v>
      </c>
      <c r="AH622">
        <v>0</v>
      </c>
      <c r="AI622">
        <v>1</v>
      </c>
      <c r="AJ622" t="s">
        <v>102</v>
      </c>
      <c r="AK622">
        <v>0</v>
      </c>
    </row>
    <row r="623" spans="1:37" x14ac:dyDescent="0.25">
      <c r="A623" s="2">
        <v>904</v>
      </c>
      <c r="B623" s="3" t="s">
        <v>80</v>
      </c>
      <c r="C623" s="3"/>
      <c r="D623" s="3" t="s">
        <v>23</v>
      </c>
      <c r="E623" s="3" t="s">
        <v>81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193</v>
      </c>
      <c r="X623" s="3">
        <v>1</v>
      </c>
      <c r="Y623" s="3" t="s">
        <v>192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199</v>
      </c>
      <c r="AH623">
        <v>0</v>
      </c>
      <c r="AI623">
        <v>0</v>
      </c>
      <c r="AJ623" t="s">
        <v>103</v>
      </c>
      <c r="AK623">
        <v>0</v>
      </c>
    </row>
    <row r="624" spans="1:37" x14ac:dyDescent="0.25">
      <c r="A624" s="2">
        <v>905</v>
      </c>
      <c r="B624" s="3" t="s">
        <v>80</v>
      </c>
      <c r="C624" s="3"/>
      <c r="D624" s="3" t="s">
        <v>23</v>
      </c>
      <c r="E624" s="3" t="s">
        <v>81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203</v>
      </c>
      <c r="X624" s="3">
        <v>1</v>
      </c>
      <c r="Y624" s="3" t="s">
        <v>192</v>
      </c>
      <c r="Z624" s="3">
        <v>4</v>
      </c>
      <c r="AA624" s="3">
        <v>2</v>
      </c>
      <c r="AB624" s="3" t="s">
        <v>200</v>
      </c>
      <c r="AC624" s="3">
        <v>1</v>
      </c>
      <c r="AD624" s="3" t="s">
        <v>192</v>
      </c>
      <c r="AE624" s="3">
        <v>5</v>
      </c>
      <c r="AF624" s="3">
        <v>2</v>
      </c>
      <c r="AG624" s="4" t="s">
        <v>201</v>
      </c>
      <c r="AH624">
        <v>0</v>
      </c>
      <c r="AI624">
        <v>0</v>
      </c>
      <c r="AJ624" t="s">
        <v>103</v>
      </c>
      <c r="AK624">
        <v>0</v>
      </c>
    </row>
    <row r="625" spans="1:37" x14ac:dyDescent="0.25">
      <c r="A625" s="2">
        <v>906</v>
      </c>
      <c r="B625" s="3" t="s">
        <v>80</v>
      </c>
      <c r="C625" s="3"/>
      <c r="D625" s="3" t="s">
        <v>23</v>
      </c>
      <c r="E625" s="3" t="s">
        <v>81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197</v>
      </c>
      <c r="X625" s="3">
        <v>4</v>
      </c>
      <c r="Y625" s="3" t="s">
        <v>196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0</v>
      </c>
      <c r="AJ625" t="s">
        <v>103</v>
      </c>
      <c r="AK625">
        <v>0</v>
      </c>
    </row>
    <row r="626" spans="1:37" x14ac:dyDescent="0.25">
      <c r="A626" s="2">
        <v>907</v>
      </c>
      <c r="B626" s="3" t="s">
        <v>80</v>
      </c>
      <c r="C626" s="3"/>
      <c r="D626" s="3" t="s">
        <v>23</v>
      </c>
      <c r="E626" s="3" t="s">
        <v>81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197</v>
      </c>
      <c r="X626" s="3">
        <v>4</v>
      </c>
      <c r="Y626" s="3" t="s">
        <v>196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0</v>
      </c>
      <c r="AI626">
        <v>0</v>
      </c>
      <c r="AJ626" t="s">
        <v>103</v>
      </c>
      <c r="AK626">
        <v>0</v>
      </c>
    </row>
    <row r="627" spans="1:37" x14ac:dyDescent="0.25">
      <c r="A627" s="2">
        <v>908</v>
      </c>
      <c r="B627" s="3" t="s">
        <v>80</v>
      </c>
      <c r="C627" s="3"/>
      <c r="D627" s="3" t="s">
        <v>23</v>
      </c>
      <c r="E627" s="3" t="s">
        <v>81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197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0</v>
      </c>
      <c r="AI627">
        <v>0</v>
      </c>
      <c r="AJ627" t="s">
        <v>103</v>
      </c>
      <c r="AK627">
        <v>0</v>
      </c>
    </row>
    <row r="628" spans="1:37" x14ac:dyDescent="0.25">
      <c r="A628" s="2">
        <v>909</v>
      </c>
      <c r="B628" s="3" t="s">
        <v>80</v>
      </c>
      <c r="C628" s="3"/>
      <c r="D628" s="3" t="s">
        <v>23</v>
      </c>
      <c r="E628" s="3" t="s">
        <v>81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102</v>
      </c>
      <c r="AK628">
        <v>0</v>
      </c>
    </row>
    <row r="629" spans="1:37" x14ac:dyDescent="0.25">
      <c r="A629" s="2">
        <v>911</v>
      </c>
      <c r="B629" s="3" t="s">
        <v>80</v>
      </c>
      <c r="C629" s="3"/>
      <c r="D629" s="3" t="s">
        <v>23</v>
      </c>
      <c r="E629" s="3" t="s">
        <v>81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4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</row>
    <row r="630" spans="1:37" x14ac:dyDescent="0.25">
      <c r="A630" s="2">
        <v>912</v>
      </c>
      <c r="B630" s="3" t="s">
        <v>80</v>
      </c>
      <c r="C630" s="3"/>
      <c r="D630" s="3" t="s">
        <v>23</v>
      </c>
      <c r="E630" s="3" t="s">
        <v>81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163</v>
      </c>
      <c r="T630" s="3" t="s">
        <v>31</v>
      </c>
      <c r="U630" s="4">
        <v>3</v>
      </c>
      <c r="V630" s="2">
        <v>9</v>
      </c>
      <c r="W630" s="3" t="s">
        <v>163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163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163</v>
      </c>
      <c r="AH630">
        <v>0</v>
      </c>
      <c r="AI630">
        <v>1</v>
      </c>
      <c r="AJ630" t="s">
        <v>102</v>
      </c>
      <c r="AK630">
        <v>0</v>
      </c>
    </row>
    <row r="631" spans="1:37" x14ac:dyDescent="0.25">
      <c r="A631" s="2">
        <v>913</v>
      </c>
      <c r="B631" s="3" t="s">
        <v>80</v>
      </c>
      <c r="C631" s="3"/>
      <c r="D631" s="3" t="s">
        <v>23</v>
      </c>
      <c r="E631" s="3" t="s">
        <v>81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163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163</v>
      </c>
      <c r="AH631">
        <v>0</v>
      </c>
      <c r="AI631">
        <v>1</v>
      </c>
      <c r="AJ631" t="s">
        <v>102</v>
      </c>
      <c r="AK631">
        <v>0</v>
      </c>
    </row>
    <row r="632" spans="1:37" x14ac:dyDescent="0.25">
      <c r="A632" s="2">
        <v>915</v>
      </c>
      <c r="B632" s="3" t="s">
        <v>80</v>
      </c>
      <c r="C632" s="3"/>
      <c r="D632" s="3" t="s">
        <v>23</v>
      </c>
      <c r="E632" s="3" t="s">
        <v>81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197</v>
      </c>
      <c r="X632" s="3">
        <v>4</v>
      </c>
      <c r="Y632" s="3" t="s">
        <v>196</v>
      </c>
      <c r="Z632" s="3">
        <v>3</v>
      </c>
      <c r="AA632" s="3">
        <v>17</v>
      </c>
      <c r="AB632" s="3" t="s">
        <v>187</v>
      </c>
      <c r="AC632" s="3">
        <v>2</v>
      </c>
      <c r="AD632" s="3" t="s">
        <v>188</v>
      </c>
      <c r="AE632" s="3">
        <v>5</v>
      </c>
      <c r="AF632" s="3">
        <v>17</v>
      </c>
      <c r="AG632" s="4" t="s">
        <v>187</v>
      </c>
      <c r="AH632">
        <v>0</v>
      </c>
      <c r="AI632">
        <v>0</v>
      </c>
      <c r="AJ632" t="s">
        <v>103</v>
      </c>
      <c r="AK632">
        <v>0</v>
      </c>
    </row>
    <row r="633" spans="1:37" x14ac:dyDescent="0.25">
      <c r="A633" s="2">
        <v>916</v>
      </c>
      <c r="B633" s="3" t="s">
        <v>80</v>
      </c>
      <c r="C633" s="3"/>
      <c r="D633" s="3" t="s">
        <v>23</v>
      </c>
      <c r="E633" s="3" t="s">
        <v>81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163</v>
      </c>
      <c r="T633" s="3" t="s">
        <v>31</v>
      </c>
      <c r="U633" s="4">
        <v>3</v>
      </c>
      <c r="V633" s="2">
        <v>9</v>
      </c>
      <c r="W633" s="3" t="s">
        <v>163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163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163</v>
      </c>
      <c r="AH633">
        <v>0</v>
      </c>
      <c r="AI633">
        <v>1</v>
      </c>
      <c r="AJ633" t="s">
        <v>102</v>
      </c>
      <c r="AK633">
        <v>0</v>
      </c>
    </row>
    <row r="634" spans="1:37" x14ac:dyDescent="0.25">
      <c r="A634" s="2">
        <v>917</v>
      </c>
      <c r="B634" s="3" t="s">
        <v>80</v>
      </c>
      <c r="C634" s="3"/>
      <c r="D634" s="3" t="s">
        <v>23</v>
      </c>
      <c r="E634" s="3" t="s">
        <v>81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197</v>
      </c>
      <c r="X634" s="3">
        <v>4</v>
      </c>
      <c r="Y634" s="3" t="s">
        <v>196</v>
      </c>
      <c r="Z634" s="3">
        <v>3</v>
      </c>
      <c r="AA634" s="3">
        <v>3</v>
      </c>
      <c r="AB634" s="3" t="s">
        <v>193</v>
      </c>
      <c r="AC634" s="3">
        <v>1</v>
      </c>
      <c r="AD634" s="3" t="s">
        <v>192</v>
      </c>
      <c r="AE634" s="3">
        <v>5</v>
      </c>
      <c r="AF634" s="3">
        <v>3</v>
      </c>
      <c r="AG634" s="4" t="s">
        <v>194</v>
      </c>
      <c r="AH634">
        <v>0</v>
      </c>
      <c r="AI634">
        <v>0</v>
      </c>
      <c r="AJ634" t="s">
        <v>103</v>
      </c>
      <c r="AK634">
        <v>0</v>
      </c>
    </row>
    <row r="635" spans="1:37" x14ac:dyDescent="0.25">
      <c r="A635" s="2">
        <v>918</v>
      </c>
      <c r="B635" s="3" t="s">
        <v>80</v>
      </c>
      <c r="C635" s="3"/>
      <c r="D635" s="3" t="s">
        <v>23</v>
      </c>
      <c r="E635" s="3" t="s">
        <v>81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163</v>
      </c>
      <c r="T635" s="3" t="s">
        <v>31</v>
      </c>
      <c r="U635" s="4">
        <v>3</v>
      </c>
      <c r="V635" s="2">
        <v>9</v>
      </c>
      <c r="W635" s="3" t="s">
        <v>163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163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163</v>
      </c>
      <c r="AH635">
        <v>0</v>
      </c>
      <c r="AI635">
        <v>1</v>
      </c>
      <c r="AJ635" t="s">
        <v>102</v>
      </c>
      <c r="AK635">
        <v>0</v>
      </c>
    </row>
    <row r="636" spans="1:37" x14ac:dyDescent="0.25">
      <c r="A636" s="2">
        <v>920</v>
      </c>
      <c r="B636" s="3" t="s">
        <v>80</v>
      </c>
      <c r="C636" s="3"/>
      <c r="D636" s="3" t="s">
        <v>23</v>
      </c>
      <c r="E636" s="3" t="s">
        <v>81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163</v>
      </c>
      <c r="T636" s="3" t="s">
        <v>31</v>
      </c>
      <c r="U636" s="4">
        <v>3</v>
      </c>
      <c r="V636" s="2">
        <v>9</v>
      </c>
      <c r="W636" s="3" t="s">
        <v>163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163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163</v>
      </c>
      <c r="AH636">
        <v>0</v>
      </c>
      <c r="AI636">
        <v>1</v>
      </c>
      <c r="AJ636" t="s">
        <v>102</v>
      </c>
      <c r="AK636">
        <v>0</v>
      </c>
    </row>
    <row r="637" spans="1:37" x14ac:dyDescent="0.25">
      <c r="A637" s="2">
        <v>921</v>
      </c>
      <c r="B637" s="3" t="s">
        <v>80</v>
      </c>
      <c r="C637" s="3"/>
      <c r="D637" s="3" t="s">
        <v>23</v>
      </c>
      <c r="E637" s="3" t="s">
        <v>81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187</v>
      </c>
      <c r="X637" s="3">
        <v>2</v>
      </c>
      <c r="Y637" s="3" t="s">
        <v>188</v>
      </c>
      <c r="Z637" s="3">
        <v>5</v>
      </c>
      <c r="AA637" s="3">
        <v>17</v>
      </c>
      <c r="AB637" s="3" t="s">
        <v>187</v>
      </c>
      <c r="AC637" s="3">
        <v>2</v>
      </c>
      <c r="AD637" s="3" t="s">
        <v>188</v>
      </c>
      <c r="AE637" s="3">
        <v>5</v>
      </c>
      <c r="AF637" s="3">
        <v>17</v>
      </c>
      <c r="AG637" s="4" t="s">
        <v>187</v>
      </c>
      <c r="AH637">
        <v>0</v>
      </c>
      <c r="AI637">
        <v>0</v>
      </c>
      <c r="AJ637" t="s">
        <v>103</v>
      </c>
      <c r="AK637">
        <v>0</v>
      </c>
    </row>
    <row r="638" spans="1:37" x14ac:dyDescent="0.25">
      <c r="A638" s="2">
        <v>923</v>
      </c>
      <c r="B638" s="3" t="s">
        <v>80</v>
      </c>
      <c r="C638" s="3"/>
      <c r="D638" s="3" t="s">
        <v>23</v>
      </c>
      <c r="E638" s="3" t="s">
        <v>81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163</v>
      </c>
      <c r="T638" s="3" t="s">
        <v>31</v>
      </c>
      <c r="U638" s="4">
        <v>3</v>
      </c>
      <c r="V638" s="2">
        <v>9</v>
      </c>
      <c r="W638" s="3" t="s">
        <v>163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163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163</v>
      </c>
      <c r="AH638">
        <v>0</v>
      </c>
      <c r="AI638">
        <v>1</v>
      </c>
      <c r="AJ638" t="s">
        <v>102</v>
      </c>
      <c r="AK638">
        <v>0</v>
      </c>
    </row>
    <row r="639" spans="1:37" x14ac:dyDescent="0.25">
      <c r="A639" s="2">
        <v>924</v>
      </c>
      <c r="B639" s="3" t="s">
        <v>80</v>
      </c>
      <c r="C639" s="3"/>
      <c r="D639" s="3" t="s">
        <v>23</v>
      </c>
      <c r="E639" s="3" t="s">
        <v>81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197</v>
      </c>
      <c r="X639" s="3">
        <v>4</v>
      </c>
      <c r="Y639" s="3" t="s">
        <v>196</v>
      </c>
      <c r="Z639" s="3">
        <v>3</v>
      </c>
      <c r="AA639" s="3">
        <v>3</v>
      </c>
      <c r="AB639" s="3" t="s">
        <v>193</v>
      </c>
      <c r="AC639" s="3">
        <v>1</v>
      </c>
      <c r="AD639" s="3" t="s">
        <v>192</v>
      </c>
      <c r="AE639" s="3">
        <v>5</v>
      </c>
      <c r="AF639" s="3">
        <v>3</v>
      </c>
      <c r="AG639" s="4" t="s">
        <v>194</v>
      </c>
      <c r="AH639">
        <v>0</v>
      </c>
      <c r="AI639">
        <v>0</v>
      </c>
      <c r="AJ639" t="s">
        <v>103</v>
      </c>
      <c r="AK639">
        <v>0</v>
      </c>
    </row>
    <row r="640" spans="1:37" x14ac:dyDescent="0.25">
      <c r="A640" s="2">
        <v>926</v>
      </c>
      <c r="B640" s="3" t="s">
        <v>80</v>
      </c>
      <c r="C640" s="3"/>
      <c r="D640" s="3" t="s">
        <v>23</v>
      </c>
      <c r="E640" s="3" t="s">
        <v>81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163</v>
      </c>
      <c r="T640" s="3" t="s">
        <v>31</v>
      </c>
      <c r="U640" s="4">
        <v>3</v>
      </c>
      <c r="V640" s="2">
        <v>9</v>
      </c>
      <c r="W640" s="3" t="s">
        <v>163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163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163</v>
      </c>
      <c r="AH640">
        <v>0</v>
      </c>
      <c r="AI640">
        <v>1</v>
      </c>
      <c r="AJ640" t="s">
        <v>102</v>
      </c>
      <c r="AK640">
        <v>0</v>
      </c>
    </row>
    <row r="641" spans="1:37" x14ac:dyDescent="0.25">
      <c r="A641" s="2">
        <v>927</v>
      </c>
      <c r="B641" s="3" t="s">
        <v>80</v>
      </c>
      <c r="C641" s="3"/>
      <c r="D641" s="3" t="s">
        <v>23</v>
      </c>
      <c r="E641" s="3" t="s">
        <v>81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197</v>
      </c>
      <c r="X641" s="3">
        <v>4</v>
      </c>
      <c r="Y641" s="3" t="s">
        <v>196</v>
      </c>
      <c r="Z641" s="3">
        <v>3</v>
      </c>
      <c r="AA641" s="3">
        <v>6</v>
      </c>
      <c r="AB641" s="3" t="s">
        <v>211</v>
      </c>
      <c r="AC641" s="3">
        <v>1</v>
      </c>
      <c r="AD641" s="3" t="s">
        <v>192</v>
      </c>
      <c r="AE641" s="3">
        <v>3</v>
      </c>
      <c r="AF641" s="3">
        <v>6</v>
      </c>
      <c r="AG641" s="4" t="s">
        <v>212</v>
      </c>
      <c r="AH641">
        <v>0</v>
      </c>
      <c r="AI641">
        <v>0</v>
      </c>
      <c r="AJ641" t="s">
        <v>103</v>
      </c>
      <c r="AK641">
        <v>0</v>
      </c>
    </row>
    <row r="642" spans="1:37" x14ac:dyDescent="0.25">
      <c r="A642" s="2">
        <v>928</v>
      </c>
      <c r="B642" s="3" t="s">
        <v>80</v>
      </c>
      <c r="C642" s="3"/>
      <c r="D642" s="3" t="s">
        <v>23</v>
      </c>
      <c r="E642" s="3" t="s">
        <v>81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102</v>
      </c>
      <c r="AK642">
        <v>0</v>
      </c>
    </row>
    <row r="643" spans="1:37" x14ac:dyDescent="0.25">
      <c r="A643" s="2">
        <v>931</v>
      </c>
      <c r="B643" s="3" t="s">
        <v>80</v>
      </c>
      <c r="C643" s="3"/>
      <c r="D643" s="3" t="s">
        <v>23</v>
      </c>
      <c r="E643" s="3" t="s">
        <v>81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197</v>
      </c>
      <c r="X643" s="3">
        <v>4</v>
      </c>
      <c r="Y643" s="3" t="s">
        <v>196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199</v>
      </c>
      <c r="AH643">
        <v>0</v>
      </c>
      <c r="AI643">
        <v>0</v>
      </c>
      <c r="AJ643" t="s">
        <v>103</v>
      </c>
      <c r="AK643">
        <v>0</v>
      </c>
    </row>
    <row r="644" spans="1:37" x14ac:dyDescent="0.25">
      <c r="A644" s="2">
        <v>933</v>
      </c>
      <c r="B644" s="3" t="s">
        <v>80</v>
      </c>
      <c r="C644" s="3"/>
      <c r="D644" s="3" t="s">
        <v>23</v>
      </c>
      <c r="E644" s="3" t="s">
        <v>81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163</v>
      </c>
      <c r="T644" s="3" t="s">
        <v>31</v>
      </c>
      <c r="U644" s="4">
        <v>3</v>
      </c>
      <c r="V644" s="2">
        <v>9</v>
      </c>
      <c r="W644" s="3" t="s">
        <v>163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163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163</v>
      </c>
      <c r="AH644">
        <v>0</v>
      </c>
      <c r="AI644">
        <v>1</v>
      </c>
      <c r="AJ644" t="s">
        <v>102</v>
      </c>
      <c r="AK644">
        <v>0</v>
      </c>
    </row>
    <row r="645" spans="1:37" x14ac:dyDescent="0.25">
      <c r="A645" s="2">
        <v>936</v>
      </c>
      <c r="B645" s="3" t="s">
        <v>80</v>
      </c>
      <c r="C645" s="3"/>
      <c r="D645" s="3" t="s">
        <v>23</v>
      </c>
      <c r="E645" s="3" t="s">
        <v>81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163</v>
      </c>
      <c r="T645" s="3" t="s">
        <v>31</v>
      </c>
      <c r="U645" s="4">
        <v>3</v>
      </c>
      <c r="V645" s="2">
        <v>9</v>
      </c>
      <c r="W645" s="3" t="s">
        <v>163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163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163</v>
      </c>
      <c r="AH645">
        <v>0</v>
      </c>
      <c r="AI645">
        <v>1</v>
      </c>
      <c r="AJ645" t="s">
        <v>102</v>
      </c>
      <c r="AK645">
        <v>0</v>
      </c>
    </row>
    <row r="646" spans="1:37" x14ac:dyDescent="0.25">
      <c r="A646" s="2">
        <v>937</v>
      </c>
      <c r="B646" s="3" t="s">
        <v>80</v>
      </c>
      <c r="C646" s="3"/>
      <c r="D646" s="3" t="s">
        <v>23</v>
      </c>
      <c r="E646" s="3" t="s">
        <v>81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203</v>
      </c>
      <c r="X646" s="3">
        <v>1</v>
      </c>
      <c r="Y646" s="3" t="s">
        <v>192</v>
      </c>
      <c r="Z646" s="3">
        <v>4</v>
      </c>
      <c r="AA646" s="3">
        <v>2</v>
      </c>
      <c r="AB646" s="3" t="s">
        <v>200</v>
      </c>
      <c r="AC646" s="3">
        <v>1</v>
      </c>
      <c r="AD646" s="3" t="s">
        <v>192</v>
      </c>
      <c r="AE646" s="3">
        <v>5</v>
      </c>
      <c r="AF646" s="3">
        <v>2</v>
      </c>
      <c r="AG646" s="4" t="s">
        <v>201</v>
      </c>
      <c r="AH646">
        <v>0</v>
      </c>
      <c r="AI646">
        <v>0</v>
      </c>
      <c r="AJ646" t="s">
        <v>103</v>
      </c>
      <c r="AK646">
        <v>0</v>
      </c>
    </row>
    <row r="647" spans="1:37" x14ac:dyDescent="0.25">
      <c r="A647" s="2">
        <v>938</v>
      </c>
      <c r="B647" s="3" t="s">
        <v>80</v>
      </c>
      <c r="C647" s="3"/>
      <c r="D647" s="3" t="s">
        <v>23</v>
      </c>
      <c r="E647" s="3" t="s">
        <v>81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17</v>
      </c>
      <c r="AB647" s="3" t="s">
        <v>187</v>
      </c>
      <c r="AC647" s="3">
        <v>2</v>
      </c>
      <c r="AD647" s="3" t="s">
        <v>188</v>
      </c>
      <c r="AE647" s="3">
        <v>5</v>
      </c>
      <c r="AF647" s="3">
        <v>17</v>
      </c>
      <c r="AG647" s="4" t="s">
        <v>187</v>
      </c>
      <c r="AH647">
        <v>0</v>
      </c>
      <c r="AI647">
        <v>0</v>
      </c>
      <c r="AJ647" t="s">
        <v>103</v>
      </c>
      <c r="AK647">
        <v>0</v>
      </c>
    </row>
    <row r="648" spans="1:37" x14ac:dyDescent="0.25">
      <c r="A648" s="2">
        <v>939</v>
      </c>
      <c r="B648" s="3" t="s">
        <v>80</v>
      </c>
      <c r="C648" s="3"/>
      <c r="D648" s="3" t="s">
        <v>23</v>
      </c>
      <c r="E648" s="3" t="s">
        <v>81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163</v>
      </c>
      <c r="T648" s="3" t="s">
        <v>31</v>
      </c>
      <c r="U648" s="4">
        <v>3</v>
      </c>
      <c r="V648" s="2">
        <v>9</v>
      </c>
      <c r="W648" s="3" t="s">
        <v>163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163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163</v>
      </c>
      <c r="AH648">
        <v>0</v>
      </c>
      <c r="AI648">
        <v>1</v>
      </c>
      <c r="AJ648" t="s">
        <v>102</v>
      </c>
      <c r="AK648">
        <v>0</v>
      </c>
    </row>
    <row r="649" spans="1:37" x14ac:dyDescent="0.25">
      <c r="A649" s="2">
        <v>940</v>
      </c>
      <c r="B649" s="3" t="s">
        <v>80</v>
      </c>
      <c r="C649" s="3"/>
      <c r="D649" s="3" t="s">
        <v>23</v>
      </c>
      <c r="E649" s="3" t="s">
        <v>81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197</v>
      </c>
      <c r="X649" s="3">
        <v>4</v>
      </c>
      <c r="Y649" s="3" t="s">
        <v>196</v>
      </c>
      <c r="Z649" s="3">
        <v>3</v>
      </c>
      <c r="AA649" s="3">
        <v>6</v>
      </c>
      <c r="AB649" s="3" t="s">
        <v>211</v>
      </c>
      <c r="AC649" s="3">
        <v>1</v>
      </c>
      <c r="AD649" s="3" t="s">
        <v>192</v>
      </c>
      <c r="AE649" s="3">
        <v>3</v>
      </c>
      <c r="AF649" s="3">
        <v>6</v>
      </c>
      <c r="AG649" s="4" t="s">
        <v>212</v>
      </c>
      <c r="AH649">
        <v>0</v>
      </c>
      <c r="AI649">
        <v>0</v>
      </c>
      <c r="AJ649" t="s">
        <v>103</v>
      </c>
      <c r="AK649">
        <v>0</v>
      </c>
    </row>
    <row r="650" spans="1:37" x14ac:dyDescent="0.25">
      <c r="A650" s="2">
        <v>941</v>
      </c>
      <c r="B650" s="3" t="s">
        <v>80</v>
      </c>
      <c r="C650" s="3"/>
      <c r="D650" s="3" t="s">
        <v>23</v>
      </c>
      <c r="E650" s="3" t="s">
        <v>81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187</v>
      </c>
      <c r="X650" s="3">
        <v>2</v>
      </c>
      <c r="Y650" s="3" t="s">
        <v>188</v>
      </c>
      <c r="Z650" s="3">
        <v>5</v>
      </c>
      <c r="AA650" s="3">
        <v>17</v>
      </c>
      <c r="AB650" s="3" t="s">
        <v>187</v>
      </c>
      <c r="AC650" s="3">
        <v>2</v>
      </c>
      <c r="AD650" s="3" t="s">
        <v>188</v>
      </c>
      <c r="AE650" s="3">
        <v>5</v>
      </c>
      <c r="AF650" s="3">
        <v>17</v>
      </c>
      <c r="AG650" s="4" t="s">
        <v>187</v>
      </c>
      <c r="AH650">
        <v>0</v>
      </c>
      <c r="AI650">
        <v>0</v>
      </c>
      <c r="AJ650" t="s">
        <v>103</v>
      </c>
      <c r="AK650">
        <v>0</v>
      </c>
    </row>
    <row r="651" spans="1:37" x14ac:dyDescent="0.25">
      <c r="A651" s="2">
        <v>942</v>
      </c>
      <c r="B651" s="3" t="s">
        <v>87</v>
      </c>
      <c r="C651" s="3"/>
      <c r="D651" s="3" t="s">
        <v>23</v>
      </c>
      <c r="E651" s="3" t="s">
        <v>88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16</v>
      </c>
      <c r="AG651" s="4" t="s">
        <v>198</v>
      </c>
      <c r="AH651">
        <v>0</v>
      </c>
      <c r="AI651">
        <v>0</v>
      </c>
      <c r="AJ651" t="s">
        <v>103</v>
      </c>
      <c r="AK651">
        <v>0</v>
      </c>
    </row>
    <row r="652" spans="1:37" x14ac:dyDescent="0.25">
      <c r="A652" s="2">
        <v>943</v>
      </c>
      <c r="B652" s="3" t="s">
        <v>87</v>
      </c>
      <c r="C652" s="3"/>
      <c r="D652" s="3" t="s">
        <v>23</v>
      </c>
      <c r="E652" s="3" t="s">
        <v>88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191</v>
      </c>
      <c r="X652" s="3">
        <v>1</v>
      </c>
      <c r="Y652" s="3" t="s">
        <v>192</v>
      </c>
      <c r="Z652" s="3">
        <v>5</v>
      </c>
      <c r="AA652" s="3">
        <v>1</v>
      </c>
      <c r="AB652" s="3" t="s">
        <v>191</v>
      </c>
      <c r="AC652" s="3">
        <v>1</v>
      </c>
      <c r="AD652" s="3" t="s">
        <v>192</v>
      </c>
      <c r="AE652" s="3">
        <v>5</v>
      </c>
      <c r="AF652" s="3">
        <v>1</v>
      </c>
      <c r="AG652" s="4" t="s">
        <v>191</v>
      </c>
      <c r="AH652">
        <v>0</v>
      </c>
      <c r="AI652">
        <v>0</v>
      </c>
      <c r="AJ652" t="s">
        <v>103</v>
      </c>
      <c r="AK652">
        <v>0</v>
      </c>
    </row>
    <row r="653" spans="1:37" x14ac:dyDescent="0.25">
      <c r="A653" s="2">
        <v>945</v>
      </c>
      <c r="B653" s="3" t="s">
        <v>87</v>
      </c>
      <c r="C653" s="3"/>
      <c r="D653" s="3" t="s">
        <v>23</v>
      </c>
      <c r="E653" s="3" t="s">
        <v>88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163</v>
      </c>
      <c r="T653" s="3" t="s">
        <v>31</v>
      </c>
      <c r="U653" s="4">
        <v>3</v>
      </c>
      <c r="V653" s="2">
        <v>9</v>
      </c>
      <c r="W653" s="3" t="s">
        <v>163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163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163</v>
      </c>
      <c r="AH653">
        <v>0</v>
      </c>
      <c r="AI653">
        <v>1</v>
      </c>
      <c r="AJ653" t="s">
        <v>102</v>
      </c>
      <c r="AK653">
        <v>0</v>
      </c>
    </row>
    <row r="654" spans="1:37" x14ac:dyDescent="0.25">
      <c r="A654" s="2">
        <v>946</v>
      </c>
      <c r="B654" s="3" t="s">
        <v>87</v>
      </c>
      <c r="C654" s="3"/>
      <c r="D654" s="3" t="s">
        <v>23</v>
      </c>
      <c r="E654" s="3" t="s">
        <v>88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197</v>
      </c>
      <c r="X654" s="3">
        <v>4</v>
      </c>
      <c r="Y654" s="3" t="s">
        <v>196</v>
      </c>
      <c r="Z654" s="3">
        <v>3</v>
      </c>
      <c r="AA654" s="3">
        <v>18</v>
      </c>
      <c r="AB654" s="3" t="s">
        <v>197</v>
      </c>
      <c r="AC654" s="3">
        <v>4</v>
      </c>
      <c r="AD654" s="3" t="s">
        <v>196</v>
      </c>
      <c r="AE654" s="3">
        <v>3</v>
      </c>
      <c r="AF654" s="3">
        <v>16</v>
      </c>
      <c r="AG654" s="4" t="s">
        <v>198</v>
      </c>
      <c r="AH654">
        <v>0</v>
      </c>
      <c r="AI654">
        <v>0</v>
      </c>
      <c r="AJ654" t="s">
        <v>103</v>
      </c>
      <c r="AK654">
        <v>0</v>
      </c>
    </row>
    <row r="655" spans="1:37" x14ac:dyDescent="0.25">
      <c r="A655" s="2">
        <v>947</v>
      </c>
      <c r="B655" s="3" t="s">
        <v>87</v>
      </c>
      <c r="C655" s="3"/>
      <c r="D655" s="3" t="s">
        <v>23</v>
      </c>
      <c r="E655" s="3" t="s">
        <v>88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197</v>
      </c>
      <c r="X655" s="3">
        <v>4</v>
      </c>
      <c r="Y655" s="3" t="s">
        <v>196</v>
      </c>
      <c r="Z655" s="3">
        <v>3</v>
      </c>
      <c r="AA655" s="3">
        <v>18</v>
      </c>
      <c r="AB655" s="3" t="s">
        <v>197</v>
      </c>
      <c r="AC655" s="3">
        <v>4</v>
      </c>
      <c r="AD655" s="3" t="s">
        <v>196</v>
      </c>
      <c r="AE655" s="3">
        <v>3</v>
      </c>
      <c r="AF655" s="3">
        <v>16</v>
      </c>
      <c r="AG655" s="4" t="s">
        <v>198</v>
      </c>
      <c r="AH655">
        <v>0</v>
      </c>
      <c r="AI655">
        <v>0</v>
      </c>
      <c r="AJ655" t="s">
        <v>103</v>
      </c>
      <c r="AK655">
        <v>0</v>
      </c>
    </row>
    <row r="656" spans="1:37" x14ac:dyDescent="0.25">
      <c r="A656" s="2">
        <v>948</v>
      </c>
      <c r="B656" s="3" t="s">
        <v>87</v>
      </c>
      <c r="C656" s="3"/>
      <c r="D656" s="3" t="s">
        <v>23</v>
      </c>
      <c r="E656" s="3" t="s">
        <v>88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163</v>
      </c>
      <c r="T656" s="3" t="s">
        <v>31</v>
      </c>
      <c r="U656" s="4">
        <v>3</v>
      </c>
      <c r="V656" s="2">
        <v>9</v>
      </c>
      <c r="W656" s="3" t="s">
        <v>163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163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163</v>
      </c>
      <c r="AH656">
        <v>0</v>
      </c>
      <c r="AI656">
        <v>1</v>
      </c>
      <c r="AJ656" t="s">
        <v>102</v>
      </c>
      <c r="AK656">
        <v>0</v>
      </c>
    </row>
    <row r="657" spans="1:37" x14ac:dyDescent="0.25">
      <c r="A657" s="2">
        <v>949</v>
      </c>
      <c r="B657" s="3" t="s">
        <v>87</v>
      </c>
      <c r="C657" s="3"/>
      <c r="D657" s="3" t="s">
        <v>23</v>
      </c>
      <c r="E657" s="3" t="s">
        <v>88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0</v>
      </c>
      <c r="AI657">
        <v>0</v>
      </c>
      <c r="AJ657" t="s">
        <v>103</v>
      </c>
      <c r="AK657">
        <v>0</v>
      </c>
    </row>
    <row r="658" spans="1:37" x14ac:dyDescent="0.25">
      <c r="A658" s="2">
        <v>955</v>
      </c>
      <c r="B658" s="3" t="s">
        <v>87</v>
      </c>
      <c r="C658" s="3"/>
      <c r="D658" s="3" t="s">
        <v>23</v>
      </c>
      <c r="E658" s="3" t="s">
        <v>88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0</v>
      </c>
      <c r="AI658">
        <v>1</v>
      </c>
      <c r="AJ658" t="s">
        <v>102</v>
      </c>
      <c r="AK658">
        <v>0</v>
      </c>
    </row>
    <row r="659" spans="1:37" x14ac:dyDescent="0.25">
      <c r="A659" s="2">
        <v>956</v>
      </c>
      <c r="B659" s="3" t="s">
        <v>87</v>
      </c>
      <c r="C659" s="3"/>
      <c r="D659" s="3" t="s">
        <v>23</v>
      </c>
      <c r="E659" s="3" t="s">
        <v>88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197</v>
      </c>
      <c r="X659" s="3">
        <v>4</v>
      </c>
      <c r="Y659" s="3" t="s">
        <v>196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0</v>
      </c>
      <c r="AI659">
        <v>0</v>
      </c>
      <c r="AJ659" t="s">
        <v>103</v>
      </c>
      <c r="AK659">
        <v>0</v>
      </c>
    </row>
    <row r="660" spans="1:37" x14ac:dyDescent="0.25">
      <c r="A660" s="2">
        <v>957</v>
      </c>
      <c r="B660" s="3" t="s">
        <v>87</v>
      </c>
      <c r="C660" s="3"/>
      <c r="D660" s="3" t="s">
        <v>23</v>
      </c>
      <c r="E660" s="3" t="s">
        <v>88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197</v>
      </c>
      <c r="X660" s="3">
        <v>4</v>
      </c>
      <c r="Y660" s="3" t="s">
        <v>196</v>
      </c>
      <c r="Z660" s="3">
        <v>3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16</v>
      </c>
      <c r="AG660" s="4" t="s">
        <v>198</v>
      </c>
      <c r="AH660">
        <v>0</v>
      </c>
      <c r="AI660">
        <v>0</v>
      </c>
      <c r="AJ660" t="s">
        <v>103</v>
      </c>
      <c r="AK660">
        <v>0</v>
      </c>
    </row>
    <row r="661" spans="1:37" x14ac:dyDescent="0.25">
      <c r="A661" s="2">
        <v>958</v>
      </c>
      <c r="B661" s="3" t="s">
        <v>87</v>
      </c>
      <c r="C661" s="3"/>
      <c r="D661" s="3" t="s">
        <v>23</v>
      </c>
      <c r="E661" s="3" t="s">
        <v>88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191</v>
      </c>
      <c r="X661" s="3">
        <v>1</v>
      </c>
      <c r="Y661" s="3" t="s">
        <v>192</v>
      </c>
      <c r="Z661" s="3">
        <v>5</v>
      </c>
      <c r="AA661" s="3">
        <v>1</v>
      </c>
      <c r="AB661" s="3" t="s">
        <v>191</v>
      </c>
      <c r="AC661" s="3">
        <v>1</v>
      </c>
      <c r="AD661" s="3" t="s">
        <v>192</v>
      </c>
      <c r="AE661" s="3">
        <v>5</v>
      </c>
      <c r="AF661" s="3">
        <v>1</v>
      </c>
      <c r="AG661" s="4" t="s">
        <v>191</v>
      </c>
      <c r="AH661">
        <v>0</v>
      </c>
      <c r="AI661">
        <v>0</v>
      </c>
      <c r="AJ661" t="s">
        <v>103</v>
      </c>
      <c r="AK661">
        <v>0</v>
      </c>
    </row>
    <row r="662" spans="1:37" x14ac:dyDescent="0.25">
      <c r="A662" s="2">
        <v>959</v>
      </c>
      <c r="B662" s="3" t="s">
        <v>87</v>
      </c>
      <c r="C662" s="3"/>
      <c r="D662" s="3" t="s">
        <v>23</v>
      </c>
      <c r="E662" s="3" t="s">
        <v>88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197</v>
      </c>
      <c r="X662" s="3">
        <v>4</v>
      </c>
      <c r="Y662" s="3" t="s">
        <v>196</v>
      </c>
      <c r="Z662" s="3">
        <v>3</v>
      </c>
      <c r="AA662" s="3">
        <v>19</v>
      </c>
      <c r="AB662" s="3" t="s">
        <v>195</v>
      </c>
      <c r="AC662" s="3">
        <v>4</v>
      </c>
      <c r="AD662" s="3" t="s">
        <v>196</v>
      </c>
      <c r="AE662" s="3">
        <v>3</v>
      </c>
      <c r="AF662" s="3">
        <v>19</v>
      </c>
      <c r="AG662" s="4" t="s">
        <v>202</v>
      </c>
      <c r="AH662">
        <v>0</v>
      </c>
      <c r="AI662">
        <v>0</v>
      </c>
      <c r="AJ662" t="s">
        <v>103</v>
      </c>
      <c r="AK662">
        <v>0</v>
      </c>
    </row>
    <row r="663" spans="1:37" x14ac:dyDescent="0.25">
      <c r="A663" s="2">
        <v>960</v>
      </c>
      <c r="B663" s="3" t="s">
        <v>87</v>
      </c>
      <c r="C663" s="3"/>
      <c r="D663" s="3" t="s">
        <v>23</v>
      </c>
      <c r="E663" s="3" t="s">
        <v>88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191</v>
      </c>
      <c r="X663" s="3">
        <v>1</v>
      </c>
      <c r="Y663" s="3" t="s">
        <v>192</v>
      </c>
      <c r="Z663" s="3">
        <v>5</v>
      </c>
      <c r="AA663" s="3">
        <v>1</v>
      </c>
      <c r="AB663" s="3" t="s">
        <v>191</v>
      </c>
      <c r="AC663" s="3">
        <v>1</v>
      </c>
      <c r="AD663" s="3" t="s">
        <v>192</v>
      </c>
      <c r="AE663" s="3">
        <v>5</v>
      </c>
      <c r="AF663" s="3">
        <v>1</v>
      </c>
      <c r="AG663" s="4" t="s">
        <v>191</v>
      </c>
      <c r="AH663">
        <v>0</v>
      </c>
      <c r="AI663">
        <v>0</v>
      </c>
      <c r="AJ663" t="s">
        <v>103</v>
      </c>
      <c r="AK663">
        <v>0</v>
      </c>
    </row>
    <row r="664" spans="1:37" x14ac:dyDescent="0.25">
      <c r="A664" s="2">
        <v>961</v>
      </c>
      <c r="B664" s="3" t="s">
        <v>87</v>
      </c>
      <c r="C664" s="3"/>
      <c r="D664" s="3" t="s">
        <v>23</v>
      </c>
      <c r="E664" s="3" t="s">
        <v>88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197</v>
      </c>
      <c r="X664" s="3">
        <v>4</v>
      </c>
      <c r="Y664" s="3" t="s">
        <v>196</v>
      </c>
      <c r="Z664" s="3">
        <v>3</v>
      </c>
      <c r="AA664" s="3">
        <v>18</v>
      </c>
      <c r="AB664" s="3" t="s">
        <v>197</v>
      </c>
      <c r="AC664" s="3">
        <v>4</v>
      </c>
      <c r="AD664" s="3" t="s">
        <v>196</v>
      </c>
      <c r="AE664" s="3">
        <v>3</v>
      </c>
      <c r="AF664" s="3">
        <v>16</v>
      </c>
      <c r="AG664" s="4" t="s">
        <v>198</v>
      </c>
      <c r="AH664">
        <v>0</v>
      </c>
      <c r="AI664">
        <v>0</v>
      </c>
      <c r="AJ664" t="s">
        <v>103</v>
      </c>
      <c r="AK664">
        <v>0</v>
      </c>
    </row>
    <row r="665" spans="1:37" x14ac:dyDescent="0.25">
      <c r="A665" s="2">
        <v>963</v>
      </c>
      <c r="B665" s="3" t="s">
        <v>87</v>
      </c>
      <c r="C665" s="3"/>
      <c r="D665" s="3" t="s">
        <v>23</v>
      </c>
      <c r="E665" s="3" t="s">
        <v>88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191</v>
      </c>
      <c r="X665" s="3">
        <v>1</v>
      </c>
      <c r="Y665" s="3" t="s">
        <v>192</v>
      </c>
      <c r="Z665" s="3">
        <v>5</v>
      </c>
      <c r="AA665" s="3">
        <v>1</v>
      </c>
      <c r="AB665" s="3" t="s">
        <v>191</v>
      </c>
      <c r="AC665" s="3">
        <v>1</v>
      </c>
      <c r="AD665" s="3" t="s">
        <v>192</v>
      </c>
      <c r="AE665" s="3">
        <v>5</v>
      </c>
      <c r="AF665" s="3">
        <v>1</v>
      </c>
      <c r="AG665" s="4" t="s">
        <v>191</v>
      </c>
      <c r="AH665">
        <v>0</v>
      </c>
      <c r="AI665">
        <v>0</v>
      </c>
      <c r="AJ665" t="s">
        <v>103</v>
      </c>
      <c r="AK665">
        <v>0</v>
      </c>
    </row>
    <row r="666" spans="1:37" x14ac:dyDescent="0.25">
      <c r="A666" s="2">
        <v>965</v>
      </c>
      <c r="B666" s="3" t="s">
        <v>87</v>
      </c>
      <c r="C666" s="3"/>
      <c r="D666" s="3" t="s">
        <v>23</v>
      </c>
      <c r="E666" s="3" t="s">
        <v>88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191</v>
      </c>
      <c r="X666" s="3">
        <v>1</v>
      </c>
      <c r="Y666" s="3" t="s">
        <v>192</v>
      </c>
      <c r="Z666" s="3">
        <v>5</v>
      </c>
      <c r="AA666" s="3">
        <v>1</v>
      </c>
      <c r="AB666" s="3" t="s">
        <v>191</v>
      </c>
      <c r="AC666" s="3">
        <v>1</v>
      </c>
      <c r="AD666" s="3" t="s">
        <v>192</v>
      </c>
      <c r="AE666" s="3">
        <v>5</v>
      </c>
      <c r="AF666" s="3">
        <v>1</v>
      </c>
      <c r="AG666" s="4" t="s">
        <v>191</v>
      </c>
      <c r="AH666">
        <v>0</v>
      </c>
      <c r="AI666">
        <v>0</v>
      </c>
      <c r="AJ666" t="s">
        <v>103</v>
      </c>
      <c r="AK666">
        <v>0</v>
      </c>
    </row>
    <row r="667" spans="1:37" x14ac:dyDescent="0.25">
      <c r="A667" s="2">
        <v>968</v>
      </c>
      <c r="B667" s="3" t="s">
        <v>87</v>
      </c>
      <c r="C667" s="3"/>
      <c r="D667" s="3" t="s">
        <v>23</v>
      </c>
      <c r="E667" s="3" t="s">
        <v>88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163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163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163</v>
      </c>
      <c r="AH667">
        <v>0</v>
      </c>
      <c r="AI667">
        <v>0</v>
      </c>
      <c r="AJ667" t="s">
        <v>103</v>
      </c>
      <c r="AK667">
        <v>0</v>
      </c>
    </row>
    <row r="668" spans="1:37" x14ac:dyDescent="0.25">
      <c r="A668" s="2">
        <v>969</v>
      </c>
      <c r="B668" s="3" t="s">
        <v>87</v>
      </c>
      <c r="C668" s="3"/>
      <c r="D668" s="3" t="s">
        <v>23</v>
      </c>
      <c r="E668" s="3" t="s">
        <v>88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197</v>
      </c>
      <c r="X668" s="3">
        <v>4</v>
      </c>
      <c r="Y668" s="3" t="s">
        <v>196</v>
      </c>
      <c r="Z668" s="3">
        <v>3</v>
      </c>
      <c r="AA668" s="3">
        <v>18</v>
      </c>
      <c r="AB668" s="3" t="s">
        <v>197</v>
      </c>
      <c r="AC668" s="3">
        <v>4</v>
      </c>
      <c r="AD668" s="3" t="s">
        <v>196</v>
      </c>
      <c r="AE668" s="3">
        <v>3</v>
      </c>
      <c r="AF668" s="3">
        <v>16</v>
      </c>
      <c r="AG668" s="4" t="s">
        <v>198</v>
      </c>
      <c r="AH668">
        <v>0</v>
      </c>
      <c r="AI668">
        <v>0</v>
      </c>
      <c r="AJ668" t="s">
        <v>103</v>
      </c>
      <c r="AK668">
        <v>0</v>
      </c>
    </row>
    <row r="669" spans="1:37" x14ac:dyDescent="0.25">
      <c r="A669" s="2">
        <v>971</v>
      </c>
      <c r="B669" s="3" t="s">
        <v>87</v>
      </c>
      <c r="C669" s="3"/>
      <c r="D669" s="3" t="s">
        <v>23</v>
      </c>
      <c r="E669" s="3" t="s">
        <v>88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197</v>
      </c>
      <c r="X669" s="3">
        <v>4</v>
      </c>
      <c r="Y669" s="3" t="s">
        <v>196</v>
      </c>
      <c r="Z669" s="3">
        <v>3</v>
      </c>
      <c r="AA669" s="3">
        <v>18</v>
      </c>
      <c r="AB669" s="3" t="s">
        <v>197</v>
      </c>
      <c r="AC669" s="3">
        <v>4</v>
      </c>
      <c r="AD669" s="3" t="s">
        <v>196</v>
      </c>
      <c r="AE669" s="3">
        <v>3</v>
      </c>
      <c r="AF669" s="3">
        <v>16</v>
      </c>
      <c r="AG669" s="4" t="s">
        <v>198</v>
      </c>
      <c r="AH669">
        <v>0</v>
      </c>
      <c r="AI669">
        <v>0</v>
      </c>
      <c r="AJ669" t="s">
        <v>103</v>
      </c>
      <c r="AK669">
        <v>0</v>
      </c>
    </row>
    <row r="670" spans="1:37" x14ac:dyDescent="0.25">
      <c r="A670" s="2">
        <v>972</v>
      </c>
      <c r="B670" s="3" t="s">
        <v>87</v>
      </c>
      <c r="C670" s="3"/>
      <c r="D670" s="3" t="s">
        <v>23</v>
      </c>
      <c r="E670" s="3" t="s">
        <v>88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16</v>
      </c>
      <c r="AG670" s="4" t="s">
        <v>198</v>
      </c>
      <c r="AH670">
        <v>0</v>
      </c>
      <c r="AI670">
        <v>0</v>
      </c>
      <c r="AJ670" t="s">
        <v>103</v>
      </c>
      <c r="AK670">
        <v>0</v>
      </c>
    </row>
    <row r="671" spans="1:37" x14ac:dyDescent="0.25">
      <c r="A671" s="2">
        <v>973</v>
      </c>
      <c r="B671" s="3" t="s">
        <v>87</v>
      </c>
      <c r="C671" s="3"/>
      <c r="D671" s="3" t="s">
        <v>23</v>
      </c>
      <c r="E671" s="3" t="s">
        <v>88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191</v>
      </c>
      <c r="AC671" s="3">
        <v>1</v>
      </c>
      <c r="AD671" s="3" t="s">
        <v>192</v>
      </c>
      <c r="AE671" s="3">
        <v>5</v>
      </c>
      <c r="AF671" s="3">
        <v>1</v>
      </c>
      <c r="AG671" s="4" t="s">
        <v>191</v>
      </c>
      <c r="AH671">
        <v>0</v>
      </c>
      <c r="AI671">
        <v>1</v>
      </c>
      <c r="AJ671" t="s">
        <v>102</v>
      </c>
      <c r="AK671">
        <v>0</v>
      </c>
    </row>
    <row r="672" spans="1:37" x14ac:dyDescent="0.25">
      <c r="A672" s="2">
        <v>975</v>
      </c>
      <c r="B672" s="3" t="s">
        <v>87</v>
      </c>
      <c r="C672" s="3"/>
      <c r="D672" s="3" t="s">
        <v>23</v>
      </c>
      <c r="E672" s="3" t="s">
        <v>88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163</v>
      </c>
      <c r="T672" s="3" t="s">
        <v>31</v>
      </c>
      <c r="U672" s="4">
        <v>3</v>
      </c>
      <c r="V672" s="2">
        <v>9</v>
      </c>
      <c r="W672" s="3" t="s">
        <v>163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163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163</v>
      </c>
      <c r="AH672">
        <v>0</v>
      </c>
      <c r="AI672">
        <v>1</v>
      </c>
      <c r="AJ672" t="s">
        <v>102</v>
      </c>
      <c r="AK672">
        <v>0</v>
      </c>
    </row>
    <row r="673" spans="1:37" x14ac:dyDescent="0.25">
      <c r="A673" s="2">
        <v>976</v>
      </c>
      <c r="B673" s="3" t="s">
        <v>87</v>
      </c>
      <c r="C673" s="3"/>
      <c r="D673" s="3" t="s">
        <v>23</v>
      </c>
      <c r="E673" s="3" t="s">
        <v>88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197</v>
      </c>
      <c r="X673" s="3">
        <v>4</v>
      </c>
      <c r="Y673" s="3" t="s">
        <v>196</v>
      </c>
      <c r="Z673" s="3">
        <v>3</v>
      </c>
      <c r="AA673" s="3">
        <v>5</v>
      </c>
      <c r="AB673" s="3" t="s">
        <v>209</v>
      </c>
      <c r="AC673" s="3">
        <v>1</v>
      </c>
      <c r="AD673" s="3" t="s">
        <v>192</v>
      </c>
      <c r="AE673" s="3">
        <v>5</v>
      </c>
      <c r="AF673" s="3">
        <v>5</v>
      </c>
      <c r="AG673" s="4" t="s">
        <v>210</v>
      </c>
      <c r="AH673">
        <v>0</v>
      </c>
      <c r="AI673">
        <v>0</v>
      </c>
      <c r="AJ673" t="s">
        <v>103</v>
      </c>
      <c r="AK673">
        <v>0</v>
      </c>
    </row>
    <row r="674" spans="1:37" x14ac:dyDescent="0.25">
      <c r="A674" s="2">
        <v>977</v>
      </c>
      <c r="B674" s="3" t="s">
        <v>87</v>
      </c>
      <c r="C674" s="3"/>
      <c r="D674" s="3" t="s">
        <v>23</v>
      </c>
      <c r="E674" s="3" t="s">
        <v>88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197</v>
      </c>
      <c r="X674" s="3">
        <v>4</v>
      </c>
      <c r="Y674" s="3" t="s">
        <v>196</v>
      </c>
      <c r="Z674" s="3">
        <v>3</v>
      </c>
      <c r="AA674" s="3">
        <v>18</v>
      </c>
      <c r="AB674" s="3" t="s">
        <v>197</v>
      </c>
      <c r="AC674" s="3">
        <v>4</v>
      </c>
      <c r="AD674" s="3" t="s">
        <v>196</v>
      </c>
      <c r="AE674" s="3">
        <v>3</v>
      </c>
      <c r="AF674" s="3">
        <v>18</v>
      </c>
      <c r="AG674" s="4" t="s">
        <v>208</v>
      </c>
      <c r="AH674">
        <v>0</v>
      </c>
      <c r="AI674">
        <v>0</v>
      </c>
      <c r="AJ674" t="s">
        <v>103</v>
      </c>
      <c r="AK674">
        <v>0</v>
      </c>
    </row>
    <row r="675" spans="1:37" x14ac:dyDescent="0.25">
      <c r="A675" s="2">
        <v>978</v>
      </c>
      <c r="B675" s="3" t="s">
        <v>87</v>
      </c>
      <c r="C675" s="3"/>
      <c r="D675" s="3" t="s">
        <v>23</v>
      </c>
      <c r="E675" s="3" t="s">
        <v>88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191</v>
      </c>
      <c r="AC675" s="3">
        <v>1</v>
      </c>
      <c r="AD675" s="3" t="s">
        <v>192</v>
      </c>
      <c r="AE675" s="3">
        <v>5</v>
      </c>
      <c r="AF675" s="3">
        <v>1</v>
      </c>
      <c r="AG675" s="4" t="s">
        <v>191</v>
      </c>
      <c r="AH675">
        <v>0</v>
      </c>
      <c r="AI675">
        <v>1</v>
      </c>
      <c r="AJ675" t="s">
        <v>102</v>
      </c>
      <c r="AK675">
        <v>0</v>
      </c>
    </row>
    <row r="676" spans="1:37" x14ac:dyDescent="0.25">
      <c r="A676" s="2">
        <v>979</v>
      </c>
      <c r="B676" s="3" t="s">
        <v>87</v>
      </c>
      <c r="C676" s="3"/>
      <c r="D676" s="3" t="s">
        <v>23</v>
      </c>
      <c r="E676" s="3" t="s">
        <v>88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191</v>
      </c>
      <c r="AC676" s="3">
        <v>1</v>
      </c>
      <c r="AD676" s="3" t="s">
        <v>192</v>
      </c>
      <c r="AE676" s="3">
        <v>5</v>
      </c>
      <c r="AF676" s="3">
        <v>1</v>
      </c>
      <c r="AG676" s="4" t="s">
        <v>191</v>
      </c>
      <c r="AH676">
        <v>0</v>
      </c>
      <c r="AI676">
        <v>1</v>
      </c>
      <c r="AJ676" t="s">
        <v>102</v>
      </c>
      <c r="AK676">
        <v>0</v>
      </c>
    </row>
    <row r="677" spans="1:37" x14ac:dyDescent="0.25">
      <c r="A677" s="2">
        <v>980</v>
      </c>
      <c r="B677" s="3" t="s">
        <v>87</v>
      </c>
      <c r="C677" s="3"/>
      <c r="D677" s="3" t="s">
        <v>23</v>
      </c>
      <c r="E677" s="3" t="s">
        <v>88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197</v>
      </c>
      <c r="X677" s="3">
        <v>4</v>
      </c>
      <c r="Y677" s="3" t="s">
        <v>196</v>
      </c>
      <c r="Z677" s="3">
        <v>3</v>
      </c>
      <c r="AA677" s="3">
        <v>1</v>
      </c>
      <c r="AB677" s="3" t="s">
        <v>191</v>
      </c>
      <c r="AC677" s="3">
        <v>1</v>
      </c>
      <c r="AD677" s="3" t="s">
        <v>192</v>
      </c>
      <c r="AE677" s="3">
        <v>5</v>
      </c>
      <c r="AF677" s="3">
        <v>1</v>
      </c>
      <c r="AG677" s="4" t="s">
        <v>191</v>
      </c>
      <c r="AH677">
        <v>0</v>
      </c>
      <c r="AI677">
        <v>0</v>
      </c>
      <c r="AJ677" t="s">
        <v>103</v>
      </c>
      <c r="AK677">
        <v>0</v>
      </c>
    </row>
    <row r="678" spans="1:37" x14ac:dyDescent="0.25">
      <c r="A678" s="2">
        <v>981</v>
      </c>
      <c r="B678" s="3" t="s">
        <v>87</v>
      </c>
      <c r="C678" s="3"/>
      <c r="D678" s="3" t="s">
        <v>23</v>
      </c>
      <c r="E678" s="3" t="s">
        <v>88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197</v>
      </c>
      <c r="X678" s="3">
        <v>4</v>
      </c>
      <c r="Y678" s="3" t="s">
        <v>196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199</v>
      </c>
      <c r="AH678">
        <v>0</v>
      </c>
      <c r="AI678">
        <v>0</v>
      </c>
      <c r="AJ678" t="s">
        <v>103</v>
      </c>
      <c r="AK678">
        <v>0</v>
      </c>
    </row>
    <row r="679" spans="1:37" x14ac:dyDescent="0.25">
      <c r="A679" s="2">
        <v>982</v>
      </c>
      <c r="B679" s="3" t="s">
        <v>87</v>
      </c>
      <c r="C679" s="3"/>
      <c r="D679" s="3" t="s">
        <v>23</v>
      </c>
      <c r="E679" s="3" t="s">
        <v>88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191</v>
      </c>
      <c r="X679" s="3">
        <v>1</v>
      </c>
      <c r="Y679" s="3" t="s">
        <v>192</v>
      </c>
      <c r="Z679" s="3">
        <v>5</v>
      </c>
      <c r="AA679" s="3">
        <v>1</v>
      </c>
      <c r="AB679" s="3" t="s">
        <v>191</v>
      </c>
      <c r="AC679" s="3">
        <v>1</v>
      </c>
      <c r="AD679" s="3" t="s">
        <v>192</v>
      </c>
      <c r="AE679" s="3">
        <v>5</v>
      </c>
      <c r="AF679" s="3">
        <v>1</v>
      </c>
      <c r="AG679" s="4" t="s">
        <v>191</v>
      </c>
      <c r="AH679">
        <v>0</v>
      </c>
      <c r="AI679">
        <v>0</v>
      </c>
      <c r="AJ679" t="s">
        <v>103</v>
      </c>
      <c r="AK679">
        <v>0</v>
      </c>
    </row>
    <row r="680" spans="1:37" x14ac:dyDescent="0.25">
      <c r="A680" s="2">
        <v>983</v>
      </c>
      <c r="B680" s="3" t="s">
        <v>87</v>
      </c>
      <c r="C680" s="3"/>
      <c r="D680" s="3" t="s">
        <v>23</v>
      </c>
      <c r="E680" s="3" t="s">
        <v>88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197</v>
      </c>
      <c r="X680" s="3">
        <v>4</v>
      </c>
      <c r="Y680" s="3" t="s">
        <v>196</v>
      </c>
      <c r="Z680" s="3">
        <v>3</v>
      </c>
      <c r="AA680" s="3">
        <v>18</v>
      </c>
      <c r="AB680" s="3" t="s">
        <v>197</v>
      </c>
      <c r="AC680" s="3">
        <v>4</v>
      </c>
      <c r="AD680" s="3" t="s">
        <v>196</v>
      </c>
      <c r="AE680" s="3">
        <v>3</v>
      </c>
      <c r="AF680" s="3">
        <v>16</v>
      </c>
      <c r="AG680" s="4" t="s">
        <v>198</v>
      </c>
      <c r="AH680">
        <v>0</v>
      </c>
      <c r="AI680">
        <v>0</v>
      </c>
      <c r="AJ680" t="s">
        <v>103</v>
      </c>
      <c r="AK680">
        <v>0</v>
      </c>
    </row>
    <row r="681" spans="1:37" x14ac:dyDescent="0.25">
      <c r="A681" s="2">
        <v>984</v>
      </c>
      <c r="B681" s="3" t="s">
        <v>87</v>
      </c>
      <c r="C681" s="3"/>
      <c r="D681" s="3" t="s">
        <v>23</v>
      </c>
      <c r="E681" s="3" t="s">
        <v>88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163</v>
      </c>
      <c r="T681" s="3" t="s">
        <v>31</v>
      </c>
      <c r="U681" s="4">
        <v>3</v>
      </c>
      <c r="V681" s="2">
        <v>9</v>
      </c>
      <c r="W681" s="3" t="s">
        <v>163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163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163</v>
      </c>
      <c r="AH681">
        <v>0</v>
      </c>
      <c r="AI681">
        <v>1</v>
      </c>
      <c r="AJ681" t="s">
        <v>102</v>
      </c>
      <c r="AK681">
        <v>0</v>
      </c>
    </row>
    <row r="682" spans="1:37" x14ac:dyDescent="0.25">
      <c r="A682" s="2">
        <v>986</v>
      </c>
      <c r="B682" s="3" t="s">
        <v>87</v>
      </c>
      <c r="C682" s="3"/>
      <c r="D682" s="3" t="s">
        <v>23</v>
      </c>
      <c r="E682" s="3" t="s">
        <v>88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197</v>
      </c>
      <c r="X682" s="3">
        <v>4</v>
      </c>
      <c r="Y682" s="3" t="s">
        <v>196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189</v>
      </c>
      <c r="AH682">
        <v>0</v>
      </c>
      <c r="AI682">
        <v>0</v>
      </c>
      <c r="AJ682" t="s">
        <v>103</v>
      </c>
      <c r="AK682">
        <v>0</v>
      </c>
    </row>
    <row r="683" spans="1:37" x14ac:dyDescent="0.25">
      <c r="A683" s="2">
        <v>987</v>
      </c>
      <c r="B683" s="3" t="s">
        <v>87</v>
      </c>
      <c r="C683" s="3"/>
      <c r="D683" s="3" t="s">
        <v>23</v>
      </c>
      <c r="E683" s="3" t="s">
        <v>88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211</v>
      </c>
      <c r="AC683" s="3">
        <v>1</v>
      </c>
      <c r="AD683" s="3" t="s">
        <v>192</v>
      </c>
      <c r="AE683" s="3">
        <v>3</v>
      </c>
      <c r="AF683" s="3">
        <v>6</v>
      </c>
      <c r="AG683" s="4" t="s">
        <v>212</v>
      </c>
      <c r="AH683">
        <v>0</v>
      </c>
      <c r="AI683">
        <v>1</v>
      </c>
      <c r="AJ683" t="s">
        <v>102</v>
      </c>
      <c r="AK683">
        <v>0</v>
      </c>
    </row>
    <row r="684" spans="1:37" x14ac:dyDescent="0.25">
      <c r="A684" s="2">
        <v>988</v>
      </c>
      <c r="B684" s="3" t="s">
        <v>87</v>
      </c>
      <c r="C684" s="3"/>
      <c r="D684" s="3" t="s">
        <v>23</v>
      </c>
      <c r="E684" s="3" t="s">
        <v>88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163</v>
      </c>
      <c r="T684" s="3" t="s">
        <v>31</v>
      </c>
      <c r="U684" s="4">
        <v>3</v>
      </c>
      <c r="V684" s="2">
        <v>9</v>
      </c>
      <c r="W684" s="3" t="s">
        <v>163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163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163</v>
      </c>
      <c r="AH684">
        <v>0</v>
      </c>
      <c r="AI684">
        <v>1</v>
      </c>
      <c r="AJ684" t="s">
        <v>102</v>
      </c>
      <c r="AK684">
        <v>0</v>
      </c>
    </row>
    <row r="685" spans="1:37" x14ac:dyDescent="0.25">
      <c r="A685" s="2">
        <v>989</v>
      </c>
      <c r="B685" s="3" t="s">
        <v>87</v>
      </c>
      <c r="C685" s="3"/>
      <c r="D685" s="3" t="s">
        <v>23</v>
      </c>
      <c r="E685" s="3" t="s">
        <v>88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191</v>
      </c>
      <c r="AC685" s="3">
        <v>1</v>
      </c>
      <c r="AD685" s="3" t="s">
        <v>192</v>
      </c>
      <c r="AE685" s="3">
        <v>5</v>
      </c>
      <c r="AF685" s="3">
        <v>1</v>
      </c>
      <c r="AG685" s="4" t="s">
        <v>191</v>
      </c>
      <c r="AH685">
        <v>0</v>
      </c>
      <c r="AI685">
        <v>1</v>
      </c>
      <c r="AJ685" t="s">
        <v>102</v>
      </c>
      <c r="AK685">
        <v>0</v>
      </c>
    </row>
    <row r="686" spans="1:37" x14ac:dyDescent="0.25">
      <c r="A686" s="2">
        <v>990</v>
      </c>
      <c r="B686" s="3" t="s">
        <v>87</v>
      </c>
      <c r="C686" s="3"/>
      <c r="D686" s="3" t="s">
        <v>23</v>
      </c>
      <c r="E686" s="3" t="s">
        <v>88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197</v>
      </c>
      <c r="X686" s="3">
        <v>4</v>
      </c>
      <c r="Y686" s="3" t="s">
        <v>196</v>
      </c>
      <c r="Z686" s="3">
        <v>3</v>
      </c>
      <c r="AA686" s="3">
        <v>1</v>
      </c>
      <c r="AB686" s="3" t="s">
        <v>191</v>
      </c>
      <c r="AC686" s="3">
        <v>1</v>
      </c>
      <c r="AD686" s="3" t="s">
        <v>192</v>
      </c>
      <c r="AE686" s="3">
        <v>5</v>
      </c>
      <c r="AF686" s="3">
        <v>1</v>
      </c>
      <c r="AG686" s="4" t="s">
        <v>191</v>
      </c>
      <c r="AH686">
        <v>0</v>
      </c>
      <c r="AI686">
        <v>0</v>
      </c>
      <c r="AJ686" t="s">
        <v>103</v>
      </c>
      <c r="AK686">
        <v>0</v>
      </c>
    </row>
    <row r="687" spans="1:37" x14ac:dyDescent="0.25">
      <c r="A687" s="2">
        <v>991</v>
      </c>
      <c r="B687" s="3" t="s">
        <v>87</v>
      </c>
      <c r="C687" s="3"/>
      <c r="D687" s="3" t="s">
        <v>23</v>
      </c>
      <c r="E687" s="3" t="s">
        <v>88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197</v>
      </c>
      <c r="X687" s="3">
        <v>4</v>
      </c>
      <c r="Y687" s="3" t="s">
        <v>196</v>
      </c>
      <c r="Z687" s="3">
        <v>3</v>
      </c>
      <c r="AA687" s="3">
        <v>18</v>
      </c>
      <c r="AB687" s="3" t="s">
        <v>197</v>
      </c>
      <c r="AC687" s="3">
        <v>4</v>
      </c>
      <c r="AD687" s="3" t="s">
        <v>196</v>
      </c>
      <c r="AE687" s="3">
        <v>3</v>
      </c>
      <c r="AF687" s="3">
        <v>16</v>
      </c>
      <c r="AG687" s="4" t="s">
        <v>198</v>
      </c>
      <c r="AH687">
        <v>0</v>
      </c>
      <c r="AI687">
        <v>0</v>
      </c>
      <c r="AJ687" t="s">
        <v>103</v>
      </c>
      <c r="AK687">
        <v>0</v>
      </c>
    </row>
    <row r="688" spans="1:37" x14ac:dyDescent="0.25">
      <c r="A688" s="2">
        <v>992</v>
      </c>
      <c r="B688" s="3" t="s">
        <v>87</v>
      </c>
      <c r="C688" s="3"/>
      <c r="D688" s="3" t="s">
        <v>23</v>
      </c>
      <c r="E688" s="3" t="s">
        <v>88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191</v>
      </c>
      <c r="AC688" s="3">
        <v>1</v>
      </c>
      <c r="AD688" s="3" t="s">
        <v>192</v>
      </c>
      <c r="AE688" s="3">
        <v>5</v>
      </c>
      <c r="AF688" s="3">
        <v>1</v>
      </c>
      <c r="AG688" s="4" t="s">
        <v>191</v>
      </c>
      <c r="AH688">
        <v>0</v>
      </c>
      <c r="AI688">
        <v>1</v>
      </c>
      <c r="AJ688" t="s">
        <v>102</v>
      </c>
      <c r="AK688">
        <v>0</v>
      </c>
    </row>
    <row r="689" spans="1:37" x14ac:dyDescent="0.25">
      <c r="A689" s="2">
        <v>993</v>
      </c>
      <c r="B689" s="3" t="s">
        <v>87</v>
      </c>
      <c r="C689" s="3"/>
      <c r="D689" s="3" t="s">
        <v>23</v>
      </c>
      <c r="E689" s="3" t="s">
        <v>88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203</v>
      </c>
      <c r="X689" s="3">
        <v>1</v>
      </c>
      <c r="Y689" s="3" t="s">
        <v>192</v>
      </c>
      <c r="Z689" s="3">
        <v>4</v>
      </c>
      <c r="AA689" s="3">
        <v>1</v>
      </c>
      <c r="AB689" s="3" t="s">
        <v>191</v>
      </c>
      <c r="AC689" s="3">
        <v>1</v>
      </c>
      <c r="AD689" s="3" t="s">
        <v>192</v>
      </c>
      <c r="AE689" s="3">
        <v>5</v>
      </c>
      <c r="AF689" s="3">
        <v>1</v>
      </c>
      <c r="AG689" s="4" t="s">
        <v>191</v>
      </c>
      <c r="AH689">
        <v>0</v>
      </c>
      <c r="AI689">
        <v>0</v>
      </c>
      <c r="AJ689" t="s">
        <v>103</v>
      </c>
      <c r="AK689">
        <v>0</v>
      </c>
    </row>
    <row r="690" spans="1:37" x14ac:dyDescent="0.25">
      <c r="A690" s="2">
        <v>1000</v>
      </c>
      <c r="B690" s="3" t="s">
        <v>87</v>
      </c>
      <c r="C690" s="3"/>
      <c r="D690" s="3" t="s">
        <v>23</v>
      </c>
      <c r="E690" s="3" t="s">
        <v>88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15</v>
      </c>
      <c r="AB690" s="3" t="s">
        <v>204</v>
      </c>
      <c r="AC690" s="3">
        <v>4</v>
      </c>
      <c r="AD690" s="3" t="s">
        <v>196</v>
      </c>
      <c r="AE690" s="3">
        <v>3</v>
      </c>
      <c r="AF690" s="3">
        <v>15</v>
      </c>
      <c r="AG690" s="4" t="s">
        <v>204</v>
      </c>
      <c r="AH690">
        <v>0</v>
      </c>
      <c r="AI690">
        <v>0</v>
      </c>
      <c r="AJ690" t="s">
        <v>103</v>
      </c>
      <c r="AK690">
        <v>0</v>
      </c>
    </row>
    <row r="691" spans="1:37" x14ac:dyDescent="0.25">
      <c r="A691" s="2">
        <v>1005</v>
      </c>
      <c r="B691" s="3" t="s">
        <v>87</v>
      </c>
      <c r="C691" s="3"/>
      <c r="D691" s="3" t="s">
        <v>23</v>
      </c>
      <c r="E691" s="3" t="s">
        <v>88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16</v>
      </c>
      <c r="AG691" s="4" t="s">
        <v>198</v>
      </c>
      <c r="AH691">
        <v>0</v>
      </c>
      <c r="AI691">
        <v>1</v>
      </c>
      <c r="AJ691" t="s">
        <v>102</v>
      </c>
      <c r="AK691">
        <v>0</v>
      </c>
    </row>
    <row r="692" spans="1:37" x14ac:dyDescent="0.25">
      <c r="A692" s="2">
        <v>1006</v>
      </c>
      <c r="B692" s="3" t="s">
        <v>87</v>
      </c>
      <c r="C692" s="3"/>
      <c r="D692" s="3" t="s">
        <v>23</v>
      </c>
      <c r="E692" s="3" t="s">
        <v>88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3</v>
      </c>
      <c r="AB692" s="3" t="s">
        <v>193</v>
      </c>
      <c r="AC692" s="3">
        <v>1</v>
      </c>
      <c r="AD692" s="3" t="s">
        <v>192</v>
      </c>
      <c r="AE692" s="3">
        <v>5</v>
      </c>
      <c r="AF692" s="3">
        <v>3</v>
      </c>
      <c r="AG692" s="4" t="s">
        <v>194</v>
      </c>
      <c r="AH692">
        <v>0</v>
      </c>
      <c r="AI692">
        <v>0</v>
      </c>
      <c r="AJ692" t="s">
        <v>103</v>
      </c>
      <c r="AK692">
        <v>0</v>
      </c>
    </row>
    <row r="693" spans="1:37" x14ac:dyDescent="0.25">
      <c r="A693" s="2">
        <v>1007</v>
      </c>
      <c r="B693" s="3" t="s">
        <v>87</v>
      </c>
      <c r="C693" s="3"/>
      <c r="D693" s="3" t="s">
        <v>23</v>
      </c>
      <c r="E693" s="3" t="s">
        <v>88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163</v>
      </c>
      <c r="T693" s="3" t="s">
        <v>31</v>
      </c>
      <c r="U693" s="4">
        <v>3</v>
      </c>
      <c r="V693" s="2">
        <v>9</v>
      </c>
      <c r="W693" s="3" t="s">
        <v>163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163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163</v>
      </c>
      <c r="AH693">
        <v>0</v>
      </c>
      <c r="AI693">
        <v>1</v>
      </c>
      <c r="AJ693" t="s">
        <v>102</v>
      </c>
      <c r="AK693">
        <v>0</v>
      </c>
    </row>
    <row r="694" spans="1:37" x14ac:dyDescent="0.25">
      <c r="A694" s="2">
        <v>1008</v>
      </c>
      <c r="B694" s="3" t="s">
        <v>87</v>
      </c>
      <c r="C694" s="3"/>
      <c r="D694" s="3" t="s">
        <v>23</v>
      </c>
      <c r="E694" s="3" t="s">
        <v>88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191</v>
      </c>
      <c r="AC694" s="3">
        <v>1</v>
      </c>
      <c r="AD694" s="3" t="s">
        <v>192</v>
      </c>
      <c r="AE694" s="3">
        <v>5</v>
      </c>
      <c r="AF694" s="3">
        <v>1</v>
      </c>
      <c r="AG694" s="4" t="s">
        <v>191</v>
      </c>
      <c r="AH694">
        <v>0</v>
      </c>
      <c r="AI694">
        <v>1</v>
      </c>
      <c r="AJ694" t="s">
        <v>102</v>
      </c>
      <c r="AK694">
        <v>0</v>
      </c>
    </row>
    <row r="695" spans="1:37" x14ac:dyDescent="0.25">
      <c r="A695" s="2">
        <v>1010</v>
      </c>
      <c r="B695" s="3" t="s">
        <v>87</v>
      </c>
      <c r="C695" s="3"/>
      <c r="D695" s="3" t="s">
        <v>23</v>
      </c>
      <c r="E695" s="3" t="s">
        <v>88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199</v>
      </c>
      <c r="AH695">
        <v>0</v>
      </c>
      <c r="AI695">
        <v>0</v>
      </c>
      <c r="AJ695" t="s">
        <v>103</v>
      </c>
      <c r="AK695">
        <v>0</v>
      </c>
    </row>
    <row r="696" spans="1:37" x14ac:dyDescent="0.25">
      <c r="A696" s="2">
        <v>1011</v>
      </c>
      <c r="B696" s="3" t="s">
        <v>87</v>
      </c>
      <c r="C696" s="3"/>
      <c r="D696" s="3" t="s">
        <v>23</v>
      </c>
      <c r="E696" s="3" t="s">
        <v>88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191</v>
      </c>
      <c r="X696" s="3">
        <v>1</v>
      </c>
      <c r="Y696" s="3" t="s">
        <v>192</v>
      </c>
      <c r="Z696" s="3">
        <v>5</v>
      </c>
      <c r="AA696" s="3">
        <v>19</v>
      </c>
      <c r="AB696" s="3" t="s">
        <v>195</v>
      </c>
      <c r="AC696" s="3">
        <v>4</v>
      </c>
      <c r="AD696" s="3" t="s">
        <v>196</v>
      </c>
      <c r="AE696" s="3">
        <v>3</v>
      </c>
      <c r="AF696" s="3">
        <v>19</v>
      </c>
      <c r="AG696" s="4" t="s">
        <v>202</v>
      </c>
      <c r="AH696">
        <v>0</v>
      </c>
      <c r="AI696">
        <v>0</v>
      </c>
      <c r="AJ696" t="s">
        <v>103</v>
      </c>
      <c r="AK696">
        <v>0</v>
      </c>
    </row>
    <row r="697" spans="1:37" x14ac:dyDescent="0.25">
      <c r="A697" s="2">
        <v>1012</v>
      </c>
      <c r="B697" s="3" t="s">
        <v>87</v>
      </c>
      <c r="C697" s="3"/>
      <c r="D697" s="3" t="s">
        <v>23</v>
      </c>
      <c r="E697" s="3" t="s">
        <v>88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195</v>
      </c>
      <c r="X697" s="3">
        <v>4</v>
      </c>
      <c r="Y697" s="3" t="s">
        <v>196</v>
      </c>
      <c r="Z697" s="3">
        <v>3</v>
      </c>
      <c r="AA697" s="3">
        <v>15</v>
      </c>
      <c r="AB697" s="3" t="s">
        <v>204</v>
      </c>
      <c r="AC697" s="3">
        <v>4</v>
      </c>
      <c r="AD697" s="3" t="s">
        <v>196</v>
      </c>
      <c r="AE697" s="3">
        <v>3</v>
      </c>
      <c r="AF697" s="3">
        <v>15</v>
      </c>
      <c r="AG697" s="4" t="s">
        <v>204</v>
      </c>
      <c r="AH697">
        <v>0</v>
      </c>
      <c r="AI697">
        <v>0</v>
      </c>
      <c r="AJ697" t="s">
        <v>103</v>
      </c>
      <c r="AK697">
        <v>0</v>
      </c>
    </row>
    <row r="698" spans="1:37" x14ac:dyDescent="0.25">
      <c r="A698" s="2">
        <v>1014</v>
      </c>
      <c r="B698" s="3" t="s">
        <v>87</v>
      </c>
      <c r="C698" s="3"/>
      <c r="D698" s="3" t="s">
        <v>23</v>
      </c>
      <c r="E698" s="3" t="s">
        <v>88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16</v>
      </c>
      <c r="AG698" s="4" t="s">
        <v>198</v>
      </c>
      <c r="AH698">
        <v>0</v>
      </c>
      <c r="AI698">
        <v>0</v>
      </c>
      <c r="AJ698" t="s">
        <v>103</v>
      </c>
      <c r="AK698">
        <v>0</v>
      </c>
    </row>
    <row r="699" spans="1:37" x14ac:dyDescent="0.25">
      <c r="A699" s="2">
        <v>1015</v>
      </c>
      <c r="B699" s="3" t="s">
        <v>87</v>
      </c>
      <c r="C699" s="3"/>
      <c r="D699" s="3" t="s">
        <v>23</v>
      </c>
      <c r="E699" s="3" t="s">
        <v>88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163</v>
      </c>
      <c r="T699" s="3" t="s">
        <v>31</v>
      </c>
      <c r="U699" s="4">
        <v>3</v>
      </c>
      <c r="V699" s="2">
        <v>9</v>
      </c>
      <c r="W699" s="3" t="s">
        <v>163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163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163</v>
      </c>
      <c r="AH699">
        <v>0</v>
      </c>
      <c r="AI699">
        <v>1</v>
      </c>
      <c r="AJ699" t="s">
        <v>102</v>
      </c>
      <c r="AK699">
        <v>0</v>
      </c>
    </row>
    <row r="700" spans="1:37" x14ac:dyDescent="0.25">
      <c r="A700" s="2">
        <v>1016</v>
      </c>
      <c r="B700" s="3" t="s">
        <v>87</v>
      </c>
      <c r="C700" s="3"/>
      <c r="D700" s="3" t="s">
        <v>23</v>
      </c>
      <c r="E700" s="3" t="s">
        <v>88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197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16</v>
      </c>
      <c r="AG700" s="4" t="s">
        <v>198</v>
      </c>
      <c r="AH700">
        <v>0</v>
      </c>
      <c r="AI700">
        <v>0</v>
      </c>
      <c r="AJ700" t="s">
        <v>103</v>
      </c>
      <c r="AK700">
        <v>0</v>
      </c>
    </row>
    <row r="701" spans="1:37" x14ac:dyDescent="0.25">
      <c r="A701" s="2">
        <v>1017</v>
      </c>
      <c r="B701" s="3" t="s">
        <v>87</v>
      </c>
      <c r="C701" s="3"/>
      <c r="D701" s="3" t="s">
        <v>23</v>
      </c>
      <c r="E701" s="3" t="s">
        <v>88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18</v>
      </c>
      <c r="AB701" s="3" t="s">
        <v>197</v>
      </c>
      <c r="AC701" s="3">
        <v>4</v>
      </c>
      <c r="AD701" s="3" t="s">
        <v>196</v>
      </c>
      <c r="AE701" s="3">
        <v>3</v>
      </c>
      <c r="AF701" s="3">
        <v>16</v>
      </c>
      <c r="AG701" s="4" t="s">
        <v>198</v>
      </c>
      <c r="AH701">
        <v>0</v>
      </c>
      <c r="AI701">
        <v>0</v>
      </c>
      <c r="AJ701" t="s">
        <v>103</v>
      </c>
      <c r="AK701">
        <v>0</v>
      </c>
    </row>
    <row r="702" spans="1:37" x14ac:dyDescent="0.25">
      <c r="A702" s="2">
        <v>1018</v>
      </c>
      <c r="B702" s="3" t="s">
        <v>87</v>
      </c>
      <c r="C702" s="3"/>
      <c r="D702" s="3" t="s">
        <v>23</v>
      </c>
      <c r="E702" s="3" t="s">
        <v>88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163</v>
      </c>
      <c r="T702" s="3" t="s">
        <v>31</v>
      </c>
      <c r="U702" s="4">
        <v>3</v>
      </c>
      <c r="V702" s="2">
        <v>9</v>
      </c>
      <c r="W702" s="3" t="s">
        <v>163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163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163</v>
      </c>
      <c r="AH702">
        <v>0</v>
      </c>
      <c r="AI702">
        <v>1</v>
      </c>
      <c r="AJ702" t="s">
        <v>102</v>
      </c>
      <c r="AK702">
        <v>0</v>
      </c>
    </row>
    <row r="703" spans="1:37" x14ac:dyDescent="0.25">
      <c r="A703" s="2">
        <v>1019</v>
      </c>
      <c r="B703" s="3" t="s">
        <v>87</v>
      </c>
      <c r="C703" s="3"/>
      <c r="D703" s="3" t="s">
        <v>23</v>
      </c>
      <c r="E703" s="3" t="s">
        <v>88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189</v>
      </c>
      <c r="AH703">
        <v>0</v>
      </c>
      <c r="AI703">
        <v>0</v>
      </c>
      <c r="AJ703" t="s">
        <v>103</v>
      </c>
      <c r="AK703">
        <v>0</v>
      </c>
    </row>
    <row r="704" spans="1:37" x14ac:dyDescent="0.25">
      <c r="A704" s="2">
        <v>1020</v>
      </c>
      <c r="B704" s="3" t="s">
        <v>87</v>
      </c>
      <c r="C704" s="3"/>
      <c r="D704" s="3" t="s">
        <v>23</v>
      </c>
      <c r="E704" s="3" t="s">
        <v>88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197</v>
      </c>
      <c r="X704" s="3">
        <v>4</v>
      </c>
      <c r="Y704" s="3" t="s">
        <v>196</v>
      </c>
      <c r="Z704" s="3">
        <v>3</v>
      </c>
      <c r="AA704" s="3">
        <v>15</v>
      </c>
      <c r="AB704" s="3" t="s">
        <v>204</v>
      </c>
      <c r="AC704" s="3">
        <v>4</v>
      </c>
      <c r="AD704" s="3" t="s">
        <v>196</v>
      </c>
      <c r="AE704" s="3">
        <v>3</v>
      </c>
      <c r="AF704" s="3">
        <v>15</v>
      </c>
      <c r="AG704" s="4" t="s">
        <v>204</v>
      </c>
      <c r="AH704">
        <v>0</v>
      </c>
      <c r="AI704">
        <v>0</v>
      </c>
      <c r="AJ704" t="s">
        <v>103</v>
      </c>
      <c r="AK704">
        <v>0</v>
      </c>
    </row>
    <row r="705" spans="1:37" x14ac:dyDescent="0.25">
      <c r="A705" s="2">
        <v>1021</v>
      </c>
      <c r="B705" s="3" t="s">
        <v>87</v>
      </c>
      <c r="C705" s="3"/>
      <c r="D705" s="3" t="s">
        <v>23</v>
      </c>
      <c r="E705" s="3" t="s">
        <v>88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197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16</v>
      </c>
      <c r="AG705" s="4" t="s">
        <v>198</v>
      </c>
      <c r="AH705">
        <v>0</v>
      </c>
      <c r="AI705">
        <v>0</v>
      </c>
      <c r="AJ705" t="s">
        <v>103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163</v>
      </c>
      <c r="T706" s="3" t="s">
        <v>31</v>
      </c>
      <c r="U706" s="4">
        <v>3</v>
      </c>
      <c r="V706" s="2">
        <v>9</v>
      </c>
      <c r="W706" s="3" t="s">
        <v>163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163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163</v>
      </c>
      <c r="AH706">
        <v>0</v>
      </c>
      <c r="AI706">
        <v>1</v>
      </c>
      <c r="AJ706" t="s">
        <v>102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102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102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102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102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102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197</v>
      </c>
      <c r="X712" s="3">
        <v>4</v>
      </c>
      <c r="Y712" s="3" t="s">
        <v>196</v>
      </c>
      <c r="Z712" s="3">
        <v>3</v>
      </c>
      <c r="AA712" s="3">
        <v>18</v>
      </c>
      <c r="AB712" s="3" t="s">
        <v>197</v>
      </c>
      <c r="AC712" s="3">
        <v>4</v>
      </c>
      <c r="AD712" s="3" t="s">
        <v>196</v>
      </c>
      <c r="AE712" s="3">
        <v>3</v>
      </c>
      <c r="AF712" s="3">
        <v>18</v>
      </c>
      <c r="AG712" s="4" t="s">
        <v>208</v>
      </c>
      <c r="AH712">
        <v>0</v>
      </c>
      <c r="AI712">
        <v>0</v>
      </c>
      <c r="AJ712" t="s">
        <v>103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102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190</v>
      </c>
      <c r="AH714">
        <v>0</v>
      </c>
      <c r="AI714">
        <v>1</v>
      </c>
      <c r="AJ714" t="s">
        <v>102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163</v>
      </c>
      <c r="T715" s="3" t="s">
        <v>31</v>
      </c>
      <c r="U715" s="4">
        <v>3</v>
      </c>
      <c r="V715" s="2">
        <v>9</v>
      </c>
      <c r="W715" s="3" t="s">
        <v>163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163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163</v>
      </c>
      <c r="AH715">
        <v>0</v>
      </c>
      <c r="AI715">
        <v>1</v>
      </c>
      <c r="AJ715" t="s">
        <v>102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163</v>
      </c>
      <c r="T716" s="3" t="s">
        <v>31</v>
      </c>
      <c r="U716" s="4">
        <v>3</v>
      </c>
      <c r="V716" s="2">
        <v>9</v>
      </c>
      <c r="W716" s="3" t="s">
        <v>163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163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163</v>
      </c>
      <c r="AH716">
        <v>0</v>
      </c>
      <c r="AI716">
        <v>1</v>
      </c>
      <c r="AJ716" t="s">
        <v>102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102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102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102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163</v>
      </c>
      <c r="T720" s="3" t="s">
        <v>31</v>
      </c>
      <c r="U720" s="4">
        <v>3</v>
      </c>
      <c r="V720" s="2">
        <v>9</v>
      </c>
      <c r="W720" s="3" t="s">
        <v>163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163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163</v>
      </c>
      <c r="AH720">
        <v>0</v>
      </c>
      <c r="AI720">
        <v>1</v>
      </c>
      <c r="AJ720" t="s">
        <v>102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102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163</v>
      </c>
      <c r="T722" s="3" t="s">
        <v>31</v>
      </c>
      <c r="U722" s="4">
        <v>3</v>
      </c>
      <c r="V722" s="2">
        <v>9</v>
      </c>
      <c r="W722" s="3" t="s">
        <v>163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163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163</v>
      </c>
      <c r="AH722">
        <v>0</v>
      </c>
      <c r="AI722">
        <v>1</v>
      </c>
      <c r="AJ722" t="s">
        <v>102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17</v>
      </c>
      <c r="AB723" s="3" t="s">
        <v>187</v>
      </c>
      <c r="AC723" s="3">
        <v>2</v>
      </c>
      <c r="AD723" s="3" t="s">
        <v>188</v>
      </c>
      <c r="AE723" s="3">
        <v>5</v>
      </c>
      <c r="AF723" s="3">
        <v>17</v>
      </c>
      <c r="AG723" s="4" t="s">
        <v>187</v>
      </c>
      <c r="AH723">
        <v>0</v>
      </c>
      <c r="AI723">
        <v>0</v>
      </c>
      <c r="AJ723" t="s">
        <v>103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102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102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163</v>
      </c>
      <c r="T726" s="3" t="s">
        <v>31</v>
      </c>
      <c r="U726" s="4">
        <v>3</v>
      </c>
      <c r="V726" s="2">
        <v>9</v>
      </c>
      <c r="W726" s="3" t="s">
        <v>163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163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163</v>
      </c>
      <c r="AH726">
        <v>0</v>
      </c>
      <c r="AI726">
        <v>1</v>
      </c>
      <c r="AJ726" t="s">
        <v>102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190</v>
      </c>
      <c r="AH727">
        <v>0</v>
      </c>
      <c r="AI727">
        <v>1</v>
      </c>
      <c r="AJ727" t="s">
        <v>102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102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102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163</v>
      </c>
      <c r="T730" s="3" t="s">
        <v>31</v>
      </c>
      <c r="U730" s="4">
        <v>3</v>
      </c>
      <c r="V730" s="2">
        <v>9</v>
      </c>
      <c r="W730" s="3" t="s">
        <v>163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163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163</v>
      </c>
      <c r="AH730">
        <v>0</v>
      </c>
      <c r="AI730">
        <v>1</v>
      </c>
      <c r="AJ730" t="s">
        <v>102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163</v>
      </c>
      <c r="T731" s="3" t="s">
        <v>31</v>
      </c>
      <c r="U731" s="4">
        <v>3</v>
      </c>
      <c r="V731" s="2">
        <v>9</v>
      </c>
      <c r="W731" s="3" t="s">
        <v>163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163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163</v>
      </c>
      <c r="AH731">
        <v>0</v>
      </c>
      <c r="AI731">
        <v>1</v>
      </c>
      <c r="AJ731" t="s">
        <v>102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102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163</v>
      </c>
      <c r="T733" s="3" t="s">
        <v>31</v>
      </c>
      <c r="U733" s="4">
        <v>3</v>
      </c>
      <c r="V733" s="2">
        <v>9</v>
      </c>
      <c r="W733" s="3" t="s">
        <v>163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163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163</v>
      </c>
      <c r="AH733">
        <v>0</v>
      </c>
      <c r="AI733">
        <v>1</v>
      </c>
      <c r="AJ733" t="s">
        <v>102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163</v>
      </c>
      <c r="T734" s="3" t="s">
        <v>31</v>
      </c>
      <c r="U734" s="4">
        <v>3</v>
      </c>
      <c r="V734" s="2">
        <v>9</v>
      </c>
      <c r="W734" s="3" t="s">
        <v>163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163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163</v>
      </c>
      <c r="AH734">
        <v>0</v>
      </c>
      <c r="AI734">
        <v>1</v>
      </c>
      <c r="AJ734" t="s">
        <v>102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102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163</v>
      </c>
      <c r="T736" s="3" t="s">
        <v>31</v>
      </c>
      <c r="U736" s="4">
        <v>3</v>
      </c>
      <c r="V736" s="2">
        <v>9</v>
      </c>
      <c r="W736" s="3" t="s">
        <v>163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163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163</v>
      </c>
      <c r="AH736">
        <v>0</v>
      </c>
      <c r="AI736">
        <v>1</v>
      </c>
      <c r="AJ736" t="s">
        <v>102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102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190</v>
      </c>
      <c r="AH738">
        <v>0</v>
      </c>
      <c r="AI738">
        <v>1</v>
      </c>
      <c r="AJ738" t="s">
        <v>102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102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163</v>
      </c>
      <c r="T740" s="3" t="s">
        <v>31</v>
      </c>
      <c r="U740" s="4">
        <v>3</v>
      </c>
      <c r="V740" s="2">
        <v>9</v>
      </c>
      <c r="W740" s="3" t="s">
        <v>163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163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163</v>
      </c>
      <c r="AH740">
        <v>0</v>
      </c>
      <c r="AI740">
        <v>1</v>
      </c>
      <c r="AJ740" t="s">
        <v>102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163</v>
      </c>
      <c r="T741" s="3" t="s">
        <v>31</v>
      </c>
      <c r="U741" s="4">
        <v>3</v>
      </c>
      <c r="V741" s="2">
        <v>9</v>
      </c>
      <c r="W741" s="3" t="s">
        <v>163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163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163</v>
      </c>
      <c r="AH741">
        <v>0</v>
      </c>
      <c r="AI741">
        <v>1</v>
      </c>
      <c r="AJ741" t="s">
        <v>102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197</v>
      </c>
      <c r="X742" s="3">
        <v>4</v>
      </c>
      <c r="Y742" s="3" t="s">
        <v>196</v>
      </c>
      <c r="Z742" s="3">
        <v>3</v>
      </c>
      <c r="AA742" s="3">
        <v>17</v>
      </c>
      <c r="AB742" s="3" t="s">
        <v>187</v>
      </c>
      <c r="AC742" s="3">
        <v>2</v>
      </c>
      <c r="AD742" s="3" t="s">
        <v>188</v>
      </c>
      <c r="AE742" s="3">
        <v>5</v>
      </c>
      <c r="AF742" s="3">
        <v>17</v>
      </c>
      <c r="AG742" s="4" t="s">
        <v>187</v>
      </c>
      <c r="AH742">
        <v>0</v>
      </c>
      <c r="AI742">
        <v>0</v>
      </c>
      <c r="AJ742" t="s">
        <v>103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102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190</v>
      </c>
      <c r="AH746">
        <v>0</v>
      </c>
      <c r="AI746">
        <v>1</v>
      </c>
      <c r="AJ746" t="s">
        <v>102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102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102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190</v>
      </c>
      <c r="AH751">
        <v>0</v>
      </c>
      <c r="AI751">
        <v>1</v>
      </c>
      <c r="AJ751" t="s">
        <v>102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163</v>
      </c>
      <c r="T752" s="3" t="s">
        <v>31</v>
      </c>
      <c r="U752" s="4">
        <v>3</v>
      </c>
      <c r="V752" s="2">
        <v>9</v>
      </c>
      <c r="W752" s="3" t="s">
        <v>163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163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163</v>
      </c>
      <c r="AH752">
        <v>0</v>
      </c>
      <c r="AI752">
        <v>1</v>
      </c>
      <c r="AJ752" t="s">
        <v>102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102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190</v>
      </c>
      <c r="AH754">
        <v>0</v>
      </c>
      <c r="AI754">
        <v>1</v>
      </c>
      <c r="AJ754" t="s">
        <v>102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197</v>
      </c>
      <c r="X755" s="3">
        <v>4</v>
      </c>
      <c r="Y755" s="3" t="s">
        <v>196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0</v>
      </c>
      <c r="AJ755" t="s">
        <v>103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102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102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163</v>
      </c>
      <c r="T758" s="3" t="s">
        <v>31</v>
      </c>
      <c r="U758" s="4">
        <v>3</v>
      </c>
      <c r="V758" s="2">
        <v>9</v>
      </c>
      <c r="W758" s="3" t="s">
        <v>163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163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163</v>
      </c>
      <c r="AH758">
        <v>0</v>
      </c>
      <c r="AI758">
        <v>1</v>
      </c>
      <c r="AJ758" t="s">
        <v>102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102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163</v>
      </c>
      <c r="T760" s="3" t="s">
        <v>31</v>
      </c>
      <c r="U760" s="4">
        <v>3</v>
      </c>
      <c r="V760" s="2">
        <v>9</v>
      </c>
      <c r="W760" s="3" t="s">
        <v>163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163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163</v>
      </c>
      <c r="AH760">
        <v>0</v>
      </c>
      <c r="AI760">
        <v>1</v>
      </c>
      <c r="AJ760" t="s">
        <v>102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190</v>
      </c>
      <c r="AH761">
        <v>0</v>
      </c>
      <c r="AI761">
        <v>1</v>
      </c>
      <c r="AJ761" t="s">
        <v>102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190</v>
      </c>
      <c r="AH762">
        <v>0</v>
      </c>
      <c r="AI762">
        <v>1</v>
      </c>
      <c r="AJ762" t="s">
        <v>102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199</v>
      </c>
      <c r="AH763">
        <v>0</v>
      </c>
      <c r="AI763">
        <v>1</v>
      </c>
      <c r="AJ763" t="s">
        <v>102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102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1</v>
      </c>
      <c r="AB765" s="3" t="s">
        <v>191</v>
      </c>
      <c r="AC765" s="3">
        <v>1</v>
      </c>
      <c r="AD765" s="3" t="s">
        <v>192</v>
      </c>
      <c r="AE765" s="3">
        <v>5</v>
      </c>
      <c r="AF765" s="3">
        <v>1</v>
      </c>
      <c r="AG765" s="4" t="s">
        <v>191</v>
      </c>
      <c r="AH765">
        <v>0</v>
      </c>
      <c r="AI765">
        <v>0</v>
      </c>
      <c r="AJ765" t="s">
        <v>103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102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102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163</v>
      </c>
      <c r="T770" s="3" t="s">
        <v>31</v>
      </c>
      <c r="U770" s="4">
        <v>3</v>
      </c>
      <c r="V770" s="2">
        <v>9</v>
      </c>
      <c r="W770" s="3" t="s">
        <v>163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163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163</v>
      </c>
      <c r="AH770">
        <v>0</v>
      </c>
      <c r="AI770">
        <v>1</v>
      </c>
      <c r="AJ770" t="s">
        <v>102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200</v>
      </c>
      <c r="X771" s="3">
        <v>1</v>
      </c>
      <c r="Y771" s="3" t="s">
        <v>192</v>
      </c>
      <c r="Z771" s="3">
        <v>5</v>
      </c>
      <c r="AA771" s="3">
        <v>1</v>
      </c>
      <c r="AB771" s="3" t="s">
        <v>191</v>
      </c>
      <c r="AC771" s="3">
        <v>1</v>
      </c>
      <c r="AD771" s="3" t="s">
        <v>192</v>
      </c>
      <c r="AE771" s="3">
        <v>5</v>
      </c>
      <c r="AF771" s="3">
        <v>1</v>
      </c>
      <c r="AG771" s="4" t="s">
        <v>191</v>
      </c>
      <c r="AH771">
        <v>0</v>
      </c>
      <c r="AI771">
        <v>0</v>
      </c>
      <c r="AJ771" t="s">
        <v>103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102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190</v>
      </c>
      <c r="AH773">
        <v>0</v>
      </c>
      <c r="AI773">
        <v>1</v>
      </c>
      <c r="AJ773" t="s">
        <v>102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163</v>
      </c>
      <c r="T774" s="3" t="s">
        <v>31</v>
      </c>
      <c r="U774" s="4">
        <v>3</v>
      </c>
      <c r="V774" s="2">
        <v>9</v>
      </c>
      <c r="W774" s="3" t="s">
        <v>163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163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163</v>
      </c>
      <c r="AH774">
        <v>0</v>
      </c>
      <c r="AI774">
        <v>1</v>
      </c>
      <c r="AJ774" t="s">
        <v>102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163</v>
      </c>
      <c r="T775" s="3" t="s">
        <v>31</v>
      </c>
      <c r="U775" s="4">
        <v>3</v>
      </c>
      <c r="V775" s="2">
        <v>9</v>
      </c>
      <c r="W775" s="3" t="s">
        <v>163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163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163</v>
      </c>
      <c r="AH775">
        <v>0</v>
      </c>
      <c r="AI775">
        <v>1</v>
      </c>
      <c r="AJ775" t="s">
        <v>102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163</v>
      </c>
      <c r="T776" s="3" t="s">
        <v>31</v>
      </c>
      <c r="U776" s="4">
        <v>3</v>
      </c>
      <c r="V776" s="2">
        <v>9</v>
      </c>
      <c r="W776" s="3" t="s">
        <v>163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163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163</v>
      </c>
      <c r="AH776">
        <v>0</v>
      </c>
      <c r="AI776">
        <v>1</v>
      </c>
      <c r="AJ776" t="s">
        <v>102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102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163</v>
      </c>
      <c r="T778" s="3" t="s">
        <v>31</v>
      </c>
      <c r="U778" s="4">
        <v>3</v>
      </c>
      <c r="V778" s="2">
        <v>9</v>
      </c>
      <c r="W778" s="3" t="s">
        <v>163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163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163</v>
      </c>
      <c r="AH778">
        <v>0</v>
      </c>
      <c r="AI778">
        <v>1</v>
      </c>
      <c r="AJ778" t="s">
        <v>102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102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200</v>
      </c>
      <c r="X780" s="3">
        <v>1</v>
      </c>
      <c r="Y780" s="3" t="s">
        <v>192</v>
      </c>
      <c r="Z780" s="3">
        <v>5</v>
      </c>
      <c r="AA780" s="3">
        <v>1</v>
      </c>
      <c r="AB780" s="3" t="s">
        <v>191</v>
      </c>
      <c r="AC780" s="3">
        <v>1</v>
      </c>
      <c r="AD780" s="3" t="s">
        <v>192</v>
      </c>
      <c r="AE780" s="3">
        <v>5</v>
      </c>
      <c r="AF780" s="3">
        <v>1</v>
      </c>
      <c r="AG780" s="4" t="s">
        <v>191</v>
      </c>
      <c r="AH780">
        <v>0</v>
      </c>
      <c r="AI780">
        <v>0</v>
      </c>
      <c r="AJ780" t="s">
        <v>103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163</v>
      </c>
      <c r="T781" s="3" t="s">
        <v>31</v>
      </c>
      <c r="U781" s="4">
        <v>3</v>
      </c>
      <c r="V781" s="2">
        <v>9</v>
      </c>
      <c r="W781" s="3" t="s">
        <v>163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163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163</v>
      </c>
      <c r="AH781">
        <v>0</v>
      </c>
      <c r="AI781">
        <v>1</v>
      </c>
      <c r="AJ781" t="s">
        <v>102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102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203</v>
      </c>
      <c r="X783" s="3">
        <v>1</v>
      </c>
      <c r="Y783" s="3" t="s">
        <v>192</v>
      </c>
      <c r="Z783" s="3">
        <v>4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163</v>
      </c>
      <c r="T784" s="3" t="s">
        <v>31</v>
      </c>
      <c r="U784" s="4">
        <v>3</v>
      </c>
      <c r="V784" s="2">
        <v>9</v>
      </c>
      <c r="W784" s="3" t="s">
        <v>163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163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163</v>
      </c>
      <c r="AH784">
        <v>0</v>
      </c>
      <c r="AI784">
        <v>1</v>
      </c>
      <c r="AJ784" t="s">
        <v>102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163</v>
      </c>
      <c r="T785" s="3" t="s">
        <v>31</v>
      </c>
      <c r="U785" s="4">
        <v>3</v>
      </c>
      <c r="V785" s="2">
        <v>9</v>
      </c>
      <c r="W785" s="3" t="s">
        <v>163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163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163</v>
      </c>
      <c r="AH785">
        <v>0</v>
      </c>
      <c r="AI785">
        <v>1</v>
      </c>
      <c r="AJ785" t="s">
        <v>102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163</v>
      </c>
      <c r="T786" s="3" t="s">
        <v>31</v>
      </c>
      <c r="U786" s="4">
        <v>3</v>
      </c>
      <c r="V786" s="2">
        <v>9</v>
      </c>
      <c r="W786" s="3" t="s">
        <v>163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163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163</v>
      </c>
      <c r="AH786">
        <v>0</v>
      </c>
      <c r="AI786">
        <v>1</v>
      </c>
      <c r="AJ786" t="s">
        <v>102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163</v>
      </c>
      <c r="T787" s="3" t="s">
        <v>31</v>
      </c>
      <c r="U787" s="4">
        <v>3</v>
      </c>
      <c r="V787" s="2">
        <v>9</v>
      </c>
      <c r="W787" s="3" t="s">
        <v>163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163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163</v>
      </c>
      <c r="AH787">
        <v>0</v>
      </c>
      <c r="AI787">
        <v>1</v>
      </c>
      <c r="AJ787" t="s">
        <v>102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102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102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163</v>
      </c>
      <c r="T792" s="3" t="s">
        <v>31</v>
      </c>
      <c r="U792" s="4">
        <v>3</v>
      </c>
      <c r="V792" s="2">
        <v>9</v>
      </c>
      <c r="W792" s="3" t="s">
        <v>163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163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163</v>
      </c>
      <c r="AH792">
        <v>0</v>
      </c>
      <c r="AI792">
        <v>1</v>
      </c>
      <c r="AJ792" t="s">
        <v>102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200</v>
      </c>
      <c r="AC793" s="3">
        <v>1</v>
      </c>
      <c r="AD793" s="3" t="s">
        <v>192</v>
      </c>
      <c r="AE793" s="3">
        <v>5</v>
      </c>
      <c r="AF793" s="3">
        <v>2</v>
      </c>
      <c r="AG793" s="4" t="s">
        <v>201</v>
      </c>
      <c r="AH793">
        <v>0</v>
      </c>
      <c r="AI793">
        <v>1</v>
      </c>
      <c r="AJ793" t="s">
        <v>102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102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102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197</v>
      </c>
      <c r="X796" s="3">
        <v>4</v>
      </c>
      <c r="Y796" s="3" t="s">
        <v>196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103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102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4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102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102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190</v>
      </c>
      <c r="AH801">
        <v>0</v>
      </c>
      <c r="AI801">
        <v>1</v>
      </c>
      <c r="AJ801" t="s">
        <v>102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199</v>
      </c>
      <c r="AH802">
        <v>0</v>
      </c>
      <c r="AI802">
        <v>0</v>
      </c>
      <c r="AJ802" t="s">
        <v>103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102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102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197</v>
      </c>
      <c r="X805" s="3">
        <v>4</v>
      </c>
      <c r="Y805" s="3" t="s">
        <v>196</v>
      </c>
      <c r="Z805" s="3">
        <v>3</v>
      </c>
      <c r="AA805" s="3">
        <v>17</v>
      </c>
      <c r="AB805" s="3" t="s">
        <v>187</v>
      </c>
      <c r="AC805" s="3">
        <v>2</v>
      </c>
      <c r="AD805" s="3" t="s">
        <v>188</v>
      </c>
      <c r="AE805" s="3">
        <v>5</v>
      </c>
      <c r="AF805" s="3">
        <v>17</v>
      </c>
      <c r="AG805" s="4" t="s">
        <v>187</v>
      </c>
      <c r="AH805">
        <v>0</v>
      </c>
      <c r="AI805">
        <v>0</v>
      </c>
      <c r="AJ805" t="s">
        <v>103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163</v>
      </c>
      <c r="T806" s="3" t="s">
        <v>31</v>
      </c>
      <c r="U806" s="4">
        <v>3</v>
      </c>
      <c r="V806" s="2">
        <v>9</v>
      </c>
      <c r="W806" s="3" t="s">
        <v>163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163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163</v>
      </c>
      <c r="AH806">
        <v>0</v>
      </c>
      <c r="AI806">
        <v>1</v>
      </c>
      <c r="AJ806" t="s">
        <v>102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102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102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189</v>
      </c>
      <c r="AH809">
        <v>0</v>
      </c>
      <c r="AI809">
        <v>1</v>
      </c>
      <c r="AJ809" t="s">
        <v>102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163</v>
      </c>
      <c r="T810" s="3" t="s">
        <v>31</v>
      </c>
      <c r="U810" s="4">
        <v>3</v>
      </c>
      <c r="V810" s="2">
        <v>9</v>
      </c>
      <c r="W810" s="3" t="s">
        <v>163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163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163</v>
      </c>
      <c r="AH810">
        <v>0</v>
      </c>
      <c r="AI810">
        <v>1</v>
      </c>
      <c r="AJ810" t="s">
        <v>102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102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102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102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102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0</v>
      </c>
      <c r="AI815">
        <v>1</v>
      </c>
      <c r="AJ815" t="s">
        <v>102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0</v>
      </c>
      <c r="AI816">
        <v>1</v>
      </c>
      <c r="AJ816" t="s">
        <v>102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102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102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163</v>
      </c>
      <c r="T819" s="3" t="s">
        <v>31</v>
      </c>
      <c r="U819" s="4">
        <v>3</v>
      </c>
      <c r="V819" s="2">
        <v>9</v>
      </c>
      <c r="W819" s="3" t="s">
        <v>163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163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163</v>
      </c>
      <c r="AH819">
        <v>0</v>
      </c>
      <c r="AI819">
        <v>1</v>
      </c>
      <c r="AJ819" t="s">
        <v>102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102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102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0</v>
      </c>
      <c r="AI822">
        <v>1</v>
      </c>
      <c r="AJ822" t="s">
        <v>102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102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190</v>
      </c>
      <c r="AH824">
        <v>0</v>
      </c>
      <c r="AI824">
        <v>1</v>
      </c>
      <c r="AJ824" t="s">
        <v>102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102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102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102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102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102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102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163</v>
      </c>
      <c r="T831" s="3" t="s">
        <v>31</v>
      </c>
      <c r="U831" s="4">
        <v>3</v>
      </c>
      <c r="V831" s="2">
        <v>9</v>
      </c>
      <c r="W831" s="3" t="s">
        <v>163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163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163</v>
      </c>
      <c r="AH831">
        <v>0</v>
      </c>
      <c r="AI831">
        <v>1</v>
      </c>
      <c r="AJ831" t="s">
        <v>102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102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102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102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102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102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163</v>
      </c>
      <c r="T837" s="3" t="s">
        <v>31</v>
      </c>
      <c r="U837" s="4">
        <v>3</v>
      </c>
      <c r="V837" s="2">
        <v>9</v>
      </c>
      <c r="W837" s="3" t="s">
        <v>163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163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163</v>
      </c>
      <c r="AH837">
        <v>0</v>
      </c>
      <c r="AI837">
        <v>1</v>
      </c>
      <c r="AJ837" t="s">
        <v>102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102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190</v>
      </c>
      <c r="AH839">
        <v>0</v>
      </c>
      <c r="AI839">
        <v>1</v>
      </c>
      <c r="AJ839" t="s">
        <v>102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0</v>
      </c>
      <c r="AI840">
        <v>1</v>
      </c>
      <c r="AJ840" t="s">
        <v>102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163</v>
      </c>
      <c r="T841" s="3" t="s">
        <v>31</v>
      </c>
      <c r="U841" s="4">
        <v>3</v>
      </c>
      <c r="V841" s="2">
        <v>9</v>
      </c>
      <c r="W841" s="3" t="s">
        <v>163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163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163</v>
      </c>
      <c r="AH841">
        <v>0</v>
      </c>
      <c r="AI841">
        <v>1</v>
      </c>
      <c r="AJ841" t="s">
        <v>102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102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102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4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200</v>
      </c>
      <c r="AC845" s="3">
        <v>1</v>
      </c>
      <c r="AD845" s="3" t="s">
        <v>192</v>
      </c>
      <c r="AE845" s="3">
        <v>5</v>
      </c>
      <c r="AF845" s="3">
        <v>2</v>
      </c>
      <c r="AG845" s="4" t="s">
        <v>201</v>
      </c>
      <c r="AH845">
        <v>0</v>
      </c>
      <c r="AI845">
        <v>1</v>
      </c>
      <c r="AJ845" t="s">
        <v>102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0</v>
      </c>
      <c r="AI846">
        <v>1</v>
      </c>
      <c r="AJ846" t="s">
        <v>102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190</v>
      </c>
      <c r="AH847">
        <v>0</v>
      </c>
      <c r="AI847">
        <v>1</v>
      </c>
      <c r="AJ847" t="s">
        <v>102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200</v>
      </c>
      <c r="X848" s="3">
        <v>1</v>
      </c>
      <c r="Y848" s="3" t="s">
        <v>192</v>
      </c>
      <c r="Z848" s="3">
        <v>5</v>
      </c>
      <c r="AA848" s="3">
        <v>1</v>
      </c>
      <c r="AB848" s="3" t="s">
        <v>191</v>
      </c>
      <c r="AC848" s="3">
        <v>1</v>
      </c>
      <c r="AD848" s="3" t="s">
        <v>192</v>
      </c>
      <c r="AE848" s="3">
        <v>5</v>
      </c>
      <c r="AF848" s="3">
        <v>1</v>
      </c>
      <c r="AG848" s="4" t="s">
        <v>191</v>
      </c>
      <c r="AH848">
        <v>0</v>
      </c>
      <c r="AI848">
        <v>0</v>
      </c>
      <c r="AJ848" t="s">
        <v>103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17</v>
      </c>
      <c r="AB849" s="3" t="s">
        <v>187</v>
      </c>
      <c r="AC849" s="3">
        <v>2</v>
      </c>
      <c r="AD849" s="3" t="s">
        <v>188</v>
      </c>
      <c r="AE849" s="3">
        <v>5</v>
      </c>
      <c r="AF849" s="3">
        <v>17</v>
      </c>
      <c r="AG849" s="4" t="s">
        <v>187</v>
      </c>
      <c r="AH849">
        <v>0</v>
      </c>
      <c r="AI849">
        <v>0</v>
      </c>
      <c r="AJ849" t="s">
        <v>103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190</v>
      </c>
      <c r="AH851">
        <v>0</v>
      </c>
      <c r="AI851">
        <v>1</v>
      </c>
      <c r="AJ851" t="s">
        <v>102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102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102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102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102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102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163</v>
      </c>
      <c r="T857" s="3" t="s">
        <v>31</v>
      </c>
      <c r="U857" s="4">
        <v>3</v>
      </c>
      <c r="V857" s="2">
        <v>9</v>
      </c>
      <c r="W857" s="3" t="s">
        <v>163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163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163</v>
      </c>
      <c r="AH857">
        <v>0</v>
      </c>
      <c r="AI857">
        <v>1</v>
      </c>
      <c r="AJ857" t="s">
        <v>102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102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102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102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102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102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102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200</v>
      </c>
      <c r="X864" s="3">
        <v>1</v>
      </c>
      <c r="Y864" s="3" t="s">
        <v>192</v>
      </c>
      <c r="Z864" s="3">
        <v>5</v>
      </c>
      <c r="AA864" s="3">
        <v>1</v>
      </c>
      <c r="AB864" s="3" t="s">
        <v>191</v>
      </c>
      <c r="AC864" s="3">
        <v>1</v>
      </c>
      <c r="AD864" s="3" t="s">
        <v>192</v>
      </c>
      <c r="AE864" s="3">
        <v>5</v>
      </c>
      <c r="AF864" s="3">
        <v>1</v>
      </c>
      <c r="AG864" s="4" t="s">
        <v>191</v>
      </c>
      <c r="AH864">
        <v>0</v>
      </c>
      <c r="AI864">
        <v>0</v>
      </c>
      <c r="AJ864" t="s">
        <v>103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1</v>
      </c>
      <c r="AJ865" t="s">
        <v>102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163</v>
      </c>
      <c r="T866" s="3" t="s">
        <v>31</v>
      </c>
      <c r="U866" s="4">
        <v>3</v>
      </c>
      <c r="V866" s="2">
        <v>9</v>
      </c>
      <c r="W866" s="3" t="s">
        <v>163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163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163</v>
      </c>
      <c r="AH866">
        <v>0</v>
      </c>
      <c r="AI866">
        <v>1</v>
      </c>
      <c r="AJ866" t="s">
        <v>102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197</v>
      </c>
      <c r="X867" s="3">
        <v>4</v>
      </c>
      <c r="Y867" s="3" t="s">
        <v>196</v>
      </c>
      <c r="Z867" s="3">
        <v>3</v>
      </c>
      <c r="AA867" s="3">
        <v>18</v>
      </c>
      <c r="AB867" s="3" t="s">
        <v>197</v>
      </c>
      <c r="AC867" s="3">
        <v>4</v>
      </c>
      <c r="AD867" s="3" t="s">
        <v>196</v>
      </c>
      <c r="AE867" s="3">
        <v>3</v>
      </c>
      <c r="AF867" s="3">
        <v>18</v>
      </c>
      <c r="AG867" s="4" t="s">
        <v>208</v>
      </c>
      <c r="AH867">
        <v>0</v>
      </c>
      <c r="AI867">
        <v>0</v>
      </c>
      <c r="AJ867" t="s">
        <v>103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163</v>
      </c>
      <c r="T869" s="3" t="s">
        <v>31</v>
      </c>
      <c r="U869" s="4">
        <v>3</v>
      </c>
      <c r="V869" s="2">
        <v>9</v>
      </c>
      <c r="W869" s="3" t="s">
        <v>163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163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163</v>
      </c>
      <c r="AH869">
        <v>0</v>
      </c>
      <c r="AI869">
        <v>1</v>
      </c>
      <c r="AJ869" t="s">
        <v>102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102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190</v>
      </c>
      <c r="AH871">
        <v>0</v>
      </c>
      <c r="AI871">
        <v>1</v>
      </c>
      <c r="AJ871" t="s">
        <v>102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163</v>
      </c>
      <c r="T872" s="3" t="s">
        <v>31</v>
      </c>
      <c r="U872" s="4">
        <v>3</v>
      </c>
      <c r="V872" s="2">
        <v>9</v>
      </c>
      <c r="W872" s="3" t="s">
        <v>163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163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163</v>
      </c>
      <c r="AH872">
        <v>0</v>
      </c>
      <c r="AI872">
        <v>1</v>
      </c>
      <c r="AJ872" t="s">
        <v>102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163</v>
      </c>
      <c r="T873" s="3" t="s">
        <v>31</v>
      </c>
      <c r="U873" s="4">
        <v>3</v>
      </c>
      <c r="V873" s="2">
        <v>9</v>
      </c>
      <c r="W873" s="3" t="s">
        <v>163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163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163</v>
      </c>
      <c r="AH873">
        <v>0</v>
      </c>
      <c r="AI873">
        <v>1</v>
      </c>
      <c r="AJ873" t="s">
        <v>102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102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102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102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163</v>
      </c>
      <c r="T877" s="3" t="s">
        <v>31</v>
      </c>
      <c r="U877" s="4">
        <v>3</v>
      </c>
      <c r="V877" s="2">
        <v>9</v>
      </c>
      <c r="W877" s="3" t="s">
        <v>163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163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163</v>
      </c>
      <c r="AH877">
        <v>0</v>
      </c>
      <c r="AI877">
        <v>1</v>
      </c>
      <c r="AJ877" t="s">
        <v>102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102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102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102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102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203</v>
      </c>
      <c r="X882" s="3">
        <v>1</v>
      </c>
      <c r="Y882" s="3" t="s">
        <v>192</v>
      </c>
      <c r="Z882" s="3">
        <v>4</v>
      </c>
      <c r="AA882" s="3">
        <v>1</v>
      </c>
      <c r="AB882" s="3" t="s">
        <v>191</v>
      </c>
      <c r="AC882" s="3">
        <v>1</v>
      </c>
      <c r="AD882" s="3" t="s">
        <v>192</v>
      </c>
      <c r="AE882" s="3">
        <v>5</v>
      </c>
      <c r="AF882" s="3">
        <v>1</v>
      </c>
      <c r="AG882" s="4" t="s">
        <v>191</v>
      </c>
      <c r="AH882">
        <v>0</v>
      </c>
      <c r="AI882">
        <v>0</v>
      </c>
      <c r="AJ882" t="s">
        <v>103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163</v>
      </c>
      <c r="T883" s="3" t="s">
        <v>31</v>
      </c>
      <c r="U883" s="4">
        <v>3</v>
      </c>
      <c r="V883" s="2">
        <v>9</v>
      </c>
      <c r="W883" s="3" t="s">
        <v>163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163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163</v>
      </c>
      <c r="AH883">
        <v>0</v>
      </c>
      <c r="AI883">
        <v>1</v>
      </c>
      <c r="AJ883" t="s">
        <v>102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163</v>
      </c>
      <c r="T884" s="3" t="s">
        <v>31</v>
      </c>
      <c r="U884" s="4">
        <v>3</v>
      </c>
      <c r="V884" s="2">
        <v>9</v>
      </c>
      <c r="W884" s="3" t="s">
        <v>163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163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163</v>
      </c>
      <c r="AH884">
        <v>0</v>
      </c>
      <c r="AI884">
        <v>1</v>
      </c>
      <c r="AJ884" t="s">
        <v>102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163</v>
      </c>
      <c r="T885" s="3" t="s">
        <v>31</v>
      </c>
      <c r="U885" s="4">
        <v>3</v>
      </c>
      <c r="V885" s="2">
        <v>9</v>
      </c>
      <c r="W885" s="3" t="s">
        <v>163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163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163</v>
      </c>
      <c r="AH885">
        <v>0</v>
      </c>
      <c r="AI885">
        <v>1</v>
      </c>
      <c r="AJ885" t="s">
        <v>102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102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102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190</v>
      </c>
      <c r="AH888">
        <v>0</v>
      </c>
      <c r="AI888">
        <v>1</v>
      </c>
      <c r="AJ888" t="s">
        <v>102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102</v>
      </c>
      <c r="AK890">
        <v>0</v>
      </c>
    </row>
    <row r="891" spans="1:37" x14ac:dyDescent="0.25">
      <c r="A891" s="2">
        <v>1344</v>
      </c>
      <c r="B891" s="3" t="s">
        <v>89</v>
      </c>
      <c r="C891" s="3"/>
      <c r="D891" s="3" t="s">
        <v>23</v>
      </c>
      <c r="E891" s="3" t="s">
        <v>90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191</v>
      </c>
      <c r="X891" s="3">
        <v>1</v>
      </c>
      <c r="Y891" s="3" t="s">
        <v>192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199</v>
      </c>
      <c r="AH891">
        <v>0</v>
      </c>
      <c r="AI891">
        <v>0</v>
      </c>
      <c r="AJ891" t="s">
        <v>103</v>
      </c>
      <c r="AK891">
        <v>0</v>
      </c>
    </row>
    <row r="892" spans="1:37" x14ac:dyDescent="0.25">
      <c r="A892" s="2">
        <v>1348</v>
      </c>
      <c r="B892" s="3" t="s">
        <v>89</v>
      </c>
      <c r="C892" s="3"/>
      <c r="D892" s="3" t="s">
        <v>23</v>
      </c>
      <c r="E892" s="3" t="s">
        <v>90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191</v>
      </c>
      <c r="X892" s="3">
        <v>1</v>
      </c>
      <c r="Y892" s="3" t="s">
        <v>192</v>
      </c>
      <c r="Z892" s="3">
        <v>5</v>
      </c>
      <c r="AA892" s="3">
        <v>21</v>
      </c>
      <c r="AB892" s="3" t="s">
        <v>92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215</v>
      </c>
      <c r="AH892">
        <v>0</v>
      </c>
      <c r="AI892">
        <v>0</v>
      </c>
      <c r="AJ892" t="s">
        <v>103</v>
      </c>
      <c r="AK892">
        <v>0</v>
      </c>
    </row>
    <row r="893" spans="1:37" x14ac:dyDescent="0.25">
      <c r="A893" s="2">
        <v>1354</v>
      </c>
      <c r="B893" s="3" t="s">
        <v>89</v>
      </c>
      <c r="C893" s="3"/>
      <c r="D893" s="3" t="s">
        <v>23</v>
      </c>
      <c r="E893" s="3" t="s">
        <v>90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193</v>
      </c>
      <c r="AC893" s="3">
        <v>1</v>
      </c>
      <c r="AD893" s="3" t="s">
        <v>192</v>
      </c>
      <c r="AE893" s="3">
        <v>5</v>
      </c>
      <c r="AF893" s="3">
        <v>3</v>
      </c>
      <c r="AG893" s="4" t="s">
        <v>194</v>
      </c>
      <c r="AH893">
        <v>0</v>
      </c>
      <c r="AI893">
        <v>1</v>
      </c>
      <c r="AJ893" t="s">
        <v>102</v>
      </c>
      <c r="AK893">
        <v>0</v>
      </c>
    </row>
    <row r="894" spans="1:37" x14ac:dyDescent="0.25">
      <c r="A894" s="2">
        <v>1355</v>
      </c>
      <c r="B894" s="3" t="s">
        <v>89</v>
      </c>
      <c r="C894" s="3"/>
      <c r="D894" s="3" t="s">
        <v>23</v>
      </c>
      <c r="E894" s="3" t="s">
        <v>90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191</v>
      </c>
      <c r="X894" s="3">
        <v>1</v>
      </c>
      <c r="Y894" s="3" t="s">
        <v>192</v>
      </c>
      <c r="Z894" s="3">
        <v>5</v>
      </c>
      <c r="AA894" s="3">
        <v>15</v>
      </c>
      <c r="AB894" s="3" t="s">
        <v>204</v>
      </c>
      <c r="AC894" s="3">
        <v>4</v>
      </c>
      <c r="AD894" s="3" t="s">
        <v>196</v>
      </c>
      <c r="AE894" s="3">
        <v>3</v>
      </c>
      <c r="AF894" s="3">
        <v>15</v>
      </c>
      <c r="AG894" s="4" t="s">
        <v>204</v>
      </c>
      <c r="AH894">
        <v>0</v>
      </c>
      <c r="AI894">
        <v>0</v>
      </c>
      <c r="AJ894" t="s">
        <v>103</v>
      </c>
      <c r="AK894">
        <v>0</v>
      </c>
    </row>
    <row r="895" spans="1:37" x14ac:dyDescent="0.25">
      <c r="A895" s="2">
        <v>1357</v>
      </c>
      <c r="B895" s="3" t="s">
        <v>89</v>
      </c>
      <c r="C895" s="3"/>
      <c r="D895" s="3" t="s">
        <v>23</v>
      </c>
      <c r="E895" s="3" t="s">
        <v>90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197</v>
      </c>
      <c r="X895" s="3">
        <v>4</v>
      </c>
      <c r="Y895" s="3" t="s">
        <v>196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199</v>
      </c>
      <c r="AH895">
        <v>0</v>
      </c>
      <c r="AI895">
        <v>0</v>
      </c>
      <c r="AJ895" t="s">
        <v>103</v>
      </c>
      <c r="AK895">
        <v>0</v>
      </c>
    </row>
    <row r="896" spans="1:37" x14ac:dyDescent="0.25">
      <c r="A896" s="2">
        <v>1359</v>
      </c>
      <c r="B896" s="3" t="s">
        <v>89</v>
      </c>
      <c r="C896" s="3"/>
      <c r="D896" s="3" t="s">
        <v>23</v>
      </c>
      <c r="E896" s="3" t="s">
        <v>90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191</v>
      </c>
      <c r="X896" s="3">
        <v>1</v>
      </c>
      <c r="Y896" s="3" t="s">
        <v>192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189</v>
      </c>
      <c r="AH896">
        <v>0</v>
      </c>
      <c r="AI896">
        <v>0</v>
      </c>
      <c r="AJ896" t="s">
        <v>103</v>
      </c>
      <c r="AK896">
        <v>0</v>
      </c>
    </row>
    <row r="897" spans="1:37" x14ac:dyDescent="0.25">
      <c r="A897" s="2">
        <v>1366</v>
      </c>
      <c r="B897" s="3" t="s">
        <v>89</v>
      </c>
      <c r="C897" s="3"/>
      <c r="D897" s="3" t="s">
        <v>23</v>
      </c>
      <c r="E897" s="3" t="s">
        <v>90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197</v>
      </c>
      <c r="X897" s="3">
        <v>4</v>
      </c>
      <c r="Y897" s="3" t="s">
        <v>196</v>
      </c>
      <c r="Z897" s="3">
        <v>3</v>
      </c>
      <c r="AA897" s="3">
        <v>1</v>
      </c>
      <c r="AB897" s="3" t="s">
        <v>191</v>
      </c>
      <c r="AC897" s="3">
        <v>1</v>
      </c>
      <c r="AD897" s="3" t="s">
        <v>192</v>
      </c>
      <c r="AE897" s="3">
        <v>5</v>
      </c>
      <c r="AF897" s="3">
        <v>1</v>
      </c>
      <c r="AG897" s="4" t="s">
        <v>191</v>
      </c>
      <c r="AH897">
        <v>0</v>
      </c>
      <c r="AI897">
        <v>0</v>
      </c>
      <c r="AJ897" t="s">
        <v>103</v>
      </c>
      <c r="AK897">
        <v>0</v>
      </c>
    </row>
    <row r="898" spans="1:37" x14ac:dyDescent="0.25">
      <c r="A898" s="2">
        <v>1367</v>
      </c>
      <c r="B898" s="3" t="s">
        <v>89</v>
      </c>
      <c r="C898" s="3"/>
      <c r="D898" s="3" t="s">
        <v>23</v>
      </c>
      <c r="E898" s="3" t="s">
        <v>90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191</v>
      </c>
      <c r="X898" s="3">
        <v>1</v>
      </c>
      <c r="Y898" s="3" t="s">
        <v>192</v>
      </c>
      <c r="Z898" s="3">
        <v>5</v>
      </c>
      <c r="AA898" s="3">
        <v>18</v>
      </c>
      <c r="AB898" s="3" t="s">
        <v>197</v>
      </c>
      <c r="AC898" s="3">
        <v>4</v>
      </c>
      <c r="AD898" s="3" t="s">
        <v>196</v>
      </c>
      <c r="AE898" s="3">
        <v>3</v>
      </c>
      <c r="AF898" s="3">
        <v>16</v>
      </c>
      <c r="AG898" s="4" t="s">
        <v>198</v>
      </c>
      <c r="AH898">
        <v>0</v>
      </c>
      <c r="AI898">
        <v>0</v>
      </c>
      <c r="AJ898" t="s">
        <v>103</v>
      </c>
      <c r="AK898">
        <v>0</v>
      </c>
    </row>
    <row r="899" spans="1:37" x14ac:dyDescent="0.25">
      <c r="A899" s="2">
        <v>1378</v>
      </c>
      <c r="B899" s="3" t="s">
        <v>89</v>
      </c>
      <c r="C899" s="3"/>
      <c r="D899" s="3" t="s">
        <v>23</v>
      </c>
      <c r="E899" s="3" t="s">
        <v>90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191</v>
      </c>
      <c r="AC899" s="3">
        <v>1</v>
      </c>
      <c r="AD899" s="3" t="s">
        <v>192</v>
      </c>
      <c r="AE899" s="3">
        <v>5</v>
      </c>
      <c r="AF899" s="3">
        <v>1</v>
      </c>
      <c r="AG899" s="4" t="s">
        <v>191</v>
      </c>
      <c r="AH899">
        <v>0</v>
      </c>
      <c r="AI899">
        <v>1</v>
      </c>
      <c r="AJ899" t="s">
        <v>102</v>
      </c>
      <c r="AK899">
        <v>0</v>
      </c>
    </row>
    <row r="900" spans="1:37" x14ac:dyDescent="0.25">
      <c r="A900" s="2">
        <v>1380</v>
      </c>
      <c r="B900" s="3" t="s">
        <v>89</v>
      </c>
      <c r="C900" s="3"/>
      <c r="D900" s="3" t="s">
        <v>23</v>
      </c>
      <c r="E900" s="3" t="s">
        <v>90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1</v>
      </c>
      <c r="AB900" s="3" t="s">
        <v>191</v>
      </c>
      <c r="AC900" s="3">
        <v>1</v>
      </c>
      <c r="AD900" s="3" t="s">
        <v>192</v>
      </c>
      <c r="AE900" s="3">
        <v>5</v>
      </c>
      <c r="AF900" s="3">
        <v>1</v>
      </c>
      <c r="AG900" s="4" t="s">
        <v>191</v>
      </c>
      <c r="AH900">
        <v>0</v>
      </c>
      <c r="AI900">
        <v>0</v>
      </c>
      <c r="AJ900" t="s">
        <v>103</v>
      </c>
      <c r="AK900">
        <v>0</v>
      </c>
    </row>
    <row r="901" spans="1:37" x14ac:dyDescent="0.25">
      <c r="A901" s="2">
        <v>1385</v>
      </c>
      <c r="B901" s="3" t="s">
        <v>89</v>
      </c>
      <c r="C901" s="3"/>
      <c r="D901" s="3" t="s">
        <v>23</v>
      </c>
      <c r="E901" s="3" t="s">
        <v>90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197</v>
      </c>
      <c r="X901" s="3">
        <v>4</v>
      </c>
      <c r="Y901" s="3" t="s">
        <v>196</v>
      </c>
      <c r="Z901" s="3">
        <v>3</v>
      </c>
      <c r="AA901" s="3">
        <v>1</v>
      </c>
      <c r="AB901" s="3" t="s">
        <v>191</v>
      </c>
      <c r="AC901" s="3">
        <v>1</v>
      </c>
      <c r="AD901" s="3" t="s">
        <v>192</v>
      </c>
      <c r="AE901" s="3">
        <v>5</v>
      </c>
      <c r="AF901" s="3">
        <v>1</v>
      </c>
      <c r="AG901" s="4" t="s">
        <v>191</v>
      </c>
      <c r="AH901">
        <v>0</v>
      </c>
      <c r="AI901">
        <v>0</v>
      </c>
      <c r="AJ901" t="s">
        <v>103</v>
      </c>
      <c r="AK901">
        <v>0</v>
      </c>
    </row>
    <row r="902" spans="1:37" x14ac:dyDescent="0.25">
      <c r="A902" s="2">
        <v>1387</v>
      </c>
      <c r="B902" s="3" t="s">
        <v>89</v>
      </c>
      <c r="C902" s="3"/>
      <c r="D902" s="3" t="s">
        <v>23</v>
      </c>
      <c r="E902" s="3" t="s">
        <v>90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203</v>
      </c>
      <c r="X902" s="3">
        <v>1</v>
      </c>
      <c r="Y902" s="3" t="s">
        <v>192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199</v>
      </c>
      <c r="AH902">
        <v>0</v>
      </c>
      <c r="AI902">
        <v>0</v>
      </c>
      <c r="AJ902" t="s">
        <v>103</v>
      </c>
      <c r="AK902">
        <v>0</v>
      </c>
    </row>
    <row r="903" spans="1:37" x14ac:dyDescent="0.25">
      <c r="A903" s="2">
        <v>1388</v>
      </c>
      <c r="B903" s="3" t="s">
        <v>89</v>
      </c>
      <c r="C903" s="3"/>
      <c r="D903" s="3" t="s">
        <v>23</v>
      </c>
      <c r="E903" s="3" t="s">
        <v>90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191</v>
      </c>
      <c r="AC903" s="3">
        <v>1</v>
      </c>
      <c r="AD903" s="3" t="s">
        <v>192</v>
      </c>
      <c r="AE903" s="3">
        <v>5</v>
      </c>
      <c r="AF903" s="3">
        <v>1</v>
      </c>
      <c r="AG903" s="4" t="s">
        <v>191</v>
      </c>
      <c r="AH903">
        <v>0</v>
      </c>
      <c r="AI903">
        <v>1</v>
      </c>
      <c r="AJ903" t="s">
        <v>102</v>
      </c>
      <c r="AK903">
        <v>0</v>
      </c>
    </row>
    <row r="904" spans="1:37" x14ac:dyDescent="0.25">
      <c r="A904" s="2">
        <v>1390</v>
      </c>
      <c r="B904" s="3" t="s">
        <v>89</v>
      </c>
      <c r="C904" s="3"/>
      <c r="D904" s="3" t="s">
        <v>23</v>
      </c>
      <c r="E904" s="3" t="s">
        <v>90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197</v>
      </c>
      <c r="X904" s="3">
        <v>4</v>
      </c>
      <c r="Y904" s="3" t="s">
        <v>196</v>
      </c>
      <c r="Z904" s="3">
        <v>3</v>
      </c>
      <c r="AA904" s="3">
        <v>1</v>
      </c>
      <c r="AB904" s="3" t="s">
        <v>191</v>
      </c>
      <c r="AC904" s="3">
        <v>1</v>
      </c>
      <c r="AD904" s="3" t="s">
        <v>192</v>
      </c>
      <c r="AE904" s="3">
        <v>5</v>
      </c>
      <c r="AF904" s="3">
        <v>1</v>
      </c>
      <c r="AG904" s="4" t="s">
        <v>191</v>
      </c>
      <c r="AH904">
        <v>0</v>
      </c>
      <c r="AI904">
        <v>0</v>
      </c>
      <c r="AJ904" t="s">
        <v>103</v>
      </c>
      <c r="AK904">
        <v>0</v>
      </c>
    </row>
    <row r="905" spans="1:37" x14ac:dyDescent="0.25">
      <c r="A905" s="2">
        <v>1391</v>
      </c>
      <c r="B905" s="3" t="s">
        <v>89</v>
      </c>
      <c r="C905" s="3"/>
      <c r="D905" s="3" t="s">
        <v>23</v>
      </c>
      <c r="E905" s="3" t="s">
        <v>90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191</v>
      </c>
      <c r="AC905" s="3">
        <v>1</v>
      </c>
      <c r="AD905" s="3" t="s">
        <v>192</v>
      </c>
      <c r="AE905" s="3">
        <v>5</v>
      </c>
      <c r="AF905" s="3">
        <v>1</v>
      </c>
      <c r="AG905" s="4" t="s">
        <v>191</v>
      </c>
      <c r="AH905">
        <v>0</v>
      </c>
      <c r="AI905">
        <v>1</v>
      </c>
      <c r="AJ905" t="s">
        <v>102</v>
      </c>
      <c r="AK905">
        <v>0</v>
      </c>
    </row>
    <row r="906" spans="1:37" x14ac:dyDescent="0.25">
      <c r="A906" s="2">
        <v>1394</v>
      </c>
      <c r="B906" s="3" t="s">
        <v>89</v>
      </c>
      <c r="C906" s="3"/>
      <c r="D906" s="3" t="s">
        <v>23</v>
      </c>
      <c r="E906" s="3" t="s">
        <v>90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197</v>
      </c>
      <c r="X906" s="3">
        <v>4</v>
      </c>
      <c r="Y906" s="3" t="s">
        <v>196</v>
      </c>
      <c r="Z906" s="3">
        <v>3</v>
      </c>
      <c r="AA906" s="3">
        <v>6</v>
      </c>
      <c r="AB906" s="3" t="s">
        <v>211</v>
      </c>
      <c r="AC906" s="3">
        <v>1</v>
      </c>
      <c r="AD906" s="3" t="s">
        <v>192</v>
      </c>
      <c r="AE906" s="3">
        <v>3</v>
      </c>
      <c r="AF906" s="3">
        <v>6</v>
      </c>
      <c r="AG906" s="4" t="s">
        <v>212</v>
      </c>
      <c r="AH906">
        <v>0</v>
      </c>
      <c r="AI906">
        <v>0</v>
      </c>
      <c r="AJ906" t="s">
        <v>103</v>
      </c>
      <c r="AK906">
        <v>0</v>
      </c>
    </row>
    <row r="907" spans="1:37" x14ac:dyDescent="0.25">
      <c r="A907" s="2">
        <v>1395</v>
      </c>
      <c r="B907" s="3" t="s">
        <v>89</v>
      </c>
      <c r="C907" s="3"/>
      <c r="D907" s="3" t="s">
        <v>23</v>
      </c>
      <c r="E907" s="3" t="s">
        <v>90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191</v>
      </c>
      <c r="X907" s="3">
        <v>1</v>
      </c>
      <c r="Y907" s="3" t="s">
        <v>192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199</v>
      </c>
      <c r="AH907">
        <v>0</v>
      </c>
      <c r="AI907">
        <v>0</v>
      </c>
      <c r="AJ907" t="s">
        <v>103</v>
      </c>
      <c r="AK907">
        <v>0</v>
      </c>
    </row>
    <row r="908" spans="1:37" x14ac:dyDescent="0.25">
      <c r="A908" s="2">
        <v>1396</v>
      </c>
      <c r="B908" s="3" t="s">
        <v>89</v>
      </c>
      <c r="C908" s="3"/>
      <c r="D908" s="3" t="s">
        <v>23</v>
      </c>
      <c r="E908" s="3" t="s">
        <v>90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203</v>
      </c>
      <c r="X908" s="3">
        <v>1</v>
      </c>
      <c r="Y908" s="3" t="s">
        <v>192</v>
      </c>
      <c r="Z908" s="3">
        <v>4</v>
      </c>
      <c r="AA908" s="3">
        <v>3</v>
      </c>
      <c r="AB908" s="3" t="s">
        <v>193</v>
      </c>
      <c r="AC908" s="3">
        <v>1</v>
      </c>
      <c r="AD908" s="3" t="s">
        <v>192</v>
      </c>
      <c r="AE908" s="3">
        <v>5</v>
      </c>
      <c r="AF908" s="3">
        <v>3</v>
      </c>
      <c r="AG908" s="4" t="s">
        <v>194</v>
      </c>
      <c r="AH908">
        <v>0</v>
      </c>
      <c r="AI908">
        <v>0</v>
      </c>
      <c r="AJ908" t="s">
        <v>103</v>
      </c>
      <c r="AK908">
        <v>0</v>
      </c>
    </row>
    <row r="909" spans="1:37" x14ac:dyDescent="0.25">
      <c r="A909" s="2">
        <v>1400</v>
      </c>
      <c r="B909" s="3" t="s">
        <v>89</v>
      </c>
      <c r="C909" s="3"/>
      <c r="D909" s="3" t="s">
        <v>23</v>
      </c>
      <c r="E909" s="3" t="s">
        <v>90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1</v>
      </c>
      <c r="AB909" s="3" t="s">
        <v>191</v>
      </c>
      <c r="AC909" s="3">
        <v>1</v>
      </c>
      <c r="AD909" s="3" t="s">
        <v>192</v>
      </c>
      <c r="AE909" s="3">
        <v>5</v>
      </c>
      <c r="AF909" s="3">
        <v>1</v>
      </c>
      <c r="AG909" s="4" t="s">
        <v>191</v>
      </c>
      <c r="AH909">
        <v>0</v>
      </c>
      <c r="AI909">
        <v>0</v>
      </c>
      <c r="AJ909" t="s">
        <v>103</v>
      </c>
      <c r="AK909">
        <v>0</v>
      </c>
    </row>
    <row r="910" spans="1:37" x14ac:dyDescent="0.25">
      <c r="A910" s="2">
        <v>1406</v>
      </c>
      <c r="B910" s="3" t="s">
        <v>89</v>
      </c>
      <c r="C910" s="3"/>
      <c r="D910" s="3" t="s">
        <v>23</v>
      </c>
      <c r="E910" s="3" t="s">
        <v>90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203</v>
      </c>
      <c r="X910" s="3">
        <v>1</v>
      </c>
      <c r="Y910" s="3" t="s">
        <v>192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199</v>
      </c>
      <c r="AH910">
        <v>0</v>
      </c>
      <c r="AI910">
        <v>0</v>
      </c>
      <c r="AJ910" t="s">
        <v>103</v>
      </c>
      <c r="AK910">
        <v>0</v>
      </c>
    </row>
    <row r="911" spans="1:37" x14ac:dyDescent="0.25">
      <c r="A911" s="2">
        <v>1407</v>
      </c>
      <c r="B911" s="3" t="s">
        <v>89</v>
      </c>
      <c r="C911" s="3"/>
      <c r="D911" s="3" t="s">
        <v>23</v>
      </c>
      <c r="E911" s="3" t="s">
        <v>90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193</v>
      </c>
      <c r="AC911" s="3">
        <v>1</v>
      </c>
      <c r="AD911" s="3" t="s">
        <v>192</v>
      </c>
      <c r="AE911" s="3">
        <v>5</v>
      </c>
      <c r="AF911" s="3">
        <v>3</v>
      </c>
      <c r="AG911" s="4" t="s">
        <v>194</v>
      </c>
      <c r="AH911">
        <v>0</v>
      </c>
      <c r="AI911">
        <v>1</v>
      </c>
      <c r="AJ911" t="s">
        <v>102</v>
      </c>
      <c r="AK911">
        <v>0</v>
      </c>
    </row>
    <row r="912" spans="1:37" x14ac:dyDescent="0.25">
      <c r="A912" s="2">
        <v>1409</v>
      </c>
      <c r="B912" s="3" t="s">
        <v>89</v>
      </c>
      <c r="C912" s="3"/>
      <c r="D912" s="3" t="s">
        <v>23</v>
      </c>
      <c r="E912" s="3" t="s">
        <v>90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191</v>
      </c>
      <c r="X912" s="3">
        <v>1</v>
      </c>
      <c r="Y912" s="3" t="s">
        <v>192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199</v>
      </c>
      <c r="AH912">
        <v>0</v>
      </c>
      <c r="AI912">
        <v>0</v>
      </c>
      <c r="AJ912" t="s">
        <v>103</v>
      </c>
      <c r="AK912">
        <v>0</v>
      </c>
    </row>
    <row r="913" spans="1:37" x14ac:dyDescent="0.25">
      <c r="A913" s="2">
        <v>1410</v>
      </c>
      <c r="B913" s="3" t="s">
        <v>89</v>
      </c>
      <c r="C913" s="3"/>
      <c r="D913" s="3" t="s">
        <v>23</v>
      </c>
      <c r="E913" s="3" t="s">
        <v>90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191</v>
      </c>
      <c r="X913" s="3">
        <v>1</v>
      </c>
      <c r="Y913" s="3" t="s">
        <v>192</v>
      </c>
      <c r="Z913" s="3">
        <v>5</v>
      </c>
      <c r="AA913" s="3">
        <v>1</v>
      </c>
      <c r="AB913" s="3" t="s">
        <v>191</v>
      </c>
      <c r="AC913" s="3">
        <v>1</v>
      </c>
      <c r="AD913" s="3" t="s">
        <v>192</v>
      </c>
      <c r="AE913" s="3">
        <v>5</v>
      </c>
      <c r="AF913" s="3">
        <v>1</v>
      </c>
      <c r="AG913" s="4" t="s">
        <v>191</v>
      </c>
      <c r="AH913">
        <v>0</v>
      </c>
      <c r="AI913">
        <v>0</v>
      </c>
      <c r="AJ913" t="s">
        <v>103</v>
      </c>
      <c r="AK913">
        <v>0</v>
      </c>
    </row>
    <row r="914" spans="1:37" x14ac:dyDescent="0.25">
      <c r="A914" s="2">
        <v>1411</v>
      </c>
      <c r="B914" s="3" t="s">
        <v>89</v>
      </c>
      <c r="C914" s="3"/>
      <c r="D914" s="3" t="s">
        <v>23</v>
      </c>
      <c r="E914" s="3" t="s">
        <v>90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191</v>
      </c>
      <c r="X914" s="3">
        <v>1</v>
      </c>
      <c r="Y914" s="3" t="s">
        <v>192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199</v>
      </c>
      <c r="AH914">
        <v>0</v>
      </c>
      <c r="AI914">
        <v>0</v>
      </c>
      <c r="AJ914" t="s">
        <v>103</v>
      </c>
      <c r="AK914">
        <v>0</v>
      </c>
    </row>
    <row r="915" spans="1:37" x14ac:dyDescent="0.25">
      <c r="A915" s="2">
        <v>1421</v>
      </c>
      <c r="B915" s="3" t="s">
        <v>89</v>
      </c>
      <c r="C915" s="3"/>
      <c r="D915" s="3" t="s">
        <v>23</v>
      </c>
      <c r="E915" s="3" t="s">
        <v>90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197</v>
      </c>
      <c r="X915" s="3">
        <v>4</v>
      </c>
      <c r="Y915" s="3" t="s">
        <v>196</v>
      </c>
      <c r="Z915" s="3">
        <v>3</v>
      </c>
      <c r="AA915" s="3">
        <v>1</v>
      </c>
      <c r="AB915" s="3" t="s">
        <v>191</v>
      </c>
      <c r="AC915" s="3">
        <v>1</v>
      </c>
      <c r="AD915" s="3" t="s">
        <v>192</v>
      </c>
      <c r="AE915" s="3">
        <v>5</v>
      </c>
      <c r="AF915" s="3">
        <v>1</v>
      </c>
      <c r="AG915" s="4" t="s">
        <v>191</v>
      </c>
      <c r="AH915">
        <v>0</v>
      </c>
      <c r="AI915">
        <v>0</v>
      </c>
      <c r="AJ915" t="s">
        <v>103</v>
      </c>
      <c r="AK915">
        <v>0</v>
      </c>
    </row>
    <row r="916" spans="1:37" x14ac:dyDescent="0.25">
      <c r="A916" s="2">
        <v>1423</v>
      </c>
      <c r="B916" s="3" t="s">
        <v>89</v>
      </c>
      <c r="C916" s="3"/>
      <c r="D916" s="3" t="s">
        <v>23</v>
      </c>
      <c r="E916" s="3" t="s">
        <v>90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191</v>
      </c>
      <c r="AC916" s="3">
        <v>1</v>
      </c>
      <c r="AD916" s="3" t="s">
        <v>192</v>
      </c>
      <c r="AE916" s="3">
        <v>5</v>
      </c>
      <c r="AF916" s="3">
        <v>1</v>
      </c>
      <c r="AG916" s="4" t="s">
        <v>191</v>
      </c>
      <c r="AH916">
        <v>0</v>
      </c>
      <c r="AI916">
        <v>1</v>
      </c>
      <c r="AJ916" t="s">
        <v>102</v>
      </c>
      <c r="AK916">
        <v>0</v>
      </c>
    </row>
    <row r="917" spans="1:37" x14ac:dyDescent="0.25">
      <c r="A917" s="2">
        <v>1424</v>
      </c>
      <c r="B917" s="3" t="s">
        <v>89</v>
      </c>
      <c r="C917" s="3"/>
      <c r="D917" s="3" t="s">
        <v>23</v>
      </c>
      <c r="E917" s="3" t="s">
        <v>90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</v>
      </c>
      <c r="AB917" s="3" t="s">
        <v>191</v>
      </c>
      <c r="AC917" s="3">
        <v>1</v>
      </c>
      <c r="AD917" s="3" t="s">
        <v>192</v>
      </c>
      <c r="AE917" s="3">
        <v>5</v>
      </c>
      <c r="AF917" s="3">
        <v>1</v>
      </c>
      <c r="AG917" s="4" t="s">
        <v>191</v>
      </c>
      <c r="AH917">
        <v>0</v>
      </c>
      <c r="AI917">
        <v>0</v>
      </c>
      <c r="AJ917" t="s">
        <v>103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102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102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187</v>
      </c>
      <c r="X920" s="3">
        <v>2</v>
      </c>
      <c r="Y920" s="3" t="s">
        <v>188</v>
      </c>
      <c r="Z920" s="3">
        <v>5</v>
      </c>
      <c r="AA920" s="3">
        <v>17</v>
      </c>
      <c r="AB920" s="3" t="s">
        <v>187</v>
      </c>
      <c r="AC920" s="3">
        <v>2</v>
      </c>
      <c r="AD920" s="3" t="s">
        <v>188</v>
      </c>
      <c r="AE920" s="3">
        <v>5</v>
      </c>
      <c r="AF920" s="3">
        <v>17</v>
      </c>
      <c r="AG920" s="4" t="s">
        <v>187</v>
      </c>
      <c r="AH920">
        <v>0</v>
      </c>
      <c r="AI920">
        <v>0</v>
      </c>
      <c r="AJ920" t="s">
        <v>103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102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102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102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102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187</v>
      </c>
      <c r="X925" s="3">
        <v>2</v>
      </c>
      <c r="Y925" s="3" t="s">
        <v>188</v>
      </c>
      <c r="Z925" s="3">
        <v>5</v>
      </c>
      <c r="AA925" s="3">
        <v>17</v>
      </c>
      <c r="AB925" s="3" t="s">
        <v>187</v>
      </c>
      <c r="AC925" s="3">
        <v>2</v>
      </c>
      <c r="AD925" s="3" t="s">
        <v>188</v>
      </c>
      <c r="AE925" s="3">
        <v>5</v>
      </c>
      <c r="AF925" s="3">
        <v>17</v>
      </c>
      <c r="AG925" s="4" t="s">
        <v>187</v>
      </c>
      <c r="AH925">
        <v>0</v>
      </c>
      <c r="AI925">
        <v>0</v>
      </c>
      <c r="AJ925" t="s">
        <v>103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102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209</v>
      </c>
      <c r="AC927" s="3">
        <v>1</v>
      </c>
      <c r="AD927" s="3" t="s">
        <v>192</v>
      </c>
      <c r="AE927" s="3">
        <v>5</v>
      </c>
      <c r="AF927" s="3">
        <v>5</v>
      </c>
      <c r="AG927" s="4" t="s">
        <v>210</v>
      </c>
      <c r="AH927">
        <v>0</v>
      </c>
      <c r="AI927">
        <v>1</v>
      </c>
      <c r="AJ927" t="s">
        <v>102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102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187</v>
      </c>
      <c r="X929" s="3">
        <v>2</v>
      </c>
      <c r="Y929" s="3" t="s">
        <v>188</v>
      </c>
      <c r="Z929" s="3">
        <v>5</v>
      </c>
      <c r="AA929" s="3">
        <v>17</v>
      </c>
      <c r="AB929" s="3" t="s">
        <v>187</v>
      </c>
      <c r="AC929" s="3">
        <v>2</v>
      </c>
      <c r="AD929" s="3" t="s">
        <v>188</v>
      </c>
      <c r="AE929" s="3">
        <v>5</v>
      </c>
      <c r="AF929" s="3">
        <v>17</v>
      </c>
      <c r="AG929" s="4" t="s">
        <v>187</v>
      </c>
      <c r="AH929">
        <v>0</v>
      </c>
      <c r="AI929">
        <v>0</v>
      </c>
      <c r="AJ929" t="s">
        <v>103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203</v>
      </c>
      <c r="X931" s="3">
        <v>1</v>
      </c>
      <c r="Y931" s="3" t="s">
        <v>192</v>
      </c>
      <c r="Z931" s="3">
        <v>4</v>
      </c>
      <c r="AA931" s="3">
        <v>6</v>
      </c>
      <c r="AB931" s="3" t="s">
        <v>211</v>
      </c>
      <c r="AC931" s="3">
        <v>1</v>
      </c>
      <c r="AD931" s="3" t="s">
        <v>192</v>
      </c>
      <c r="AE931" s="3">
        <v>3</v>
      </c>
      <c r="AF931" s="3">
        <v>6</v>
      </c>
      <c r="AG931" s="4" t="s">
        <v>212</v>
      </c>
      <c r="AH931">
        <v>0</v>
      </c>
      <c r="AI931">
        <v>0</v>
      </c>
      <c r="AJ931" t="s">
        <v>103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187</v>
      </c>
      <c r="X932" s="3">
        <v>2</v>
      </c>
      <c r="Y932" s="3" t="s">
        <v>188</v>
      </c>
      <c r="Z932" s="3">
        <v>5</v>
      </c>
      <c r="AA932" s="3">
        <v>17</v>
      </c>
      <c r="AB932" s="3" t="s">
        <v>187</v>
      </c>
      <c r="AC932" s="3">
        <v>2</v>
      </c>
      <c r="AD932" s="3" t="s">
        <v>188</v>
      </c>
      <c r="AE932" s="3">
        <v>5</v>
      </c>
      <c r="AF932" s="3">
        <v>17</v>
      </c>
      <c r="AG932" s="4" t="s">
        <v>187</v>
      </c>
      <c r="AH932">
        <v>0</v>
      </c>
      <c r="AI932">
        <v>0</v>
      </c>
      <c r="AJ932" t="s">
        <v>103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102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187</v>
      </c>
      <c r="X934" s="3">
        <v>2</v>
      </c>
      <c r="Y934" s="3" t="s">
        <v>188</v>
      </c>
      <c r="Z934" s="3">
        <v>5</v>
      </c>
      <c r="AA934" s="3">
        <v>17</v>
      </c>
      <c r="AB934" s="3" t="s">
        <v>187</v>
      </c>
      <c r="AC934" s="3">
        <v>2</v>
      </c>
      <c r="AD934" s="3" t="s">
        <v>188</v>
      </c>
      <c r="AE934" s="3">
        <v>5</v>
      </c>
      <c r="AF934" s="3">
        <v>17</v>
      </c>
      <c r="AG934" s="4" t="s">
        <v>187</v>
      </c>
      <c r="AH934">
        <v>0</v>
      </c>
      <c r="AI934">
        <v>0</v>
      </c>
      <c r="AJ934" t="s">
        <v>103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102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102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102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187</v>
      </c>
      <c r="X938" s="3">
        <v>2</v>
      </c>
      <c r="Y938" s="3" t="s">
        <v>188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199</v>
      </c>
      <c r="AH938">
        <v>0</v>
      </c>
      <c r="AI938">
        <v>0</v>
      </c>
      <c r="AJ938" t="s">
        <v>103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187</v>
      </c>
      <c r="X939" s="3">
        <v>2</v>
      </c>
      <c r="Y939" s="3" t="s">
        <v>188</v>
      </c>
      <c r="Z939" s="3">
        <v>5</v>
      </c>
      <c r="AA939" s="3">
        <v>17</v>
      </c>
      <c r="AB939" s="3" t="s">
        <v>187</v>
      </c>
      <c r="AC939" s="3">
        <v>2</v>
      </c>
      <c r="AD939" s="3" t="s">
        <v>188</v>
      </c>
      <c r="AE939" s="3">
        <v>5</v>
      </c>
      <c r="AF939" s="3">
        <v>17</v>
      </c>
      <c r="AG939" s="4" t="s">
        <v>187</v>
      </c>
      <c r="AH939">
        <v>0</v>
      </c>
      <c r="AI939">
        <v>0</v>
      </c>
      <c r="AJ939" t="s">
        <v>103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102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102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190</v>
      </c>
      <c r="AH942">
        <v>0</v>
      </c>
      <c r="AI942">
        <v>1</v>
      </c>
      <c r="AJ942" t="s">
        <v>102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199</v>
      </c>
      <c r="AH943">
        <v>0</v>
      </c>
      <c r="AI943">
        <v>1</v>
      </c>
      <c r="AJ943" t="s">
        <v>102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203</v>
      </c>
      <c r="X944" s="3">
        <v>1</v>
      </c>
      <c r="Y944" s="3" t="s">
        <v>192</v>
      </c>
      <c r="Z944" s="3">
        <v>4</v>
      </c>
      <c r="AA944" s="3">
        <v>1</v>
      </c>
      <c r="AB944" s="3" t="s">
        <v>191</v>
      </c>
      <c r="AC944" s="3">
        <v>1</v>
      </c>
      <c r="AD944" s="3" t="s">
        <v>192</v>
      </c>
      <c r="AE944" s="3">
        <v>5</v>
      </c>
      <c r="AF944" s="3">
        <v>1</v>
      </c>
      <c r="AG944" s="4" t="s">
        <v>191</v>
      </c>
      <c r="AH944">
        <v>0</v>
      </c>
      <c r="AI944">
        <v>0</v>
      </c>
      <c r="AJ944" t="s">
        <v>103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187</v>
      </c>
      <c r="X945" s="3">
        <v>2</v>
      </c>
      <c r="Y945" s="3" t="s">
        <v>188</v>
      </c>
      <c r="Z945" s="3">
        <v>5</v>
      </c>
      <c r="AA945" s="3">
        <v>17</v>
      </c>
      <c r="AB945" s="3" t="s">
        <v>187</v>
      </c>
      <c r="AC945" s="3">
        <v>2</v>
      </c>
      <c r="AD945" s="3" t="s">
        <v>188</v>
      </c>
      <c r="AE945" s="3">
        <v>5</v>
      </c>
      <c r="AF945" s="3">
        <v>17</v>
      </c>
      <c r="AG945" s="4" t="s">
        <v>187</v>
      </c>
      <c r="AH945">
        <v>0</v>
      </c>
      <c r="AI945">
        <v>0</v>
      </c>
      <c r="AJ945" t="s">
        <v>103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102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102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199</v>
      </c>
      <c r="AH948">
        <v>0</v>
      </c>
      <c r="AI948">
        <v>1</v>
      </c>
      <c r="AJ948" t="s">
        <v>102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102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187</v>
      </c>
      <c r="X950" s="3">
        <v>2</v>
      </c>
      <c r="Y950" s="3" t="s">
        <v>188</v>
      </c>
      <c r="Z950" s="3">
        <v>5</v>
      </c>
      <c r="AA950" s="3">
        <v>17</v>
      </c>
      <c r="AB950" s="3" t="s">
        <v>187</v>
      </c>
      <c r="AC950" s="3">
        <v>2</v>
      </c>
      <c r="AD950" s="3" t="s">
        <v>188</v>
      </c>
      <c r="AE950" s="3">
        <v>5</v>
      </c>
      <c r="AF950" s="3">
        <v>17</v>
      </c>
      <c r="AG950" s="4" t="s">
        <v>187</v>
      </c>
      <c r="AH950">
        <v>0</v>
      </c>
      <c r="AI950">
        <v>0</v>
      </c>
      <c r="AJ950" t="s">
        <v>103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189</v>
      </c>
      <c r="AH951">
        <v>0</v>
      </c>
      <c r="AI951">
        <v>1</v>
      </c>
      <c r="AJ951" t="s">
        <v>102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102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187</v>
      </c>
      <c r="X953" s="3">
        <v>2</v>
      </c>
      <c r="Y953" s="3" t="s">
        <v>188</v>
      </c>
      <c r="Z953" s="3">
        <v>5</v>
      </c>
      <c r="AA953" s="3">
        <v>17</v>
      </c>
      <c r="AB953" s="3" t="s">
        <v>187</v>
      </c>
      <c r="AC953" s="3">
        <v>2</v>
      </c>
      <c r="AD953" s="3" t="s">
        <v>188</v>
      </c>
      <c r="AE953" s="3">
        <v>5</v>
      </c>
      <c r="AF953" s="3">
        <v>17</v>
      </c>
      <c r="AG953" s="4" t="s">
        <v>187</v>
      </c>
      <c r="AH953">
        <v>0</v>
      </c>
      <c r="AI953">
        <v>0</v>
      </c>
      <c r="AJ953" t="s">
        <v>103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102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187</v>
      </c>
      <c r="X955" s="3">
        <v>2</v>
      </c>
      <c r="Y955" s="3" t="s">
        <v>188</v>
      </c>
      <c r="Z955" s="3">
        <v>5</v>
      </c>
      <c r="AA955" s="3">
        <v>17</v>
      </c>
      <c r="AB955" s="3" t="s">
        <v>187</v>
      </c>
      <c r="AC955" s="3">
        <v>2</v>
      </c>
      <c r="AD955" s="3" t="s">
        <v>188</v>
      </c>
      <c r="AE955" s="3">
        <v>5</v>
      </c>
      <c r="AF955" s="3">
        <v>17</v>
      </c>
      <c r="AG955" s="4" t="s">
        <v>187</v>
      </c>
      <c r="AH955">
        <v>0</v>
      </c>
      <c r="AI955">
        <v>0</v>
      </c>
      <c r="AJ955" t="s">
        <v>103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203</v>
      </c>
      <c r="X956" s="3">
        <v>1</v>
      </c>
      <c r="Y956" s="3" t="s">
        <v>192</v>
      </c>
      <c r="Z956" s="3">
        <v>4</v>
      </c>
      <c r="AA956" s="3">
        <v>6</v>
      </c>
      <c r="AB956" s="3" t="s">
        <v>211</v>
      </c>
      <c r="AC956" s="3">
        <v>1</v>
      </c>
      <c r="AD956" s="3" t="s">
        <v>192</v>
      </c>
      <c r="AE956" s="3">
        <v>3</v>
      </c>
      <c r="AF956" s="3">
        <v>6</v>
      </c>
      <c r="AG956" s="4" t="s">
        <v>212</v>
      </c>
      <c r="AH956">
        <v>0</v>
      </c>
      <c r="AI956">
        <v>0</v>
      </c>
      <c r="AJ956" t="s">
        <v>103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102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187</v>
      </c>
      <c r="X958" s="3">
        <v>2</v>
      </c>
      <c r="Y958" s="3" t="s">
        <v>188</v>
      </c>
      <c r="Z958" s="3">
        <v>5</v>
      </c>
      <c r="AA958" s="3">
        <v>17</v>
      </c>
      <c r="AB958" s="3" t="s">
        <v>187</v>
      </c>
      <c r="AC958" s="3">
        <v>2</v>
      </c>
      <c r="AD958" s="3" t="s">
        <v>188</v>
      </c>
      <c r="AE958" s="3">
        <v>5</v>
      </c>
      <c r="AF958" s="3">
        <v>17</v>
      </c>
      <c r="AG958" s="4" t="s">
        <v>187</v>
      </c>
      <c r="AH958">
        <v>0</v>
      </c>
      <c r="AI958">
        <v>0</v>
      </c>
      <c r="AJ958" t="s">
        <v>103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189</v>
      </c>
      <c r="AH959">
        <v>0</v>
      </c>
      <c r="AI959">
        <v>1</v>
      </c>
      <c r="AJ959" t="s">
        <v>102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187</v>
      </c>
      <c r="X960" s="3">
        <v>2</v>
      </c>
      <c r="Y960" s="3" t="s">
        <v>188</v>
      </c>
      <c r="Z960" s="3">
        <v>5</v>
      </c>
      <c r="AA960" s="3">
        <v>17</v>
      </c>
      <c r="AB960" s="3" t="s">
        <v>187</v>
      </c>
      <c r="AC960" s="3">
        <v>2</v>
      </c>
      <c r="AD960" s="3" t="s">
        <v>188</v>
      </c>
      <c r="AE960" s="3">
        <v>5</v>
      </c>
      <c r="AF960" s="3">
        <v>17</v>
      </c>
      <c r="AG960" s="4" t="s">
        <v>187</v>
      </c>
      <c r="AH960">
        <v>0</v>
      </c>
      <c r="AI960">
        <v>0</v>
      </c>
      <c r="AJ960" t="s">
        <v>103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102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102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190</v>
      </c>
      <c r="AH963">
        <v>0</v>
      </c>
      <c r="AI963">
        <v>1</v>
      </c>
      <c r="AJ963" t="s">
        <v>102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187</v>
      </c>
      <c r="X964" s="3">
        <v>2</v>
      </c>
      <c r="Y964" s="3" t="s">
        <v>188</v>
      </c>
      <c r="Z964" s="3">
        <v>5</v>
      </c>
      <c r="AA964" s="3">
        <v>17</v>
      </c>
      <c r="AB964" s="3" t="s">
        <v>187</v>
      </c>
      <c r="AC964" s="3">
        <v>2</v>
      </c>
      <c r="AD964" s="3" t="s">
        <v>188</v>
      </c>
      <c r="AE964" s="3">
        <v>5</v>
      </c>
      <c r="AF964" s="3">
        <v>17</v>
      </c>
      <c r="AG964" s="4" t="s">
        <v>187</v>
      </c>
      <c r="AH964">
        <v>0</v>
      </c>
      <c r="AI964">
        <v>0</v>
      </c>
      <c r="AJ964" t="s">
        <v>103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209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102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102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102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102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190</v>
      </c>
      <c r="AH970">
        <v>0</v>
      </c>
      <c r="AI970">
        <v>1</v>
      </c>
      <c r="AJ970" t="s">
        <v>102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102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190</v>
      </c>
      <c r="AH972">
        <v>0</v>
      </c>
      <c r="AI972">
        <v>1</v>
      </c>
      <c r="AJ972" t="s">
        <v>102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102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102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102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190</v>
      </c>
      <c r="AH976">
        <v>0</v>
      </c>
      <c r="AI976">
        <v>1</v>
      </c>
      <c r="AJ976" t="s">
        <v>102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102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187</v>
      </c>
      <c r="X978" s="3">
        <v>2</v>
      </c>
      <c r="Y978" s="3" t="s">
        <v>188</v>
      </c>
      <c r="Z978" s="3">
        <v>5</v>
      </c>
      <c r="AA978" s="3">
        <v>17</v>
      </c>
      <c r="AB978" s="3" t="s">
        <v>187</v>
      </c>
      <c r="AC978" s="3">
        <v>2</v>
      </c>
      <c r="AD978" s="3" t="s">
        <v>188</v>
      </c>
      <c r="AE978" s="3">
        <v>5</v>
      </c>
      <c r="AF978" s="3">
        <v>17</v>
      </c>
      <c r="AG978" s="4" t="s">
        <v>187</v>
      </c>
      <c r="AH978">
        <v>0</v>
      </c>
      <c r="AI978">
        <v>0</v>
      </c>
      <c r="AJ978" t="s">
        <v>103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102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102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102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102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187</v>
      </c>
      <c r="X984" s="3">
        <v>2</v>
      </c>
      <c r="Y984" s="3" t="s">
        <v>188</v>
      </c>
      <c r="Z984" s="3">
        <v>5</v>
      </c>
      <c r="AA984" s="3">
        <v>17</v>
      </c>
      <c r="AB984" s="3" t="s">
        <v>187</v>
      </c>
      <c r="AC984" s="3">
        <v>2</v>
      </c>
      <c r="AD984" s="3" t="s">
        <v>188</v>
      </c>
      <c r="AE984" s="3">
        <v>5</v>
      </c>
      <c r="AF984" s="3">
        <v>17</v>
      </c>
      <c r="AG984" s="4" t="s">
        <v>187</v>
      </c>
      <c r="AH984">
        <v>0</v>
      </c>
      <c r="AI984">
        <v>0</v>
      </c>
      <c r="AJ984" t="s">
        <v>103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189</v>
      </c>
      <c r="AH985">
        <v>0</v>
      </c>
      <c r="AI985">
        <v>1</v>
      </c>
      <c r="AJ985" t="s">
        <v>102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102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203</v>
      </c>
      <c r="X987" s="3">
        <v>1</v>
      </c>
      <c r="Y987" s="3" t="s">
        <v>192</v>
      </c>
      <c r="Z987" s="3">
        <v>4</v>
      </c>
      <c r="AA987" s="3">
        <v>6</v>
      </c>
      <c r="AB987" s="3" t="s">
        <v>211</v>
      </c>
      <c r="AC987" s="3">
        <v>1</v>
      </c>
      <c r="AD987" s="3" t="s">
        <v>192</v>
      </c>
      <c r="AE987" s="3">
        <v>3</v>
      </c>
      <c r="AF987" s="3">
        <v>6</v>
      </c>
      <c r="AG987" s="4" t="s">
        <v>212</v>
      </c>
      <c r="AH987">
        <v>0</v>
      </c>
      <c r="AI987">
        <v>0</v>
      </c>
      <c r="AJ987" t="s">
        <v>103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102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187</v>
      </c>
      <c r="X989" s="3">
        <v>2</v>
      </c>
      <c r="Y989" s="3" t="s">
        <v>188</v>
      </c>
      <c r="Z989" s="3">
        <v>5</v>
      </c>
      <c r="AA989" s="3">
        <v>17</v>
      </c>
      <c r="AB989" s="3" t="s">
        <v>187</v>
      </c>
      <c r="AC989" s="3">
        <v>2</v>
      </c>
      <c r="AD989" s="3" t="s">
        <v>188</v>
      </c>
      <c r="AE989" s="3">
        <v>5</v>
      </c>
      <c r="AF989" s="3">
        <v>17</v>
      </c>
      <c r="AG989" s="4" t="s">
        <v>187</v>
      </c>
      <c r="AH989">
        <v>0</v>
      </c>
      <c r="AI989">
        <v>0</v>
      </c>
      <c r="AJ989" t="s">
        <v>103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102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102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102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209</v>
      </c>
      <c r="X993" s="3">
        <v>1</v>
      </c>
      <c r="Y993" s="3" t="s">
        <v>192</v>
      </c>
      <c r="Z993" s="3">
        <v>5</v>
      </c>
      <c r="AA993" s="3">
        <v>1</v>
      </c>
      <c r="AB993" s="3" t="s">
        <v>191</v>
      </c>
      <c r="AC993" s="3">
        <v>1</v>
      </c>
      <c r="AD993" s="3" t="s">
        <v>192</v>
      </c>
      <c r="AE993" s="3">
        <v>5</v>
      </c>
      <c r="AF993" s="3">
        <v>1</v>
      </c>
      <c r="AG993" s="4" t="s">
        <v>191</v>
      </c>
      <c r="AH993">
        <v>0</v>
      </c>
      <c r="AI993">
        <v>0</v>
      </c>
      <c r="AJ993" t="s">
        <v>103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102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187</v>
      </c>
      <c r="X995" s="3">
        <v>2</v>
      </c>
      <c r="Y995" s="3" t="s">
        <v>188</v>
      </c>
      <c r="Z995" s="3">
        <v>5</v>
      </c>
      <c r="AA995" s="3">
        <v>17</v>
      </c>
      <c r="AB995" s="3" t="s">
        <v>187</v>
      </c>
      <c r="AC995" s="3">
        <v>2</v>
      </c>
      <c r="AD995" s="3" t="s">
        <v>188</v>
      </c>
      <c r="AE995" s="3">
        <v>5</v>
      </c>
      <c r="AF995" s="3">
        <v>17</v>
      </c>
      <c r="AG995" s="4" t="s">
        <v>187</v>
      </c>
      <c r="AH995">
        <v>0</v>
      </c>
      <c r="AI995">
        <v>0</v>
      </c>
      <c r="AJ995" t="s">
        <v>103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102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102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209</v>
      </c>
      <c r="X998" s="3">
        <v>1</v>
      </c>
      <c r="Y998" s="3" t="s">
        <v>192</v>
      </c>
      <c r="Z998" s="3">
        <v>5</v>
      </c>
      <c r="AA998" s="3">
        <v>1</v>
      </c>
      <c r="AB998" s="3" t="s">
        <v>191</v>
      </c>
      <c r="AC998" s="3">
        <v>1</v>
      </c>
      <c r="AD998" s="3" t="s">
        <v>192</v>
      </c>
      <c r="AE998" s="3">
        <v>5</v>
      </c>
      <c r="AF998" s="3">
        <v>1</v>
      </c>
      <c r="AG998" s="4" t="s">
        <v>191</v>
      </c>
      <c r="AH998">
        <v>0</v>
      </c>
      <c r="AI998">
        <v>0</v>
      </c>
      <c r="AJ998" t="s">
        <v>103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103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102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190</v>
      </c>
      <c r="AH1001">
        <v>0</v>
      </c>
      <c r="AI1001">
        <v>1</v>
      </c>
      <c r="AJ1001" t="s">
        <v>102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187</v>
      </c>
      <c r="X1002" s="3">
        <v>2</v>
      </c>
      <c r="Y1002" s="3" t="s">
        <v>188</v>
      </c>
      <c r="Z1002" s="3">
        <v>5</v>
      </c>
      <c r="AA1002" s="3">
        <v>17</v>
      </c>
      <c r="AB1002" s="3" t="s">
        <v>187</v>
      </c>
      <c r="AC1002" s="3">
        <v>2</v>
      </c>
      <c r="AD1002" s="3" t="s">
        <v>188</v>
      </c>
      <c r="AE1002" s="3">
        <v>5</v>
      </c>
      <c r="AF1002" s="3">
        <v>17</v>
      </c>
      <c r="AG1002" s="4" t="s">
        <v>187</v>
      </c>
      <c r="AH1002">
        <v>0</v>
      </c>
      <c r="AI1002">
        <v>0</v>
      </c>
      <c r="AJ1002" t="s">
        <v>103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102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187</v>
      </c>
      <c r="X1004" s="3">
        <v>2</v>
      </c>
      <c r="Y1004" s="3" t="s">
        <v>188</v>
      </c>
      <c r="Z1004" s="3">
        <v>5</v>
      </c>
      <c r="AA1004" s="3">
        <v>17</v>
      </c>
      <c r="AB1004" s="3" t="s">
        <v>187</v>
      </c>
      <c r="AC1004" s="3">
        <v>2</v>
      </c>
      <c r="AD1004" s="3" t="s">
        <v>188</v>
      </c>
      <c r="AE1004" s="3">
        <v>5</v>
      </c>
      <c r="AF1004" s="3">
        <v>17</v>
      </c>
      <c r="AG1004" s="4" t="s">
        <v>187</v>
      </c>
      <c r="AH1004">
        <v>0</v>
      </c>
      <c r="AI1004">
        <v>0</v>
      </c>
      <c r="AJ1004" t="s">
        <v>103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187</v>
      </c>
      <c r="X1005" s="3">
        <v>2</v>
      </c>
      <c r="Y1005" s="3" t="s">
        <v>188</v>
      </c>
      <c r="Z1005" s="3">
        <v>5</v>
      </c>
      <c r="AA1005" s="3">
        <v>17</v>
      </c>
      <c r="AB1005" s="3" t="s">
        <v>187</v>
      </c>
      <c r="AC1005" s="3">
        <v>2</v>
      </c>
      <c r="AD1005" s="3" t="s">
        <v>188</v>
      </c>
      <c r="AE1005" s="3">
        <v>5</v>
      </c>
      <c r="AF1005" s="3">
        <v>17</v>
      </c>
      <c r="AG1005" s="4" t="s">
        <v>187</v>
      </c>
      <c r="AH1005">
        <v>0</v>
      </c>
      <c r="AI1005">
        <v>0</v>
      </c>
      <c r="AJ1005" t="s">
        <v>103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102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102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187</v>
      </c>
      <c r="X1008" s="3">
        <v>2</v>
      </c>
      <c r="Y1008" s="3" t="s">
        <v>188</v>
      </c>
      <c r="Z1008" s="3">
        <v>5</v>
      </c>
      <c r="AA1008" s="3">
        <v>17</v>
      </c>
      <c r="AB1008" s="3" t="s">
        <v>187</v>
      </c>
      <c r="AC1008" s="3">
        <v>2</v>
      </c>
      <c r="AD1008" s="3" t="s">
        <v>188</v>
      </c>
      <c r="AE1008" s="3">
        <v>5</v>
      </c>
      <c r="AF1008" s="3">
        <v>17</v>
      </c>
      <c r="AG1008" s="4" t="s">
        <v>187</v>
      </c>
      <c r="AH1008">
        <v>0</v>
      </c>
      <c r="AI1008">
        <v>0</v>
      </c>
      <c r="AJ1008" t="s">
        <v>103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102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187</v>
      </c>
      <c r="X1010" s="3">
        <v>2</v>
      </c>
      <c r="Y1010" s="3" t="s">
        <v>188</v>
      </c>
      <c r="Z1010" s="3">
        <v>5</v>
      </c>
      <c r="AA1010" s="3">
        <v>17</v>
      </c>
      <c r="AB1010" s="3" t="s">
        <v>187</v>
      </c>
      <c r="AC1010" s="3">
        <v>2</v>
      </c>
      <c r="AD1010" s="3" t="s">
        <v>188</v>
      </c>
      <c r="AE1010" s="3">
        <v>5</v>
      </c>
      <c r="AF1010" s="3">
        <v>17</v>
      </c>
      <c r="AG1010" s="4" t="s">
        <v>187</v>
      </c>
      <c r="AH1010">
        <v>0</v>
      </c>
      <c r="AI1010">
        <v>0</v>
      </c>
      <c r="AJ1010" t="s">
        <v>103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187</v>
      </c>
      <c r="X1011" s="3">
        <v>2</v>
      </c>
      <c r="Y1011" s="3" t="s">
        <v>188</v>
      </c>
      <c r="Z1011" s="3">
        <v>5</v>
      </c>
      <c r="AA1011" s="3">
        <v>17</v>
      </c>
      <c r="AB1011" s="3" t="s">
        <v>187</v>
      </c>
      <c r="AC1011" s="3">
        <v>2</v>
      </c>
      <c r="AD1011" s="3" t="s">
        <v>188</v>
      </c>
      <c r="AE1011" s="3">
        <v>5</v>
      </c>
      <c r="AF1011" s="3">
        <v>17</v>
      </c>
      <c r="AG1011" s="4" t="s">
        <v>187</v>
      </c>
      <c r="AH1011">
        <v>0</v>
      </c>
      <c r="AI1011">
        <v>0</v>
      </c>
      <c r="AJ1011" t="s">
        <v>103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102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187</v>
      </c>
      <c r="X1013" s="3">
        <v>2</v>
      </c>
      <c r="Y1013" s="3" t="s">
        <v>188</v>
      </c>
      <c r="Z1013" s="3">
        <v>5</v>
      </c>
      <c r="AA1013" s="3">
        <v>17</v>
      </c>
      <c r="AB1013" s="3" t="s">
        <v>187</v>
      </c>
      <c r="AC1013" s="3">
        <v>2</v>
      </c>
      <c r="AD1013" s="3" t="s">
        <v>188</v>
      </c>
      <c r="AE1013" s="3">
        <v>5</v>
      </c>
      <c r="AF1013" s="3">
        <v>17</v>
      </c>
      <c r="AG1013" s="4" t="s">
        <v>187</v>
      </c>
      <c r="AH1013">
        <v>0</v>
      </c>
      <c r="AI1013">
        <v>0</v>
      </c>
      <c r="AJ1013" t="s">
        <v>103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102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187</v>
      </c>
      <c r="X1015" s="3">
        <v>2</v>
      </c>
      <c r="Y1015" s="3" t="s">
        <v>188</v>
      </c>
      <c r="Z1015" s="3">
        <v>5</v>
      </c>
      <c r="AA1015" s="3">
        <v>17</v>
      </c>
      <c r="AB1015" s="3" t="s">
        <v>187</v>
      </c>
      <c r="AC1015" s="3">
        <v>2</v>
      </c>
      <c r="AD1015" s="3" t="s">
        <v>188</v>
      </c>
      <c r="AE1015" s="3">
        <v>5</v>
      </c>
      <c r="AF1015" s="3">
        <v>17</v>
      </c>
      <c r="AG1015" s="4" t="s">
        <v>187</v>
      </c>
      <c r="AH1015">
        <v>0</v>
      </c>
      <c r="AI1015">
        <v>0</v>
      </c>
      <c r="AJ1015" t="s">
        <v>103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195</v>
      </c>
      <c r="X1016" s="3">
        <v>4</v>
      </c>
      <c r="Y1016" s="3" t="s">
        <v>196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103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102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187</v>
      </c>
      <c r="X1018" s="3">
        <v>2</v>
      </c>
      <c r="Y1018" s="3" t="s">
        <v>188</v>
      </c>
      <c r="Z1018" s="3">
        <v>5</v>
      </c>
      <c r="AA1018" s="3">
        <v>3</v>
      </c>
      <c r="AB1018" s="3" t="s">
        <v>193</v>
      </c>
      <c r="AC1018" s="3">
        <v>1</v>
      </c>
      <c r="AD1018" s="3" t="s">
        <v>192</v>
      </c>
      <c r="AE1018" s="3">
        <v>5</v>
      </c>
      <c r="AF1018" s="3">
        <v>3</v>
      </c>
      <c r="AG1018" s="4" t="s">
        <v>194</v>
      </c>
      <c r="AH1018">
        <v>0</v>
      </c>
      <c r="AI1018">
        <v>0</v>
      </c>
      <c r="AJ1018" t="s">
        <v>103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203</v>
      </c>
      <c r="X1019" s="3">
        <v>1</v>
      </c>
      <c r="Y1019" s="3" t="s">
        <v>192</v>
      </c>
      <c r="Z1019" s="3">
        <v>4</v>
      </c>
      <c r="AA1019" s="3">
        <v>6</v>
      </c>
      <c r="AB1019" s="3" t="s">
        <v>211</v>
      </c>
      <c r="AC1019" s="3">
        <v>1</v>
      </c>
      <c r="AD1019" s="3" t="s">
        <v>192</v>
      </c>
      <c r="AE1019" s="3">
        <v>3</v>
      </c>
      <c r="AF1019" s="3">
        <v>6</v>
      </c>
      <c r="AG1019" s="4" t="s">
        <v>212</v>
      </c>
      <c r="AH1019">
        <v>0</v>
      </c>
      <c r="AI1019">
        <v>0</v>
      </c>
      <c r="AJ1019" t="s">
        <v>103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102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187</v>
      </c>
      <c r="X1021" s="3">
        <v>2</v>
      </c>
      <c r="Y1021" s="3" t="s">
        <v>188</v>
      </c>
      <c r="Z1021" s="3">
        <v>5</v>
      </c>
      <c r="AA1021" s="3">
        <v>17</v>
      </c>
      <c r="AB1021" s="3" t="s">
        <v>187</v>
      </c>
      <c r="AC1021" s="3">
        <v>2</v>
      </c>
      <c r="AD1021" s="3" t="s">
        <v>188</v>
      </c>
      <c r="AE1021" s="3">
        <v>5</v>
      </c>
      <c r="AF1021" s="3">
        <v>17</v>
      </c>
      <c r="AG1021" s="4" t="s">
        <v>187</v>
      </c>
      <c r="AH1021">
        <v>0</v>
      </c>
      <c r="AI1021">
        <v>0</v>
      </c>
      <c r="AJ1021" t="s">
        <v>103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102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187</v>
      </c>
      <c r="X1023" s="3">
        <v>2</v>
      </c>
      <c r="Y1023" s="3" t="s">
        <v>188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190</v>
      </c>
      <c r="AH1023">
        <v>0</v>
      </c>
      <c r="AI1023">
        <v>0</v>
      </c>
      <c r="AJ1023" t="s">
        <v>103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187</v>
      </c>
      <c r="X1024" s="3">
        <v>2</v>
      </c>
      <c r="Y1024" s="3" t="s">
        <v>188</v>
      </c>
      <c r="Z1024" s="3">
        <v>5</v>
      </c>
      <c r="AA1024" s="3">
        <v>17</v>
      </c>
      <c r="AB1024" s="3" t="s">
        <v>187</v>
      </c>
      <c r="AC1024" s="3">
        <v>2</v>
      </c>
      <c r="AD1024" s="3" t="s">
        <v>188</v>
      </c>
      <c r="AE1024" s="3">
        <v>5</v>
      </c>
      <c r="AF1024" s="3">
        <v>17</v>
      </c>
      <c r="AG1024" s="4" t="s">
        <v>187</v>
      </c>
      <c r="AH1024">
        <v>0</v>
      </c>
      <c r="AI1024">
        <v>0</v>
      </c>
      <c r="AJ1024" t="s">
        <v>103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187</v>
      </c>
      <c r="X1025" s="3">
        <v>2</v>
      </c>
      <c r="Y1025" s="3" t="s">
        <v>188</v>
      </c>
      <c r="Z1025" s="3">
        <v>5</v>
      </c>
      <c r="AA1025" s="3">
        <v>17</v>
      </c>
      <c r="AB1025" s="3" t="s">
        <v>187</v>
      </c>
      <c r="AC1025" s="3">
        <v>2</v>
      </c>
      <c r="AD1025" s="3" t="s">
        <v>188</v>
      </c>
      <c r="AE1025" s="3">
        <v>5</v>
      </c>
      <c r="AF1025" s="3">
        <v>17</v>
      </c>
      <c r="AG1025" s="4" t="s">
        <v>187</v>
      </c>
      <c r="AH1025">
        <v>0</v>
      </c>
      <c r="AI1025">
        <v>0</v>
      </c>
      <c r="AJ1025" t="s">
        <v>103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187</v>
      </c>
      <c r="X1026" s="3">
        <v>2</v>
      </c>
      <c r="Y1026" s="3" t="s">
        <v>188</v>
      </c>
      <c r="Z1026" s="3">
        <v>5</v>
      </c>
      <c r="AA1026" s="3">
        <v>17</v>
      </c>
      <c r="AB1026" s="3" t="s">
        <v>187</v>
      </c>
      <c r="AC1026" s="3">
        <v>2</v>
      </c>
      <c r="AD1026" s="3" t="s">
        <v>188</v>
      </c>
      <c r="AE1026" s="3">
        <v>5</v>
      </c>
      <c r="AF1026" s="3">
        <v>17</v>
      </c>
      <c r="AG1026" s="4" t="s">
        <v>187</v>
      </c>
      <c r="AH1026">
        <v>0</v>
      </c>
      <c r="AI1026">
        <v>0</v>
      </c>
      <c r="AJ1026" t="s">
        <v>103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102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190</v>
      </c>
      <c r="AH1029">
        <v>0</v>
      </c>
      <c r="AI1029">
        <v>1</v>
      </c>
      <c r="AJ1029" t="s">
        <v>102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102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102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187</v>
      </c>
      <c r="X1032" s="3">
        <v>2</v>
      </c>
      <c r="Y1032" s="3" t="s">
        <v>188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0</v>
      </c>
      <c r="AI1032">
        <v>0</v>
      </c>
      <c r="AJ1032" t="s">
        <v>103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0</v>
      </c>
      <c r="AI1033">
        <v>1</v>
      </c>
      <c r="AJ1033" t="s">
        <v>102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187</v>
      </c>
      <c r="X1034" s="3">
        <v>2</v>
      </c>
      <c r="Y1034" s="3" t="s">
        <v>188</v>
      </c>
      <c r="Z1034" s="3">
        <v>5</v>
      </c>
      <c r="AA1034" s="3">
        <v>17</v>
      </c>
      <c r="AB1034" s="3" t="s">
        <v>187</v>
      </c>
      <c r="AC1034" s="3">
        <v>2</v>
      </c>
      <c r="AD1034" s="3" t="s">
        <v>188</v>
      </c>
      <c r="AE1034" s="3">
        <v>5</v>
      </c>
      <c r="AF1034" s="3">
        <v>17</v>
      </c>
      <c r="AG1034" s="4" t="s">
        <v>187</v>
      </c>
      <c r="AH1034">
        <v>0</v>
      </c>
      <c r="AI1034">
        <v>0</v>
      </c>
      <c r="AJ1034" t="s">
        <v>103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190</v>
      </c>
      <c r="AH1035">
        <v>0</v>
      </c>
      <c r="AI1035">
        <v>1</v>
      </c>
      <c r="AJ1035" t="s">
        <v>102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102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102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102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199</v>
      </c>
      <c r="AH1039">
        <v>0</v>
      </c>
      <c r="AI1039">
        <v>1</v>
      </c>
      <c r="AJ1039" t="s">
        <v>102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102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190</v>
      </c>
      <c r="AH1041">
        <v>0</v>
      </c>
      <c r="AI1041">
        <v>1</v>
      </c>
      <c r="AJ1041" t="s">
        <v>102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187</v>
      </c>
      <c r="X1042" s="3">
        <v>2</v>
      </c>
      <c r="Y1042" s="3" t="s">
        <v>188</v>
      </c>
      <c r="Z1042" s="3">
        <v>5</v>
      </c>
      <c r="AA1042" s="3">
        <v>13</v>
      </c>
      <c r="AB1042" s="3" t="s">
        <v>205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206</v>
      </c>
      <c r="AH1042">
        <v>0</v>
      </c>
      <c r="AI1042">
        <v>0</v>
      </c>
      <c r="AJ1042" t="s">
        <v>103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102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102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102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102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102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102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187</v>
      </c>
      <c r="X1051" s="3">
        <v>2</v>
      </c>
      <c r="Y1051" s="3" t="s">
        <v>188</v>
      </c>
      <c r="Z1051" s="3">
        <v>5</v>
      </c>
      <c r="AA1051" s="3">
        <v>6</v>
      </c>
      <c r="AB1051" s="3" t="s">
        <v>211</v>
      </c>
      <c r="AC1051" s="3">
        <v>1</v>
      </c>
      <c r="AD1051" s="3" t="s">
        <v>192</v>
      </c>
      <c r="AE1051" s="3">
        <v>3</v>
      </c>
      <c r="AF1051" s="3">
        <v>6</v>
      </c>
      <c r="AG1051" s="4" t="s">
        <v>212</v>
      </c>
      <c r="AH1051">
        <v>0</v>
      </c>
      <c r="AI1051">
        <v>0</v>
      </c>
      <c r="AJ1051" t="s">
        <v>103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102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102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102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102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190</v>
      </c>
      <c r="AH1057">
        <v>0</v>
      </c>
      <c r="AI1057">
        <v>1</v>
      </c>
      <c r="AJ1057" t="s">
        <v>102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102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102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102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102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102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187</v>
      </c>
      <c r="X1065" s="3">
        <v>2</v>
      </c>
      <c r="Y1065" s="3" t="s">
        <v>188</v>
      </c>
      <c r="Z1065" s="3">
        <v>5</v>
      </c>
      <c r="AA1065" s="3">
        <v>17</v>
      </c>
      <c r="AB1065" s="3" t="s">
        <v>187</v>
      </c>
      <c r="AC1065" s="3">
        <v>2</v>
      </c>
      <c r="AD1065" s="3" t="s">
        <v>188</v>
      </c>
      <c r="AE1065" s="3">
        <v>5</v>
      </c>
      <c r="AF1065" s="3">
        <v>17</v>
      </c>
      <c r="AG1065" s="4" t="s">
        <v>187</v>
      </c>
      <c r="AH1065">
        <v>0</v>
      </c>
      <c r="AI1065">
        <v>0</v>
      </c>
      <c r="AJ1065" t="s">
        <v>103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102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187</v>
      </c>
      <c r="X1067" s="3">
        <v>2</v>
      </c>
      <c r="Y1067" s="3" t="s">
        <v>188</v>
      </c>
      <c r="Z1067" s="3">
        <v>5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0</v>
      </c>
      <c r="AI1067">
        <v>0</v>
      </c>
      <c r="AJ1067" t="s">
        <v>103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187</v>
      </c>
      <c r="X1068" s="3">
        <v>2</v>
      </c>
      <c r="Y1068" s="3" t="s">
        <v>188</v>
      </c>
      <c r="Z1068" s="3">
        <v>5</v>
      </c>
      <c r="AA1068" s="3">
        <v>17</v>
      </c>
      <c r="AB1068" s="3" t="s">
        <v>187</v>
      </c>
      <c r="AC1068" s="3">
        <v>2</v>
      </c>
      <c r="AD1068" s="3" t="s">
        <v>188</v>
      </c>
      <c r="AE1068" s="3">
        <v>5</v>
      </c>
      <c r="AF1068" s="3">
        <v>17</v>
      </c>
      <c r="AG1068" s="4" t="s">
        <v>187</v>
      </c>
      <c r="AH1068">
        <v>0</v>
      </c>
      <c r="AI1068">
        <v>0</v>
      </c>
      <c r="AJ1068" t="s">
        <v>103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190</v>
      </c>
      <c r="AH1069">
        <v>0</v>
      </c>
      <c r="AI1069">
        <v>1</v>
      </c>
      <c r="AJ1069" t="s">
        <v>102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102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187</v>
      </c>
      <c r="X1071" s="3">
        <v>2</v>
      </c>
      <c r="Y1071" s="3" t="s">
        <v>188</v>
      </c>
      <c r="Z1071" s="3">
        <v>5</v>
      </c>
      <c r="AA1071" s="3">
        <v>13</v>
      </c>
      <c r="AB1071" s="3" t="s">
        <v>205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206</v>
      </c>
      <c r="AH1071">
        <v>0</v>
      </c>
      <c r="AI1071">
        <v>0</v>
      </c>
      <c r="AJ1071" t="s">
        <v>103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187</v>
      </c>
      <c r="X1072" s="3">
        <v>2</v>
      </c>
      <c r="Y1072" s="3" t="s">
        <v>188</v>
      </c>
      <c r="Z1072" s="3">
        <v>5</v>
      </c>
      <c r="AA1072" s="3">
        <v>17</v>
      </c>
      <c r="AB1072" s="3" t="s">
        <v>187</v>
      </c>
      <c r="AC1072" s="3">
        <v>2</v>
      </c>
      <c r="AD1072" s="3" t="s">
        <v>188</v>
      </c>
      <c r="AE1072" s="3">
        <v>5</v>
      </c>
      <c r="AF1072" s="3">
        <v>17</v>
      </c>
      <c r="AG1072" s="4" t="s">
        <v>187</v>
      </c>
      <c r="AH1072">
        <v>0</v>
      </c>
      <c r="AI1072">
        <v>0</v>
      </c>
      <c r="AJ1072" t="s">
        <v>103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102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187</v>
      </c>
      <c r="X1074" s="3">
        <v>2</v>
      </c>
      <c r="Y1074" s="3" t="s">
        <v>188</v>
      </c>
      <c r="Z1074" s="3">
        <v>5</v>
      </c>
      <c r="AA1074" s="3">
        <v>17</v>
      </c>
      <c r="AB1074" s="3" t="s">
        <v>187</v>
      </c>
      <c r="AC1074" s="3">
        <v>2</v>
      </c>
      <c r="AD1074" s="3" t="s">
        <v>188</v>
      </c>
      <c r="AE1074" s="3">
        <v>5</v>
      </c>
      <c r="AF1074" s="3">
        <v>17</v>
      </c>
      <c r="AG1074" s="4" t="s">
        <v>187</v>
      </c>
      <c r="AH1074">
        <v>0</v>
      </c>
      <c r="AI1074">
        <v>0</v>
      </c>
      <c r="AJ1074" t="s">
        <v>103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203</v>
      </c>
      <c r="X1075" s="3">
        <v>1</v>
      </c>
      <c r="Y1075" s="3" t="s">
        <v>192</v>
      </c>
      <c r="Z1075" s="3">
        <v>4</v>
      </c>
      <c r="AA1075" s="3">
        <v>1</v>
      </c>
      <c r="AB1075" s="3" t="s">
        <v>191</v>
      </c>
      <c r="AC1075" s="3">
        <v>1</v>
      </c>
      <c r="AD1075" s="3" t="s">
        <v>192</v>
      </c>
      <c r="AE1075" s="3">
        <v>5</v>
      </c>
      <c r="AF1075" s="3">
        <v>1</v>
      </c>
      <c r="AG1075" s="4" t="s">
        <v>191</v>
      </c>
      <c r="AH1075">
        <v>0</v>
      </c>
      <c r="AI1075">
        <v>0</v>
      </c>
      <c r="AJ1075" t="s">
        <v>103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102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102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102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102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187</v>
      </c>
      <c r="X1081" s="3">
        <v>2</v>
      </c>
      <c r="Y1081" s="3" t="s">
        <v>188</v>
      </c>
      <c r="Z1081" s="3">
        <v>5</v>
      </c>
      <c r="AA1081" s="3">
        <v>17</v>
      </c>
      <c r="AB1081" s="3" t="s">
        <v>187</v>
      </c>
      <c r="AC1081" s="3">
        <v>2</v>
      </c>
      <c r="AD1081" s="3" t="s">
        <v>188</v>
      </c>
      <c r="AE1081" s="3">
        <v>5</v>
      </c>
      <c r="AF1081" s="3">
        <v>17</v>
      </c>
      <c r="AG1081" s="4" t="s">
        <v>187</v>
      </c>
      <c r="AH1081">
        <v>0</v>
      </c>
      <c r="AI1081">
        <v>0</v>
      </c>
      <c r="AJ1081" t="s">
        <v>103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189</v>
      </c>
      <c r="AH1082">
        <v>0</v>
      </c>
      <c r="AI1082">
        <v>1</v>
      </c>
      <c r="AJ1082" t="s">
        <v>102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102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187</v>
      </c>
      <c r="X1085" s="3">
        <v>2</v>
      </c>
      <c r="Y1085" s="3" t="s">
        <v>188</v>
      </c>
      <c r="Z1085" s="3">
        <v>5</v>
      </c>
      <c r="AA1085" s="3">
        <v>17</v>
      </c>
      <c r="AB1085" s="3" t="s">
        <v>187</v>
      </c>
      <c r="AC1085" s="3">
        <v>2</v>
      </c>
      <c r="AD1085" s="3" t="s">
        <v>188</v>
      </c>
      <c r="AE1085" s="3">
        <v>5</v>
      </c>
      <c r="AF1085" s="3">
        <v>17</v>
      </c>
      <c r="AG1085" s="4" t="s">
        <v>187</v>
      </c>
      <c r="AH1085">
        <v>0</v>
      </c>
      <c r="AI1085">
        <v>0</v>
      </c>
      <c r="AJ1085" t="s">
        <v>103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187</v>
      </c>
      <c r="X1086" s="3">
        <v>2</v>
      </c>
      <c r="Y1086" s="3" t="s">
        <v>188</v>
      </c>
      <c r="Z1086" s="3">
        <v>5</v>
      </c>
      <c r="AA1086" s="3">
        <v>17</v>
      </c>
      <c r="AB1086" s="3" t="s">
        <v>187</v>
      </c>
      <c r="AC1086" s="3">
        <v>2</v>
      </c>
      <c r="AD1086" s="3" t="s">
        <v>188</v>
      </c>
      <c r="AE1086" s="3">
        <v>5</v>
      </c>
      <c r="AF1086" s="3">
        <v>17</v>
      </c>
      <c r="AG1086" s="4" t="s">
        <v>187</v>
      </c>
      <c r="AH1086">
        <v>0</v>
      </c>
      <c r="AI1086">
        <v>0</v>
      </c>
      <c r="AJ1086" t="s">
        <v>103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102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190</v>
      </c>
      <c r="AH1088">
        <v>0</v>
      </c>
      <c r="AI1088">
        <v>1</v>
      </c>
      <c r="AJ1088" t="s">
        <v>102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187</v>
      </c>
      <c r="X1089" s="3">
        <v>2</v>
      </c>
      <c r="Y1089" s="3" t="s">
        <v>188</v>
      </c>
      <c r="Z1089" s="3">
        <v>5</v>
      </c>
      <c r="AA1089" s="3">
        <v>17</v>
      </c>
      <c r="AB1089" s="3" t="s">
        <v>187</v>
      </c>
      <c r="AC1089" s="3">
        <v>2</v>
      </c>
      <c r="AD1089" s="3" t="s">
        <v>188</v>
      </c>
      <c r="AE1089" s="3">
        <v>5</v>
      </c>
      <c r="AF1089" s="3">
        <v>17</v>
      </c>
      <c r="AG1089" s="4" t="s">
        <v>187</v>
      </c>
      <c r="AH1089">
        <v>0</v>
      </c>
      <c r="AI1089">
        <v>0</v>
      </c>
      <c r="AJ1089" t="s">
        <v>103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189</v>
      </c>
      <c r="AH1090">
        <v>0</v>
      </c>
      <c r="AI1090">
        <v>1</v>
      </c>
      <c r="AJ1090" t="s">
        <v>102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102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187</v>
      </c>
      <c r="X1092" s="3">
        <v>2</v>
      </c>
      <c r="Y1092" s="3" t="s">
        <v>188</v>
      </c>
      <c r="Z1092" s="3">
        <v>5</v>
      </c>
      <c r="AA1092" s="3">
        <v>17</v>
      </c>
      <c r="AB1092" s="3" t="s">
        <v>187</v>
      </c>
      <c r="AC1092" s="3">
        <v>2</v>
      </c>
      <c r="AD1092" s="3" t="s">
        <v>188</v>
      </c>
      <c r="AE1092" s="3">
        <v>5</v>
      </c>
      <c r="AF1092" s="3">
        <v>17</v>
      </c>
      <c r="AG1092" s="4" t="s">
        <v>187</v>
      </c>
      <c r="AH1092">
        <v>0</v>
      </c>
      <c r="AI1092">
        <v>0</v>
      </c>
      <c r="AJ1092" t="s">
        <v>103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102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102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102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203</v>
      </c>
      <c r="X1097" s="3">
        <v>1</v>
      </c>
      <c r="Y1097" s="3" t="s">
        <v>192</v>
      </c>
      <c r="Z1097" s="3">
        <v>4</v>
      </c>
      <c r="AA1097" s="3">
        <v>6</v>
      </c>
      <c r="AB1097" s="3" t="s">
        <v>211</v>
      </c>
      <c r="AC1097" s="3">
        <v>1</v>
      </c>
      <c r="AD1097" s="3" t="s">
        <v>192</v>
      </c>
      <c r="AE1097" s="3">
        <v>3</v>
      </c>
      <c r="AF1097" s="3">
        <v>6</v>
      </c>
      <c r="AG1097" s="4" t="s">
        <v>212</v>
      </c>
      <c r="AH1097">
        <v>0</v>
      </c>
      <c r="AI1097">
        <v>0</v>
      </c>
      <c r="AJ1097" t="s">
        <v>103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187</v>
      </c>
      <c r="X1098" s="3">
        <v>2</v>
      </c>
      <c r="Y1098" s="3" t="s">
        <v>188</v>
      </c>
      <c r="Z1098" s="3">
        <v>5</v>
      </c>
      <c r="AA1098" s="3">
        <v>17</v>
      </c>
      <c r="AB1098" s="3" t="s">
        <v>187</v>
      </c>
      <c r="AC1098" s="3">
        <v>2</v>
      </c>
      <c r="AD1098" s="3" t="s">
        <v>188</v>
      </c>
      <c r="AE1098" s="3">
        <v>5</v>
      </c>
      <c r="AF1098" s="3">
        <v>17</v>
      </c>
      <c r="AG1098" s="4" t="s">
        <v>187</v>
      </c>
      <c r="AH1098">
        <v>0</v>
      </c>
      <c r="AI1098">
        <v>0</v>
      </c>
      <c r="AJ1098" t="s">
        <v>103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187</v>
      </c>
      <c r="X1099" s="3">
        <v>2</v>
      </c>
      <c r="Y1099" s="3" t="s">
        <v>188</v>
      </c>
      <c r="Z1099" s="3">
        <v>5</v>
      </c>
      <c r="AA1099" s="3">
        <v>17</v>
      </c>
      <c r="AB1099" s="3" t="s">
        <v>187</v>
      </c>
      <c r="AC1099" s="3">
        <v>2</v>
      </c>
      <c r="AD1099" s="3" t="s">
        <v>188</v>
      </c>
      <c r="AE1099" s="3">
        <v>5</v>
      </c>
      <c r="AF1099" s="3">
        <v>17</v>
      </c>
      <c r="AG1099" s="4" t="s">
        <v>187</v>
      </c>
      <c r="AH1099">
        <v>0</v>
      </c>
      <c r="AI1099">
        <v>0</v>
      </c>
      <c r="AJ1099" t="s">
        <v>103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102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187</v>
      </c>
      <c r="X1101" s="3">
        <v>2</v>
      </c>
      <c r="Y1101" s="3" t="s">
        <v>188</v>
      </c>
      <c r="Z1101" s="3">
        <v>5</v>
      </c>
      <c r="AA1101" s="3">
        <v>17</v>
      </c>
      <c r="AB1101" s="3" t="s">
        <v>187</v>
      </c>
      <c r="AC1101" s="3">
        <v>2</v>
      </c>
      <c r="AD1101" s="3" t="s">
        <v>188</v>
      </c>
      <c r="AE1101" s="3">
        <v>5</v>
      </c>
      <c r="AF1101" s="3">
        <v>17</v>
      </c>
      <c r="AG1101" s="4" t="s">
        <v>187</v>
      </c>
      <c r="AH1101">
        <v>0</v>
      </c>
      <c r="AI1101">
        <v>0</v>
      </c>
      <c r="AJ1101" t="s">
        <v>103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102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187</v>
      </c>
      <c r="X1104" s="3">
        <v>2</v>
      </c>
      <c r="Y1104" s="3" t="s">
        <v>188</v>
      </c>
      <c r="Z1104" s="3">
        <v>5</v>
      </c>
      <c r="AA1104" s="3">
        <v>17</v>
      </c>
      <c r="AB1104" s="3" t="s">
        <v>187</v>
      </c>
      <c r="AC1104" s="3">
        <v>2</v>
      </c>
      <c r="AD1104" s="3" t="s">
        <v>188</v>
      </c>
      <c r="AE1104" s="3">
        <v>5</v>
      </c>
      <c r="AF1104" s="3">
        <v>17</v>
      </c>
      <c r="AG1104" s="4" t="s">
        <v>187</v>
      </c>
      <c r="AH1104">
        <v>0</v>
      </c>
      <c r="AI1104">
        <v>0</v>
      </c>
      <c r="AJ1104" t="s">
        <v>103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187</v>
      </c>
      <c r="AC1105" s="3">
        <v>2</v>
      </c>
      <c r="AD1105" s="3" t="s">
        <v>188</v>
      </c>
      <c r="AE1105" s="3">
        <v>5</v>
      </c>
      <c r="AF1105" s="3">
        <v>17</v>
      </c>
      <c r="AG1105" s="4" t="s">
        <v>187</v>
      </c>
      <c r="AH1105">
        <v>0</v>
      </c>
      <c r="AI1105">
        <v>1</v>
      </c>
      <c r="AJ1105" t="s">
        <v>102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187</v>
      </c>
      <c r="X1106" s="3">
        <v>2</v>
      </c>
      <c r="Y1106" s="3" t="s">
        <v>188</v>
      </c>
      <c r="Z1106" s="3">
        <v>5</v>
      </c>
      <c r="AA1106" s="3">
        <v>17</v>
      </c>
      <c r="AB1106" s="3" t="s">
        <v>187</v>
      </c>
      <c r="AC1106" s="3">
        <v>2</v>
      </c>
      <c r="AD1106" s="3" t="s">
        <v>188</v>
      </c>
      <c r="AE1106" s="3">
        <v>5</v>
      </c>
      <c r="AF1106" s="3">
        <v>17</v>
      </c>
      <c r="AG1106" s="4" t="s">
        <v>187</v>
      </c>
      <c r="AH1106">
        <v>0</v>
      </c>
      <c r="AI1106">
        <v>0</v>
      </c>
      <c r="AJ1106" t="s">
        <v>103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193</v>
      </c>
      <c r="AC1107" s="3">
        <v>1</v>
      </c>
      <c r="AD1107" s="3" t="s">
        <v>192</v>
      </c>
      <c r="AE1107" s="3">
        <v>5</v>
      </c>
      <c r="AF1107" s="3">
        <v>3</v>
      </c>
      <c r="AG1107" s="4" t="s">
        <v>194</v>
      </c>
      <c r="AH1107">
        <v>0</v>
      </c>
      <c r="AI1107">
        <v>1</v>
      </c>
      <c r="AJ1107" t="s">
        <v>102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102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193</v>
      </c>
      <c r="AC1109" s="3">
        <v>1</v>
      </c>
      <c r="AD1109" s="3" t="s">
        <v>192</v>
      </c>
      <c r="AE1109" s="3">
        <v>5</v>
      </c>
      <c r="AF1109" s="3">
        <v>3</v>
      </c>
      <c r="AG1109" s="4" t="s">
        <v>194</v>
      </c>
      <c r="AH1109">
        <v>0</v>
      </c>
      <c r="AI1109">
        <v>1</v>
      </c>
      <c r="AJ1109" t="s">
        <v>102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102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102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189</v>
      </c>
      <c r="AH1112">
        <v>0</v>
      </c>
      <c r="AI1112">
        <v>1</v>
      </c>
      <c r="AJ1112" t="s">
        <v>102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102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102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102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187</v>
      </c>
      <c r="X1116" s="3">
        <v>2</v>
      </c>
      <c r="Y1116" s="3" t="s">
        <v>188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190</v>
      </c>
      <c r="AH1116">
        <v>0</v>
      </c>
      <c r="AI1116">
        <v>0</v>
      </c>
      <c r="AJ1116" t="s">
        <v>103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187</v>
      </c>
      <c r="X1117" s="3">
        <v>2</v>
      </c>
      <c r="Y1117" s="3" t="s">
        <v>188</v>
      </c>
      <c r="Z1117" s="3">
        <v>5</v>
      </c>
      <c r="AA1117" s="3">
        <v>17</v>
      </c>
      <c r="AB1117" s="3" t="s">
        <v>187</v>
      </c>
      <c r="AC1117" s="3">
        <v>2</v>
      </c>
      <c r="AD1117" s="3" t="s">
        <v>188</v>
      </c>
      <c r="AE1117" s="3">
        <v>5</v>
      </c>
      <c r="AF1117" s="3">
        <v>17</v>
      </c>
      <c r="AG1117" s="4" t="s">
        <v>187</v>
      </c>
      <c r="AH1117">
        <v>0</v>
      </c>
      <c r="AI1117">
        <v>0</v>
      </c>
      <c r="AJ1117" t="s">
        <v>103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187</v>
      </c>
      <c r="X1118" s="3">
        <v>2</v>
      </c>
      <c r="Y1118" s="3" t="s">
        <v>188</v>
      </c>
      <c r="Z1118" s="3">
        <v>5</v>
      </c>
      <c r="AA1118" s="3">
        <v>17</v>
      </c>
      <c r="AB1118" s="3" t="s">
        <v>187</v>
      </c>
      <c r="AC1118" s="3">
        <v>2</v>
      </c>
      <c r="AD1118" s="3" t="s">
        <v>188</v>
      </c>
      <c r="AE1118" s="3">
        <v>5</v>
      </c>
      <c r="AF1118" s="3">
        <v>17</v>
      </c>
      <c r="AG1118" s="4" t="s">
        <v>187</v>
      </c>
      <c r="AH1118">
        <v>0</v>
      </c>
      <c r="AI1118">
        <v>0</v>
      </c>
      <c r="AJ1118" t="s">
        <v>103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187</v>
      </c>
      <c r="X1120" s="3">
        <v>2</v>
      </c>
      <c r="Y1120" s="3" t="s">
        <v>188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190</v>
      </c>
      <c r="AH1120">
        <v>0</v>
      </c>
      <c r="AI1120">
        <v>0</v>
      </c>
      <c r="AJ1120" t="s">
        <v>103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187</v>
      </c>
      <c r="X1121" s="3">
        <v>2</v>
      </c>
      <c r="Y1121" s="3" t="s">
        <v>188</v>
      </c>
      <c r="Z1121" s="3">
        <v>5</v>
      </c>
      <c r="AA1121" s="3">
        <v>17</v>
      </c>
      <c r="AB1121" s="3" t="s">
        <v>187</v>
      </c>
      <c r="AC1121" s="3">
        <v>2</v>
      </c>
      <c r="AD1121" s="3" t="s">
        <v>188</v>
      </c>
      <c r="AE1121" s="3">
        <v>5</v>
      </c>
      <c r="AF1121" s="3">
        <v>17</v>
      </c>
      <c r="AG1121" s="4" t="s">
        <v>187</v>
      </c>
      <c r="AH1121">
        <v>0</v>
      </c>
      <c r="AI1121">
        <v>0</v>
      </c>
      <c r="AJ1121" t="s">
        <v>103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209</v>
      </c>
      <c r="X1122" s="3">
        <v>1</v>
      </c>
      <c r="Y1122" s="3" t="s">
        <v>192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103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102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102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102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102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187</v>
      </c>
      <c r="X1128" s="3">
        <v>2</v>
      </c>
      <c r="Y1128" s="3" t="s">
        <v>188</v>
      </c>
      <c r="Z1128" s="3">
        <v>5</v>
      </c>
      <c r="AA1128" s="3">
        <v>17</v>
      </c>
      <c r="AB1128" s="3" t="s">
        <v>187</v>
      </c>
      <c r="AC1128" s="3">
        <v>2</v>
      </c>
      <c r="AD1128" s="3" t="s">
        <v>188</v>
      </c>
      <c r="AE1128" s="3">
        <v>5</v>
      </c>
      <c r="AF1128" s="3">
        <v>17</v>
      </c>
      <c r="AG1128" s="4" t="s">
        <v>187</v>
      </c>
      <c r="AH1128">
        <v>0</v>
      </c>
      <c r="AI1128">
        <v>0</v>
      </c>
      <c r="AJ1128" t="s">
        <v>103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102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102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187</v>
      </c>
      <c r="X1131" s="3">
        <v>2</v>
      </c>
      <c r="Y1131" s="3" t="s">
        <v>188</v>
      </c>
      <c r="Z1131" s="3">
        <v>5</v>
      </c>
      <c r="AA1131" s="3">
        <v>17</v>
      </c>
      <c r="AB1131" s="3" t="s">
        <v>187</v>
      </c>
      <c r="AC1131" s="3">
        <v>2</v>
      </c>
      <c r="AD1131" s="3" t="s">
        <v>188</v>
      </c>
      <c r="AE1131" s="3">
        <v>5</v>
      </c>
      <c r="AF1131" s="3">
        <v>17</v>
      </c>
      <c r="AG1131" s="4" t="s">
        <v>187</v>
      </c>
      <c r="AH1131">
        <v>0</v>
      </c>
      <c r="AI1131">
        <v>0</v>
      </c>
      <c r="AJ1131" t="s">
        <v>103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209</v>
      </c>
      <c r="X1132" s="3">
        <v>1</v>
      </c>
      <c r="Y1132" s="3" t="s">
        <v>192</v>
      </c>
      <c r="Z1132" s="3">
        <v>5</v>
      </c>
      <c r="AA1132" s="3">
        <v>1</v>
      </c>
      <c r="AB1132" s="3" t="s">
        <v>191</v>
      </c>
      <c r="AC1132" s="3">
        <v>1</v>
      </c>
      <c r="AD1132" s="3" t="s">
        <v>192</v>
      </c>
      <c r="AE1132" s="3">
        <v>5</v>
      </c>
      <c r="AF1132" s="3">
        <v>1</v>
      </c>
      <c r="AG1132" s="4" t="s">
        <v>191</v>
      </c>
      <c r="AH1132">
        <v>0</v>
      </c>
      <c r="AI1132">
        <v>0</v>
      </c>
      <c r="AJ1132" t="s">
        <v>103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203</v>
      </c>
      <c r="X1134" s="3">
        <v>1</v>
      </c>
      <c r="Y1134" s="3" t="s">
        <v>192</v>
      </c>
      <c r="Z1134" s="3">
        <v>4</v>
      </c>
      <c r="AA1134" s="3">
        <v>6</v>
      </c>
      <c r="AB1134" s="3" t="s">
        <v>211</v>
      </c>
      <c r="AC1134" s="3">
        <v>1</v>
      </c>
      <c r="AD1134" s="3" t="s">
        <v>192</v>
      </c>
      <c r="AE1134" s="3">
        <v>3</v>
      </c>
      <c r="AF1134" s="3">
        <v>6</v>
      </c>
      <c r="AG1134" s="4" t="s">
        <v>212</v>
      </c>
      <c r="AH1134">
        <v>0</v>
      </c>
      <c r="AI1134">
        <v>0</v>
      </c>
      <c r="AJ1134" t="s">
        <v>103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102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102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102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102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102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102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187</v>
      </c>
      <c r="X1142" s="3">
        <v>2</v>
      </c>
      <c r="Y1142" s="3" t="s">
        <v>188</v>
      </c>
      <c r="Z1142" s="3">
        <v>5</v>
      </c>
      <c r="AA1142" s="3">
        <v>17</v>
      </c>
      <c r="AB1142" s="3" t="s">
        <v>187</v>
      </c>
      <c r="AC1142" s="3">
        <v>2</v>
      </c>
      <c r="AD1142" s="3" t="s">
        <v>188</v>
      </c>
      <c r="AE1142" s="3">
        <v>5</v>
      </c>
      <c r="AF1142" s="3">
        <v>17</v>
      </c>
      <c r="AG1142" s="4" t="s">
        <v>187</v>
      </c>
      <c r="AH1142">
        <v>0</v>
      </c>
      <c r="AI1142">
        <v>0</v>
      </c>
      <c r="AJ1142" t="s">
        <v>103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102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102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187</v>
      </c>
      <c r="X1146" s="3">
        <v>2</v>
      </c>
      <c r="Y1146" s="3" t="s">
        <v>188</v>
      </c>
      <c r="Z1146" s="3">
        <v>5</v>
      </c>
      <c r="AA1146" s="3">
        <v>17</v>
      </c>
      <c r="AB1146" s="3" t="s">
        <v>187</v>
      </c>
      <c r="AC1146" s="3">
        <v>2</v>
      </c>
      <c r="AD1146" s="3" t="s">
        <v>188</v>
      </c>
      <c r="AE1146" s="3">
        <v>5</v>
      </c>
      <c r="AF1146" s="3">
        <v>17</v>
      </c>
      <c r="AG1146" s="4" t="s">
        <v>187</v>
      </c>
      <c r="AH1146">
        <v>0</v>
      </c>
      <c r="AI1146">
        <v>0</v>
      </c>
      <c r="AJ1146" t="s">
        <v>103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102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187</v>
      </c>
      <c r="X1148" s="3">
        <v>2</v>
      </c>
      <c r="Y1148" s="3" t="s">
        <v>188</v>
      </c>
      <c r="Z1148" s="3">
        <v>5</v>
      </c>
      <c r="AA1148" s="3">
        <v>17</v>
      </c>
      <c r="AB1148" s="3" t="s">
        <v>187</v>
      </c>
      <c r="AC1148" s="3">
        <v>2</v>
      </c>
      <c r="AD1148" s="3" t="s">
        <v>188</v>
      </c>
      <c r="AE1148" s="3">
        <v>5</v>
      </c>
      <c r="AF1148" s="3">
        <v>17</v>
      </c>
      <c r="AG1148" s="4" t="s">
        <v>187</v>
      </c>
      <c r="AH1148">
        <v>0</v>
      </c>
      <c r="AI1148">
        <v>0</v>
      </c>
      <c r="AJ1148" t="s">
        <v>103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102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102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102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187</v>
      </c>
      <c r="X1153" s="3">
        <v>2</v>
      </c>
      <c r="Y1153" s="3" t="s">
        <v>188</v>
      </c>
      <c r="Z1153" s="3">
        <v>5</v>
      </c>
      <c r="AA1153" s="3">
        <v>17</v>
      </c>
      <c r="AB1153" s="3" t="s">
        <v>187</v>
      </c>
      <c r="AC1153" s="3">
        <v>2</v>
      </c>
      <c r="AD1153" s="3" t="s">
        <v>188</v>
      </c>
      <c r="AE1153" s="3">
        <v>5</v>
      </c>
      <c r="AF1153" s="3">
        <v>17</v>
      </c>
      <c r="AG1153" s="4" t="s">
        <v>187</v>
      </c>
      <c r="AH1153">
        <v>0</v>
      </c>
      <c r="AI1153">
        <v>0</v>
      </c>
      <c r="AJ1153" t="s">
        <v>103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187</v>
      </c>
      <c r="X1154" s="3">
        <v>2</v>
      </c>
      <c r="Y1154" s="3" t="s">
        <v>188</v>
      </c>
      <c r="Z1154" s="3">
        <v>5</v>
      </c>
      <c r="AA1154" s="3">
        <v>17</v>
      </c>
      <c r="AB1154" s="3" t="s">
        <v>187</v>
      </c>
      <c r="AC1154" s="3">
        <v>2</v>
      </c>
      <c r="AD1154" s="3" t="s">
        <v>188</v>
      </c>
      <c r="AE1154" s="3">
        <v>5</v>
      </c>
      <c r="AF1154" s="3">
        <v>17</v>
      </c>
      <c r="AG1154" s="4" t="s">
        <v>187</v>
      </c>
      <c r="AH1154">
        <v>0</v>
      </c>
      <c r="AI1154">
        <v>0</v>
      </c>
      <c r="AJ1154" t="s">
        <v>103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187</v>
      </c>
      <c r="X1155" s="3">
        <v>2</v>
      </c>
      <c r="Y1155" s="3" t="s">
        <v>188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190</v>
      </c>
      <c r="AH1155">
        <v>0</v>
      </c>
      <c r="AI1155">
        <v>0</v>
      </c>
      <c r="AJ1155" t="s">
        <v>103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102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102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189</v>
      </c>
      <c r="AH1158">
        <v>0</v>
      </c>
      <c r="AI1158">
        <v>1</v>
      </c>
      <c r="AJ1158" t="s">
        <v>102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102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203</v>
      </c>
      <c r="X1160" s="3">
        <v>1</v>
      </c>
      <c r="Y1160" s="3" t="s">
        <v>192</v>
      </c>
      <c r="Z1160" s="3">
        <v>4</v>
      </c>
      <c r="AA1160" s="3">
        <v>6</v>
      </c>
      <c r="AB1160" s="3" t="s">
        <v>211</v>
      </c>
      <c r="AC1160" s="3">
        <v>1</v>
      </c>
      <c r="AD1160" s="3" t="s">
        <v>192</v>
      </c>
      <c r="AE1160" s="3">
        <v>3</v>
      </c>
      <c r="AF1160" s="3">
        <v>6</v>
      </c>
      <c r="AG1160" s="4" t="s">
        <v>212</v>
      </c>
      <c r="AH1160">
        <v>0</v>
      </c>
      <c r="AI1160">
        <v>0</v>
      </c>
      <c r="AJ1160" t="s">
        <v>103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102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102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102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187</v>
      </c>
      <c r="X1164" s="3">
        <v>2</v>
      </c>
      <c r="Y1164" s="3" t="s">
        <v>188</v>
      </c>
      <c r="Z1164" s="3">
        <v>5</v>
      </c>
      <c r="AA1164" s="3">
        <v>17</v>
      </c>
      <c r="AB1164" s="3" t="s">
        <v>187</v>
      </c>
      <c r="AC1164" s="3">
        <v>2</v>
      </c>
      <c r="AD1164" s="3" t="s">
        <v>188</v>
      </c>
      <c r="AE1164" s="3">
        <v>5</v>
      </c>
      <c r="AF1164" s="3">
        <v>17</v>
      </c>
      <c r="AG1164" s="4" t="s">
        <v>187</v>
      </c>
      <c r="AH1164">
        <v>0</v>
      </c>
      <c r="AI1164">
        <v>0</v>
      </c>
      <c r="AJ1164" t="s">
        <v>103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187</v>
      </c>
      <c r="X1165" s="3">
        <v>2</v>
      </c>
      <c r="Y1165" s="3" t="s">
        <v>188</v>
      </c>
      <c r="Z1165" s="3">
        <v>5</v>
      </c>
      <c r="AA1165" s="3">
        <v>17</v>
      </c>
      <c r="AB1165" s="3" t="s">
        <v>187</v>
      </c>
      <c r="AC1165" s="3">
        <v>2</v>
      </c>
      <c r="AD1165" s="3" t="s">
        <v>188</v>
      </c>
      <c r="AE1165" s="3">
        <v>5</v>
      </c>
      <c r="AF1165" s="3">
        <v>17</v>
      </c>
      <c r="AG1165" s="4" t="s">
        <v>187</v>
      </c>
      <c r="AH1165">
        <v>0</v>
      </c>
      <c r="AI1165">
        <v>0</v>
      </c>
      <c r="AJ1165" t="s">
        <v>103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102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102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102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187</v>
      </c>
      <c r="X1171" s="3">
        <v>2</v>
      </c>
      <c r="Y1171" s="3" t="s">
        <v>188</v>
      </c>
      <c r="Z1171" s="3">
        <v>5</v>
      </c>
      <c r="AA1171" s="3">
        <v>17</v>
      </c>
      <c r="AB1171" s="3" t="s">
        <v>187</v>
      </c>
      <c r="AC1171" s="3">
        <v>2</v>
      </c>
      <c r="AD1171" s="3" t="s">
        <v>188</v>
      </c>
      <c r="AE1171" s="3">
        <v>5</v>
      </c>
      <c r="AF1171" s="3">
        <v>17</v>
      </c>
      <c r="AG1171" s="4" t="s">
        <v>187</v>
      </c>
      <c r="AH1171">
        <v>0</v>
      </c>
      <c r="AI1171">
        <v>0</v>
      </c>
      <c r="AJ1171" t="s">
        <v>103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187</v>
      </c>
      <c r="X1172" s="3">
        <v>2</v>
      </c>
      <c r="Y1172" s="3" t="s">
        <v>188</v>
      </c>
      <c r="Z1172" s="3">
        <v>5</v>
      </c>
      <c r="AA1172" s="3">
        <v>17</v>
      </c>
      <c r="AB1172" s="3" t="s">
        <v>187</v>
      </c>
      <c r="AC1172" s="3">
        <v>2</v>
      </c>
      <c r="AD1172" s="3" t="s">
        <v>188</v>
      </c>
      <c r="AE1172" s="3">
        <v>5</v>
      </c>
      <c r="AF1172" s="3">
        <v>17</v>
      </c>
      <c r="AG1172" s="4" t="s">
        <v>187</v>
      </c>
      <c r="AH1172">
        <v>0</v>
      </c>
      <c r="AI1172">
        <v>0</v>
      </c>
      <c r="AJ1172" t="s">
        <v>103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190</v>
      </c>
      <c r="AH1173">
        <v>0</v>
      </c>
      <c r="AI1173">
        <v>1</v>
      </c>
      <c r="AJ1173" t="s">
        <v>102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187</v>
      </c>
      <c r="X1174" s="3">
        <v>2</v>
      </c>
      <c r="Y1174" s="3" t="s">
        <v>188</v>
      </c>
      <c r="Z1174" s="3">
        <v>5</v>
      </c>
      <c r="AA1174" s="3">
        <v>17</v>
      </c>
      <c r="AB1174" s="3" t="s">
        <v>187</v>
      </c>
      <c r="AC1174" s="3">
        <v>2</v>
      </c>
      <c r="AD1174" s="3" t="s">
        <v>188</v>
      </c>
      <c r="AE1174" s="3">
        <v>5</v>
      </c>
      <c r="AF1174" s="3">
        <v>17</v>
      </c>
      <c r="AG1174" s="4" t="s">
        <v>187</v>
      </c>
      <c r="AH1174">
        <v>0</v>
      </c>
      <c r="AI1174">
        <v>0</v>
      </c>
      <c r="AJ1174" t="s">
        <v>103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0</v>
      </c>
      <c r="AI1175">
        <v>1</v>
      </c>
      <c r="AJ1175" t="s">
        <v>102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102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187</v>
      </c>
      <c r="X1177" s="3">
        <v>2</v>
      </c>
      <c r="Y1177" s="3" t="s">
        <v>188</v>
      </c>
      <c r="Z1177" s="3">
        <v>5</v>
      </c>
      <c r="AA1177" s="3">
        <v>17</v>
      </c>
      <c r="AB1177" s="3" t="s">
        <v>187</v>
      </c>
      <c r="AC1177" s="3">
        <v>2</v>
      </c>
      <c r="AD1177" s="3" t="s">
        <v>188</v>
      </c>
      <c r="AE1177" s="3">
        <v>5</v>
      </c>
      <c r="AF1177" s="3">
        <v>17</v>
      </c>
      <c r="AG1177" s="4" t="s">
        <v>187</v>
      </c>
      <c r="AH1177">
        <v>0</v>
      </c>
      <c r="AI1177">
        <v>0</v>
      </c>
      <c r="AJ1177" t="s">
        <v>103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190</v>
      </c>
      <c r="AH1178">
        <v>0</v>
      </c>
      <c r="AI1178">
        <v>1</v>
      </c>
      <c r="AJ1178" t="s">
        <v>102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102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102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102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187</v>
      </c>
      <c r="X1183" s="3">
        <v>2</v>
      </c>
      <c r="Y1183" s="3" t="s">
        <v>188</v>
      </c>
      <c r="Z1183" s="3">
        <v>5</v>
      </c>
      <c r="AA1183" s="3">
        <v>17</v>
      </c>
      <c r="AB1183" s="3" t="s">
        <v>187</v>
      </c>
      <c r="AC1183" s="3">
        <v>2</v>
      </c>
      <c r="AD1183" s="3" t="s">
        <v>188</v>
      </c>
      <c r="AE1183" s="3">
        <v>5</v>
      </c>
      <c r="AF1183" s="3">
        <v>17</v>
      </c>
      <c r="AG1183" s="4" t="s">
        <v>187</v>
      </c>
      <c r="AH1183">
        <v>0</v>
      </c>
      <c r="AI1183">
        <v>0</v>
      </c>
      <c r="AJ1183" t="s">
        <v>103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102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190</v>
      </c>
      <c r="AH1185">
        <v>0</v>
      </c>
      <c r="AI1185">
        <v>1</v>
      </c>
      <c r="AJ1185" t="s">
        <v>102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102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187</v>
      </c>
      <c r="X1187" s="3">
        <v>2</v>
      </c>
      <c r="Y1187" s="3" t="s">
        <v>188</v>
      </c>
      <c r="Z1187" s="3">
        <v>5</v>
      </c>
      <c r="AA1187" s="3">
        <v>17</v>
      </c>
      <c r="AB1187" s="3" t="s">
        <v>187</v>
      </c>
      <c r="AC1187" s="3">
        <v>2</v>
      </c>
      <c r="AD1187" s="3" t="s">
        <v>188</v>
      </c>
      <c r="AE1187" s="3">
        <v>5</v>
      </c>
      <c r="AF1187" s="3">
        <v>17</v>
      </c>
      <c r="AG1187" s="4" t="s">
        <v>187</v>
      </c>
      <c r="AH1187">
        <v>0</v>
      </c>
      <c r="AI1187">
        <v>0</v>
      </c>
      <c r="AJ1187" t="s">
        <v>103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209</v>
      </c>
      <c r="X1188" s="3">
        <v>1</v>
      </c>
      <c r="Y1188" s="3" t="s">
        <v>192</v>
      </c>
      <c r="Z1188" s="3">
        <v>5</v>
      </c>
      <c r="AA1188" s="3">
        <v>1</v>
      </c>
      <c r="AB1188" s="3" t="s">
        <v>191</v>
      </c>
      <c r="AC1188" s="3">
        <v>1</v>
      </c>
      <c r="AD1188" s="3" t="s">
        <v>192</v>
      </c>
      <c r="AE1188" s="3">
        <v>5</v>
      </c>
      <c r="AF1188" s="3">
        <v>1</v>
      </c>
      <c r="AG1188" s="4" t="s">
        <v>191</v>
      </c>
      <c r="AH1188">
        <v>0</v>
      </c>
      <c r="AI1188">
        <v>0</v>
      </c>
      <c r="AJ1188" t="s">
        <v>103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187</v>
      </c>
      <c r="X1189" s="3">
        <v>2</v>
      </c>
      <c r="Y1189" s="3" t="s">
        <v>188</v>
      </c>
      <c r="Z1189" s="3">
        <v>5</v>
      </c>
      <c r="AA1189" s="3">
        <v>17</v>
      </c>
      <c r="AB1189" s="3" t="s">
        <v>187</v>
      </c>
      <c r="AC1189" s="3">
        <v>2</v>
      </c>
      <c r="AD1189" s="3" t="s">
        <v>188</v>
      </c>
      <c r="AE1189" s="3">
        <v>5</v>
      </c>
      <c r="AF1189" s="3">
        <v>17</v>
      </c>
      <c r="AG1189" s="4" t="s">
        <v>187</v>
      </c>
      <c r="AH1189">
        <v>0</v>
      </c>
      <c r="AI1189">
        <v>0</v>
      </c>
      <c r="AJ1189" t="s">
        <v>103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102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187</v>
      </c>
      <c r="X1192" s="3">
        <v>2</v>
      </c>
      <c r="Y1192" s="3" t="s">
        <v>188</v>
      </c>
      <c r="Z1192" s="3">
        <v>5</v>
      </c>
      <c r="AA1192" s="3">
        <v>17</v>
      </c>
      <c r="AB1192" s="3" t="s">
        <v>187</v>
      </c>
      <c r="AC1192" s="3">
        <v>2</v>
      </c>
      <c r="AD1192" s="3" t="s">
        <v>188</v>
      </c>
      <c r="AE1192" s="3">
        <v>5</v>
      </c>
      <c r="AF1192" s="3">
        <v>17</v>
      </c>
      <c r="AG1192" s="4" t="s">
        <v>187</v>
      </c>
      <c r="AH1192">
        <v>0</v>
      </c>
      <c r="AI1192">
        <v>0</v>
      </c>
      <c r="AJ1192" t="s">
        <v>103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189</v>
      </c>
      <c r="AH1193">
        <v>0</v>
      </c>
      <c r="AI1193">
        <v>1</v>
      </c>
      <c r="AJ1193" t="s">
        <v>102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193</v>
      </c>
      <c r="AC1194" s="3">
        <v>1</v>
      </c>
      <c r="AD1194" s="3" t="s">
        <v>192</v>
      </c>
      <c r="AE1194" s="3">
        <v>5</v>
      </c>
      <c r="AF1194" s="3">
        <v>3</v>
      </c>
      <c r="AG1194" s="4" t="s">
        <v>194</v>
      </c>
      <c r="AH1194">
        <v>0</v>
      </c>
      <c r="AI1194">
        <v>1</v>
      </c>
      <c r="AJ1194" t="s">
        <v>102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187</v>
      </c>
      <c r="X1195" s="3">
        <v>2</v>
      </c>
      <c r="Y1195" s="3" t="s">
        <v>188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189</v>
      </c>
      <c r="AH1195">
        <v>0</v>
      </c>
      <c r="AI1195">
        <v>0</v>
      </c>
      <c r="AJ1195" t="s">
        <v>103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187</v>
      </c>
      <c r="X1196" s="3">
        <v>2</v>
      </c>
      <c r="Y1196" s="3" t="s">
        <v>188</v>
      </c>
      <c r="Z1196" s="3">
        <v>5</v>
      </c>
      <c r="AA1196" s="3">
        <v>17</v>
      </c>
      <c r="AB1196" s="3" t="s">
        <v>187</v>
      </c>
      <c r="AC1196" s="3">
        <v>2</v>
      </c>
      <c r="AD1196" s="3" t="s">
        <v>188</v>
      </c>
      <c r="AE1196" s="3">
        <v>5</v>
      </c>
      <c r="AF1196" s="3">
        <v>17</v>
      </c>
      <c r="AG1196" s="4" t="s">
        <v>187</v>
      </c>
      <c r="AH1196">
        <v>0</v>
      </c>
      <c r="AI1196">
        <v>0</v>
      </c>
      <c r="AJ1196" t="s">
        <v>103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209</v>
      </c>
      <c r="X1197" s="3">
        <v>1</v>
      </c>
      <c r="Y1197" s="3" t="s">
        <v>192</v>
      </c>
      <c r="Z1197" s="3">
        <v>5</v>
      </c>
      <c r="AA1197" s="3">
        <v>1</v>
      </c>
      <c r="AB1197" s="3" t="s">
        <v>191</v>
      </c>
      <c r="AC1197" s="3">
        <v>1</v>
      </c>
      <c r="AD1197" s="3" t="s">
        <v>192</v>
      </c>
      <c r="AE1197" s="3">
        <v>5</v>
      </c>
      <c r="AF1197" s="3">
        <v>1</v>
      </c>
      <c r="AG1197" s="4" t="s">
        <v>191</v>
      </c>
      <c r="AH1197">
        <v>0</v>
      </c>
      <c r="AI1197">
        <v>0</v>
      </c>
      <c r="AJ1197" t="s">
        <v>103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190</v>
      </c>
      <c r="AH1198">
        <v>0</v>
      </c>
      <c r="AI1198">
        <v>1</v>
      </c>
      <c r="AJ1198" t="s">
        <v>102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102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209</v>
      </c>
      <c r="X1201" s="3">
        <v>1</v>
      </c>
      <c r="Y1201" s="3" t="s">
        <v>192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103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187</v>
      </c>
      <c r="X1202" s="3">
        <v>2</v>
      </c>
      <c r="Y1202" s="3" t="s">
        <v>188</v>
      </c>
      <c r="Z1202" s="3">
        <v>5</v>
      </c>
      <c r="AA1202" s="3">
        <v>17</v>
      </c>
      <c r="AB1202" s="3" t="s">
        <v>187</v>
      </c>
      <c r="AC1202" s="3">
        <v>2</v>
      </c>
      <c r="AD1202" s="3" t="s">
        <v>188</v>
      </c>
      <c r="AE1202" s="3">
        <v>5</v>
      </c>
      <c r="AF1202" s="3">
        <v>17</v>
      </c>
      <c r="AG1202" s="4" t="s">
        <v>187</v>
      </c>
      <c r="AH1202">
        <v>0</v>
      </c>
      <c r="AI1202">
        <v>0</v>
      </c>
      <c r="AJ1202" t="s">
        <v>103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190</v>
      </c>
      <c r="AH1203">
        <v>0</v>
      </c>
      <c r="AI1203">
        <v>1</v>
      </c>
      <c r="AJ1203" t="s">
        <v>102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102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199</v>
      </c>
      <c r="AH1205">
        <v>0</v>
      </c>
      <c r="AI1205">
        <v>1</v>
      </c>
      <c r="AJ1205" t="s">
        <v>102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102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102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187</v>
      </c>
      <c r="X1208" s="3">
        <v>2</v>
      </c>
      <c r="Y1208" s="3" t="s">
        <v>188</v>
      </c>
      <c r="Z1208" s="3">
        <v>5</v>
      </c>
      <c r="AA1208" s="3">
        <v>17</v>
      </c>
      <c r="AB1208" s="3" t="s">
        <v>187</v>
      </c>
      <c r="AC1208" s="3">
        <v>2</v>
      </c>
      <c r="AD1208" s="3" t="s">
        <v>188</v>
      </c>
      <c r="AE1208" s="3">
        <v>5</v>
      </c>
      <c r="AF1208" s="3">
        <v>17</v>
      </c>
      <c r="AG1208" s="4" t="s">
        <v>187</v>
      </c>
      <c r="AH1208">
        <v>0</v>
      </c>
      <c r="AI1208">
        <v>0</v>
      </c>
      <c r="AJ1208" t="s">
        <v>103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102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102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203</v>
      </c>
      <c r="X1211" s="3">
        <v>1</v>
      </c>
      <c r="Y1211" s="3" t="s">
        <v>192</v>
      </c>
      <c r="Z1211" s="3">
        <v>4</v>
      </c>
      <c r="AA1211" s="3">
        <v>6</v>
      </c>
      <c r="AB1211" s="3" t="s">
        <v>211</v>
      </c>
      <c r="AC1211" s="3">
        <v>1</v>
      </c>
      <c r="AD1211" s="3" t="s">
        <v>192</v>
      </c>
      <c r="AE1211" s="3">
        <v>3</v>
      </c>
      <c r="AF1211" s="3">
        <v>6</v>
      </c>
      <c r="AG1211" s="4" t="s">
        <v>212</v>
      </c>
      <c r="AH1211">
        <v>0</v>
      </c>
      <c r="AI1211">
        <v>0</v>
      </c>
      <c r="AJ1211" t="s">
        <v>103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187</v>
      </c>
      <c r="X1212" s="3">
        <v>2</v>
      </c>
      <c r="Y1212" s="3" t="s">
        <v>188</v>
      </c>
      <c r="Z1212" s="3">
        <v>5</v>
      </c>
      <c r="AA1212" s="3">
        <v>17</v>
      </c>
      <c r="AB1212" s="3" t="s">
        <v>187</v>
      </c>
      <c r="AC1212" s="3">
        <v>2</v>
      </c>
      <c r="AD1212" s="3" t="s">
        <v>188</v>
      </c>
      <c r="AE1212" s="3">
        <v>5</v>
      </c>
      <c r="AF1212" s="3">
        <v>17</v>
      </c>
      <c r="AG1212" s="4" t="s">
        <v>187</v>
      </c>
      <c r="AH1212">
        <v>0</v>
      </c>
      <c r="AI1212">
        <v>0</v>
      </c>
      <c r="AJ1212" t="s">
        <v>103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195</v>
      </c>
      <c r="X1213" s="3">
        <v>4</v>
      </c>
      <c r="Y1213" s="3" t="s">
        <v>196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190</v>
      </c>
      <c r="AH1213">
        <v>0</v>
      </c>
      <c r="AI1213">
        <v>0</v>
      </c>
      <c r="AJ1213" t="s">
        <v>103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190</v>
      </c>
      <c r="AH1214">
        <v>0</v>
      </c>
      <c r="AI1214">
        <v>1</v>
      </c>
      <c r="AJ1214" t="s">
        <v>102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199</v>
      </c>
      <c r="AH1215">
        <v>0</v>
      </c>
      <c r="AI1215">
        <v>1</v>
      </c>
      <c r="AJ1215" t="s">
        <v>102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189</v>
      </c>
      <c r="AH1216">
        <v>0</v>
      </c>
      <c r="AI1216">
        <v>1</v>
      </c>
      <c r="AJ1216" t="s">
        <v>102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17</v>
      </c>
      <c r="AB1217" s="3" t="s">
        <v>187</v>
      </c>
      <c r="AC1217" s="3">
        <v>2</v>
      </c>
      <c r="AD1217" s="3" t="s">
        <v>188</v>
      </c>
      <c r="AE1217" s="3">
        <v>5</v>
      </c>
      <c r="AF1217" s="3">
        <v>17</v>
      </c>
      <c r="AG1217" s="4" t="s">
        <v>187</v>
      </c>
      <c r="AH1217">
        <v>0</v>
      </c>
      <c r="AI1217">
        <v>0</v>
      </c>
      <c r="AJ1217" t="s">
        <v>103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187</v>
      </c>
      <c r="X1218" s="3">
        <v>2</v>
      </c>
      <c r="Y1218" s="3" t="s">
        <v>188</v>
      </c>
      <c r="Z1218" s="3">
        <v>5</v>
      </c>
      <c r="AA1218" s="3">
        <v>17</v>
      </c>
      <c r="AB1218" s="3" t="s">
        <v>187</v>
      </c>
      <c r="AC1218" s="3">
        <v>2</v>
      </c>
      <c r="AD1218" s="3" t="s">
        <v>188</v>
      </c>
      <c r="AE1218" s="3">
        <v>5</v>
      </c>
      <c r="AF1218" s="3">
        <v>17</v>
      </c>
      <c r="AG1218" s="4" t="s">
        <v>187</v>
      </c>
      <c r="AH1218">
        <v>0</v>
      </c>
      <c r="AI1218">
        <v>0</v>
      </c>
      <c r="AJ1218" t="s">
        <v>103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102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187</v>
      </c>
      <c r="X1220" s="3">
        <v>2</v>
      </c>
      <c r="Y1220" s="3" t="s">
        <v>188</v>
      </c>
      <c r="Z1220" s="3">
        <v>5</v>
      </c>
      <c r="AA1220" s="3">
        <v>17</v>
      </c>
      <c r="AB1220" s="3" t="s">
        <v>187</v>
      </c>
      <c r="AC1220" s="3">
        <v>2</v>
      </c>
      <c r="AD1220" s="3" t="s">
        <v>188</v>
      </c>
      <c r="AE1220" s="3">
        <v>5</v>
      </c>
      <c r="AF1220" s="3">
        <v>17</v>
      </c>
      <c r="AG1220" s="4" t="s">
        <v>187</v>
      </c>
      <c r="AH1220">
        <v>0</v>
      </c>
      <c r="AI1220">
        <v>0</v>
      </c>
      <c r="AJ1220" t="s">
        <v>103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102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187</v>
      </c>
      <c r="X1222" s="3">
        <v>2</v>
      </c>
      <c r="Y1222" s="3" t="s">
        <v>188</v>
      </c>
      <c r="Z1222" s="3">
        <v>5</v>
      </c>
      <c r="AA1222" s="3">
        <v>17</v>
      </c>
      <c r="AB1222" s="3" t="s">
        <v>187</v>
      </c>
      <c r="AC1222" s="3">
        <v>2</v>
      </c>
      <c r="AD1222" s="3" t="s">
        <v>188</v>
      </c>
      <c r="AE1222" s="3">
        <v>5</v>
      </c>
      <c r="AF1222" s="3">
        <v>17</v>
      </c>
      <c r="AG1222" s="4" t="s">
        <v>187</v>
      </c>
      <c r="AH1222">
        <v>0</v>
      </c>
      <c r="AI1222">
        <v>0</v>
      </c>
      <c r="AJ1222" t="s">
        <v>103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187</v>
      </c>
      <c r="X1223" s="3">
        <v>2</v>
      </c>
      <c r="Y1223" s="3" t="s">
        <v>188</v>
      </c>
      <c r="Z1223" s="3">
        <v>5</v>
      </c>
      <c r="AA1223" s="3">
        <v>17</v>
      </c>
      <c r="AB1223" s="3" t="s">
        <v>187</v>
      </c>
      <c r="AC1223" s="3">
        <v>2</v>
      </c>
      <c r="AD1223" s="3" t="s">
        <v>188</v>
      </c>
      <c r="AE1223" s="3">
        <v>5</v>
      </c>
      <c r="AF1223" s="3">
        <v>17</v>
      </c>
      <c r="AG1223" s="4" t="s">
        <v>187</v>
      </c>
      <c r="AH1223">
        <v>0</v>
      </c>
      <c r="AI1223">
        <v>0</v>
      </c>
      <c r="AJ1223" t="s">
        <v>103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102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102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102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187</v>
      </c>
      <c r="X1230" s="3">
        <v>2</v>
      </c>
      <c r="Y1230" s="3" t="s">
        <v>188</v>
      </c>
      <c r="Z1230" s="3">
        <v>5</v>
      </c>
      <c r="AA1230" s="3">
        <v>17</v>
      </c>
      <c r="AB1230" s="3" t="s">
        <v>187</v>
      </c>
      <c r="AC1230" s="3">
        <v>2</v>
      </c>
      <c r="AD1230" s="3" t="s">
        <v>188</v>
      </c>
      <c r="AE1230" s="3">
        <v>5</v>
      </c>
      <c r="AF1230" s="3">
        <v>17</v>
      </c>
      <c r="AG1230" s="4" t="s">
        <v>187</v>
      </c>
      <c r="AH1230">
        <v>0</v>
      </c>
      <c r="AI1230">
        <v>0</v>
      </c>
      <c r="AJ1230" t="s">
        <v>103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189</v>
      </c>
      <c r="AH1231">
        <v>0</v>
      </c>
      <c r="AI1231">
        <v>1</v>
      </c>
      <c r="AJ1231" t="s">
        <v>102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102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102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0</v>
      </c>
      <c r="AI1235">
        <v>1</v>
      </c>
      <c r="AJ1235" t="s">
        <v>102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189</v>
      </c>
      <c r="AH1236">
        <v>0</v>
      </c>
      <c r="AI1236">
        <v>1</v>
      </c>
      <c r="AJ1236" t="s">
        <v>102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102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187</v>
      </c>
      <c r="X1238" s="3">
        <v>2</v>
      </c>
      <c r="Y1238" s="3" t="s">
        <v>188</v>
      </c>
      <c r="Z1238" s="3">
        <v>5</v>
      </c>
      <c r="AA1238" s="3">
        <v>17</v>
      </c>
      <c r="AB1238" s="3" t="s">
        <v>187</v>
      </c>
      <c r="AC1238" s="3">
        <v>2</v>
      </c>
      <c r="AD1238" s="3" t="s">
        <v>188</v>
      </c>
      <c r="AE1238" s="3">
        <v>5</v>
      </c>
      <c r="AF1238" s="3">
        <v>17</v>
      </c>
      <c r="AG1238" s="4" t="s">
        <v>187</v>
      </c>
      <c r="AH1238">
        <v>0</v>
      </c>
      <c r="AI1238">
        <v>0</v>
      </c>
      <c r="AJ1238" t="s">
        <v>103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102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102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187</v>
      </c>
      <c r="X1241" s="3">
        <v>2</v>
      </c>
      <c r="Y1241" s="3" t="s">
        <v>188</v>
      </c>
      <c r="Z1241" s="3">
        <v>5</v>
      </c>
      <c r="AA1241" s="3">
        <v>17</v>
      </c>
      <c r="AB1241" s="3" t="s">
        <v>187</v>
      </c>
      <c r="AC1241" s="3">
        <v>2</v>
      </c>
      <c r="AD1241" s="3" t="s">
        <v>188</v>
      </c>
      <c r="AE1241" s="3">
        <v>5</v>
      </c>
      <c r="AF1241" s="3">
        <v>17</v>
      </c>
      <c r="AG1241" s="4" t="s">
        <v>187</v>
      </c>
      <c r="AH1241">
        <v>0</v>
      </c>
      <c r="AI1241">
        <v>0</v>
      </c>
      <c r="AJ1241" t="s">
        <v>103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102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195</v>
      </c>
      <c r="X1243" s="3">
        <v>4</v>
      </c>
      <c r="Y1243" s="3" t="s">
        <v>196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103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102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102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102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102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187</v>
      </c>
      <c r="X1248" s="3">
        <v>2</v>
      </c>
      <c r="Y1248" s="3" t="s">
        <v>188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0</v>
      </c>
      <c r="AI1248">
        <v>0</v>
      </c>
      <c r="AJ1248" t="s">
        <v>103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190</v>
      </c>
      <c r="AH1249">
        <v>0</v>
      </c>
      <c r="AI1249">
        <v>1</v>
      </c>
      <c r="AJ1249" t="s">
        <v>102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102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187</v>
      </c>
      <c r="X1251" s="3">
        <v>2</v>
      </c>
      <c r="Y1251" s="3" t="s">
        <v>188</v>
      </c>
      <c r="Z1251" s="3">
        <v>5</v>
      </c>
      <c r="AA1251" s="3">
        <v>17</v>
      </c>
      <c r="AB1251" s="3" t="s">
        <v>187</v>
      </c>
      <c r="AC1251" s="3">
        <v>2</v>
      </c>
      <c r="AD1251" s="3" t="s">
        <v>188</v>
      </c>
      <c r="AE1251" s="3">
        <v>5</v>
      </c>
      <c r="AF1251" s="3">
        <v>17</v>
      </c>
      <c r="AG1251" s="4" t="s">
        <v>187</v>
      </c>
      <c r="AH1251">
        <v>0</v>
      </c>
      <c r="AI1251">
        <v>0</v>
      </c>
      <c r="AJ1251" t="s">
        <v>103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102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102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102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102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203</v>
      </c>
      <c r="X1256" s="3">
        <v>1</v>
      </c>
      <c r="Y1256" s="3" t="s">
        <v>192</v>
      </c>
      <c r="Z1256" s="3">
        <v>4</v>
      </c>
      <c r="AA1256" s="3">
        <v>6</v>
      </c>
      <c r="AB1256" s="3" t="s">
        <v>211</v>
      </c>
      <c r="AC1256" s="3">
        <v>1</v>
      </c>
      <c r="AD1256" s="3" t="s">
        <v>192</v>
      </c>
      <c r="AE1256" s="3">
        <v>3</v>
      </c>
      <c r="AF1256" s="3">
        <v>6</v>
      </c>
      <c r="AG1256" s="4" t="s">
        <v>212</v>
      </c>
      <c r="AH1256">
        <v>0</v>
      </c>
      <c r="AI1256">
        <v>0</v>
      </c>
      <c r="AJ1256" t="s">
        <v>103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187</v>
      </c>
      <c r="X1257" s="3">
        <v>2</v>
      </c>
      <c r="Y1257" s="3" t="s">
        <v>188</v>
      </c>
      <c r="Z1257" s="3">
        <v>5</v>
      </c>
      <c r="AA1257" s="3">
        <v>17</v>
      </c>
      <c r="AB1257" s="3" t="s">
        <v>187</v>
      </c>
      <c r="AC1257" s="3">
        <v>2</v>
      </c>
      <c r="AD1257" s="3" t="s">
        <v>188</v>
      </c>
      <c r="AE1257" s="3">
        <v>5</v>
      </c>
      <c r="AF1257" s="3">
        <v>17</v>
      </c>
      <c r="AG1257" s="4" t="s">
        <v>187</v>
      </c>
      <c r="AH1257">
        <v>0</v>
      </c>
      <c r="AI1257">
        <v>0</v>
      </c>
      <c r="AJ1257" t="s">
        <v>103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193</v>
      </c>
      <c r="AC1258" s="3">
        <v>1</v>
      </c>
      <c r="AD1258" s="3" t="s">
        <v>192</v>
      </c>
      <c r="AE1258" s="3">
        <v>5</v>
      </c>
      <c r="AF1258" s="3">
        <v>3</v>
      </c>
      <c r="AG1258" s="4" t="s">
        <v>194</v>
      </c>
      <c r="AH1258">
        <v>0</v>
      </c>
      <c r="AI1258">
        <v>1</v>
      </c>
      <c r="AJ1258" t="s">
        <v>102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195</v>
      </c>
      <c r="X1259" s="3">
        <v>4</v>
      </c>
      <c r="Y1259" s="3" t="s">
        <v>196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103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190</v>
      </c>
      <c r="AH1261">
        <v>0</v>
      </c>
      <c r="AI1261">
        <v>1</v>
      </c>
      <c r="AJ1261" t="s">
        <v>102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187</v>
      </c>
      <c r="X1262" s="3">
        <v>2</v>
      </c>
      <c r="Y1262" s="3" t="s">
        <v>188</v>
      </c>
      <c r="Z1262" s="3">
        <v>5</v>
      </c>
      <c r="AA1262" s="3">
        <v>17</v>
      </c>
      <c r="AB1262" s="3" t="s">
        <v>187</v>
      </c>
      <c r="AC1262" s="3">
        <v>2</v>
      </c>
      <c r="AD1262" s="3" t="s">
        <v>188</v>
      </c>
      <c r="AE1262" s="3">
        <v>5</v>
      </c>
      <c r="AF1262" s="3">
        <v>17</v>
      </c>
      <c r="AG1262" s="4" t="s">
        <v>187</v>
      </c>
      <c r="AH1262">
        <v>0</v>
      </c>
      <c r="AI1262">
        <v>0</v>
      </c>
      <c r="AJ1262" t="s">
        <v>103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187</v>
      </c>
      <c r="X1263" s="3">
        <v>2</v>
      </c>
      <c r="Y1263" s="3" t="s">
        <v>188</v>
      </c>
      <c r="Z1263" s="3">
        <v>5</v>
      </c>
      <c r="AA1263" s="3">
        <v>17</v>
      </c>
      <c r="AB1263" s="3" t="s">
        <v>187</v>
      </c>
      <c r="AC1263" s="3">
        <v>2</v>
      </c>
      <c r="AD1263" s="3" t="s">
        <v>188</v>
      </c>
      <c r="AE1263" s="3">
        <v>5</v>
      </c>
      <c r="AF1263" s="3">
        <v>17</v>
      </c>
      <c r="AG1263" s="4" t="s">
        <v>187</v>
      </c>
      <c r="AH1263">
        <v>0</v>
      </c>
      <c r="AI1263">
        <v>0</v>
      </c>
      <c r="AJ1263" t="s">
        <v>103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102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200</v>
      </c>
      <c r="X1265" s="3">
        <v>1</v>
      </c>
      <c r="Y1265" s="3" t="s">
        <v>192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199</v>
      </c>
      <c r="AH1265">
        <v>0</v>
      </c>
      <c r="AI1265">
        <v>0</v>
      </c>
      <c r="AJ1265" t="s">
        <v>103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187</v>
      </c>
      <c r="X1266" s="3">
        <v>2</v>
      </c>
      <c r="Y1266" s="3" t="s">
        <v>188</v>
      </c>
      <c r="Z1266" s="3">
        <v>5</v>
      </c>
      <c r="AA1266" s="3">
        <v>17</v>
      </c>
      <c r="AB1266" s="3" t="s">
        <v>187</v>
      </c>
      <c r="AC1266" s="3">
        <v>2</v>
      </c>
      <c r="AD1266" s="3" t="s">
        <v>188</v>
      </c>
      <c r="AE1266" s="3">
        <v>5</v>
      </c>
      <c r="AF1266" s="3">
        <v>17</v>
      </c>
      <c r="AG1266" s="4" t="s">
        <v>187</v>
      </c>
      <c r="AH1266">
        <v>0</v>
      </c>
      <c r="AI1266">
        <v>0</v>
      </c>
      <c r="AJ1266" t="s">
        <v>103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187</v>
      </c>
      <c r="X1267" s="3">
        <v>2</v>
      </c>
      <c r="Y1267" s="3" t="s">
        <v>188</v>
      </c>
      <c r="Z1267" s="3">
        <v>5</v>
      </c>
      <c r="AA1267" s="3">
        <v>17</v>
      </c>
      <c r="AB1267" s="3" t="s">
        <v>187</v>
      </c>
      <c r="AC1267" s="3">
        <v>2</v>
      </c>
      <c r="AD1267" s="3" t="s">
        <v>188</v>
      </c>
      <c r="AE1267" s="3">
        <v>5</v>
      </c>
      <c r="AF1267" s="3">
        <v>17</v>
      </c>
      <c r="AG1267" s="4" t="s">
        <v>187</v>
      </c>
      <c r="AH1267">
        <v>0</v>
      </c>
      <c r="AI1267">
        <v>0</v>
      </c>
      <c r="AJ1267" t="s">
        <v>103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187</v>
      </c>
      <c r="X1268" s="3">
        <v>2</v>
      </c>
      <c r="Y1268" s="3" t="s">
        <v>188</v>
      </c>
      <c r="Z1268" s="3">
        <v>5</v>
      </c>
      <c r="AA1268" s="3">
        <v>17</v>
      </c>
      <c r="AB1268" s="3" t="s">
        <v>187</v>
      </c>
      <c r="AC1268" s="3">
        <v>2</v>
      </c>
      <c r="AD1268" s="3" t="s">
        <v>188</v>
      </c>
      <c r="AE1268" s="3">
        <v>5</v>
      </c>
      <c r="AF1268" s="3">
        <v>17</v>
      </c>
      <c r="AG1268" s="4" t="s">
        <v>187</v>
      </c>
      <c r="AH1268">
        <v>0</v>
      </c>
      <c r="AI1268">
        <v>0</v>
      </c>
      <c r="AJ1268" t="s">
        <v>103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209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199</v>
      </c>
      <c r="AH1270">
        <v>0</v>
      </c>
      <c r="AI1270">
        <v>1</v>
      </c>
      <c r="AJ1270" t="s">
        <v>102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102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187</v>
      </c>
      <c r="X1273" s="3">
        <v>2</v>
      </c>
      <c r="Y1273" s="3" t="s">
        <v>188</v>
      </c>
      <c r="Z1273" s="3">
        <v>5</v>
      </c>
      <c r="AA1273" s="3">
        <v>17</v>
      </c>
      <c r="AB1273" s="3" t="s">
        <v>187</v>
      </c>
      <c r="AC1273" s="3">
        <v>2</v>
      </c>
      <c r="AD1273" s="3" t="s">
        <v>188</v>
      </c>
      <c r="AE1273" s="3">
        <v>5</v>
      </c>
      <c r="AF1273" s="3">
        <v>17</v>
      </c>
      <c r="AG1273" s="4" t="s">
        <v>187</v>
      </c>
      <c r="AH1273">
        <v>0</v>
      </c>
      <c r="AI1273">
        <v>0</v>
      </c>
      <c r="AJ1273" t="s">
        <v>103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187</v>
      </c>
      <c r="X1274" s="3">
        <v>2</v>
      </c>
      <c r="Y1274" s="3" t="s">
        <v>188</v>
      </c>
      <c r="Z1274" s="3">
        <v>5</v>
      </c>
      <c r="AA1274" s="3">
        <v>17</v>
      </c>
      <c r="AB1274" s="3" t="s">
        <v>187</v>
      </c>
      <c r="AC1274" s="3">
        <v>2</v>
      </c>
      <c r="AD1274" s="3" t="s">
        <v>188</v>
      </c>
      <c r="AE1274" s="3">
        <v>5</v>
      </c>
      <c r="AF1274" s="3">
        <v>17</v>
      </c>
      <c r="AG1274" s="4" t="s">
        <v>187</v>
      </c>
      <c r="AH1274">
        <v>0</v>
      </c>
      <c r="AI1274">
        <v>0</v>
      </c>
      <c r="AJ1274" t="s">
        <v>103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102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102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187</v>
      </c>
      <c r="X1278" s="3">
        <v>2</v>
      </c>
      <c r="Y1278" s="3" t="s">
        <v>188</v>
      </c>
      <c r="Z1278" s="3">
        <v>5</v>
      </c>
      <c r="AA1278" s="3">
        <v>17</v>
      </c>
      <c r="AB1278" s="3" t="s">
        <v>187</v>
      </c>
      <c r="AC1278" s="3">
        <v>2</v>
      </c>
      <c r="AD1278" s="3" t="s">
        <v>188</v>
      </c>
      <c r="AE1278" s="3">
        <v>5</v>
      </c>
      <c r="AF1278" s="3">
        <v>17</v>
      </c>
      <c r="AG1278" s="4" t="s">
        <v>187</v>
      </c>
      <c r="AH1278">
        <v>0</v>
      </c>
      <c r="AI1278">
        <v>0</v>
      </c>
      <c r="AJ1278" t="s">
        <v>103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209</v>
      </c>
      <c r="X1279" s="3">
        <v>1</v>
      </c>
      <c r="Y1279" s="3" t="s">
        <v>192</v>
      </c>
      <c r="Z1279" s="3">
        <v>5</v>
      </c>
      <c r="AA1279" s="3">
        <v>1</v>
      </c>
      <c r="AB1279" s="3" t="s">
        <v>191</v>
      </c>
      <c r="AC1279" s="3">
        <v>1</v>
      </c>
      <c r="AD1279" s="3" t="s">
        <v>192</v>
      </c>
      <c r="AE1279" s="3">
        <v>5</v>
      </c>
      <c r="AF1279" s="3">
        <v>1</v>
      </c>
      <c r="AG1279" s="4" t="s">
        <v>191</v>
      </c>
      <c r="AH1279">
        <v>0</v>
      </c>
      <c r="AI1279">
        <v>0</v>
      </c>
      <c r="AJ1279" t="s">
        <v>103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187</v>
      </c>
      <c r="X1280" s="3">
        <v>2</v>
      </c>
      <c r="Y1280" s="3" t="s">
        <v>188</v>
      </c>
      <c r="Z1280" s="3">
        <v>5</v>
      </c>
      <c r="AA1280" s="3">
        <v>17</v>
      </c>
      <c r="AB1280" s="3" t="s">
        <v>187</v>
      </c>
      <c r="AC1280" s="3">
        <v>2</v>
      </c>
      <c r="AD1280" s="3" t="s">
        <v>188</v>
      </c>
      <c r="AE1280" s="3">
        <v>5</v>
      </c>
      <c r="AF1280" s="3">
        <v>17</v>
      </c>
      <c r="AG1280" s="4" t="s">
        <v>187</v>
      </c>
      <c r="AH1280">
        <v>0</v>
      </c>
      <c r="AI1280">
        <v>0</v>
      </c>
      <c r="AJ1280" t="s">
        <v>103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187</v>
      </c>
      <c r="X1281" s="3">
        <v>2</v>
      </c>
      <c r="Y1281" s="3" t="s">
        <v>188</v>
      </c>
      <c r="Z1281" s="3">
        <v>5</v>
      </c>
      <c r="AA1281" s="3">
        <v>17</v>
      </c>
      <c r="AB1281" s="3" t="s">
        <v>187</v>
      </c>
      <c r="AC1281" s="3">
        <v>2</v>
      </c>
      <c r="AD1281" s="3" t="s">
        <v>188</v>
      </c>
      <c r="AE1281" s="3">
        <v>5</v>
      </c>
      <c r="AF1281" s="3">
        <v>17</v>
      </c>
      <c r="AG1281" s="4" t="s">
        <v>187</v>
      </c>
      <c r="AH1281">
        <v>0</v>
      </c>
      <c r="AI1281">
        <v>0</v>
      </c>
      <c r="AJ1281" t="s">
        <v>103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187</v>
      </c>
      <c r="X1283" s="3">
        <v>2</v>
      </c>
      <c r="Y1283" s="3" t="s">
        <v>188</v>
      </c>
      <c r="Z1283" s="3">
        <v>5</v>
      </c>
      <c r="AA1283" s="3">
        <v>3</v>
      </c>
      <c r="AB1283" s="3" t="s">
        <v>193</v>
      </c>
      <c r="AC1283" s="3">
        <v>1</v>
      </c>
      <c r="AD1283" s="3" t="s">
        <v>192</v>
      </c>
      <c r="AE1283" s="3">
        <v>5</v>
      </c>
      <c r="AF1283" s="3">
        <v>3</v>
      </c>
      <c r="AG1283" s="4" t="s">
        <v>194</v>
      </c>
      <c r="AH1283">
        <v>0</v>
      </c>
      <c r="AI1283">
        <v>0</v>
      </c>
      <c r="AJ1283" t="s">
        <v>103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205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206</v>
      </c>
      <c r="AH1284">
        <v>0</v>
      </c>
      <c r="AI1284">
        <v>1</v>
      </c>
      <c r="AJ1284" t="s">
        <v>102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187</v>
      </c>
      <c r="X1286" s="3">
        <v>2</v>
      </c>
      <c r="Y1286" s="3" t="s">
        <v>188</v>
      </c>
      <c r="Z1286" s="3">
        <v>5</v>
      </c>
      <c r="AA1286" s="3">
        <v>17</v>
      </c>
      <c r="AB1286" s="3" t="s">
        <v>187</v>
      </c>
      <c r="AC1286" s="3">
        <v>2</v>
      </c>
      <c r="AD1286" s="3" t="s">
        <v>188</v>
      </c>
      <c r="AE1286" s="3">
        <v>5</v>
      </c>
      <c r="AF1286" s="3">
        <v>17</v>
      </c>
      <c r="AG1286" s="4" t="s">
        <v>187</v>
      </c>
      <c r="AH1286">
        <v>0</v>
      </c>
      <c r="AI1286">
        <v>0</v>
      </c>
      <c r="AJ1286" t="s">
        <v>103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102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102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0</v>
      </c>
      <c r="AI1289">
        <v>1</v>
      </c>
      <c r="AJ1289" t="s">
        <v>102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102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187</v>
      </c>
      <c r="X1292" s="3">
        <v>2</v>
      </c>
      <c r="Y1292" s="3" t="s">
        <v>188</v>
      </c>
      <c r="Z1292" s="3">
        <v>5</v>
      </c>
      <c r="AA1292" s="3">
        <v>17</v>
      </c>
      <c r="AB1292" s="3" t="s">
        <v>187</v>
      </c>
      <c r="AC1292" s="3">
        <v>2</v>
      </c>
      <c r="AD1292" s="3" t="s">
        <v>188</v>
      </c>
      <c r="AE1292" s="3">
        <v>5</v>
      </c>
      <c r="AF1292" s="3">
        <v>17</v>
      </c>
      <c r="AG1292" s="4" t="s">
        <v>187</v>
      </c>
      <c r="AH1292">
        <v>0</v>
      </c>
      <c r="AI1292">
        <v>0</v>
      </c>
      <c r="AJ1292" t="s">
        <v>103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102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190</v>
      </c>
      <c r="AH1294">
        <v>0</v>
      </c>
      <c r="AI1294">
        <v>1</v>
      </c>
      <c r="AJ1294" t="s">
        <v>102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193</v>
      </c>
      <c r="AC1295" s="3">
        <v>1</v>
      </c>
      <c r="AD1295" s="3" t="s">
        <v>192</v>
      </c>
      <c r="AE1295" s="3">
        <v>5</v>
      </c>
      <c r="AF1295" s="3">
        <v>3</v>
      </c>
      <c r="AG1295" s="4" t="s">
        <v>194</v>
      </c>
      <c r="AH1295">
        <v>0</v>
      </c>
      <c r="AI1295">
        <v>1</v>
      </c>
      <c r="AJ1295" t="s">
        <v>102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187</v>
      </c>
      <c r="X1296" s="3">
        <v>2</v>
      </c>
      <c r="Y1296" s="3" t="s">
        <v>188</v>
      </c>
      <c r="Z1296" s="3">
        <v>5</v>
      </c>
      <c r="AA1296" s="3">
        <v>17</v>
      </c>
      <c r="AB1296" s="3" t="s">
        <v>187</v>
      </c>
      <c r="AC1296" s="3">
        <v>2</v>
      </c>
      <c r="AD1296" s="3" t="s">
        <v>188</v>
      </c>
      <c r="AE1296" s="3">
        <v>5</v>
      </c>
      <c r="AF1296" s="3">
        <v>17</v>
      </c>
      <c r="AG1296" s="4" t="s">
        <v>187</v>
      </c>
      <c r="AH1296">
        <v>0</v>
      </c>
      <c r="AI1296">
        <v>0</v>
      </c>
      <c r="AJ1296" t="s">
        <v>103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187</v>
      </c>
      <c r="X1297" s="3">
        <v>2</v>
      </c>
      <c r="Y1297" s="3" t="s">
        <v>188</v>
      </c>
      <c r="Z1297" s="3">
        <v>5</v>
      </c>
      <c r="AA1297" s="3">
        <v>17</v>
      </c>
      <c r="AB1297" s="3" t="s">
        <v>187</v>
      </c>
      <c r="AC1297" s="3">
        <v>2</v>
      </c>
      <c r="AD1297" s="3" t="s">
        <v>188</v>
      </c>
      <c r="AE1297" s="3">
        <v>5</v>
      </c>
      <c r="AF1297" s="3">
        <v>17</v>
      </c>
      <c r="AG1297" s="4" t="s">
        <v>187</v>
      </c>
      <c r="AH1297">
        <v>0</v>
      </c>
      <c r="AI1297">
        <v>0</v>
      </c>
      <c r="AJ1297" t="s">
        <v>103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187</v>
      </c>
      <c r="X1299" s="3">
        <v>2</v>
      </c>
      <c r="Y1299" s="3" t="s">
        <v>188</v>
      </c>
      <c r="Z1299" s="3">
        <v>5</v>
      </c>
      <c r="AA1299" s="3">
        <v>17</v>
      </c>
      <c r="AB1299" s="3" t="s">
        <v>187</v>
      </c>
      <c r="AC1299" s="3">
        <v>2</v>
      </c>
      <c r="AD1299" s="3" t="s">
        <v>188</v>
      </c>
      <c r="AE1299" s="3">
        <v>5</v>
      </c>
      <c r="AF1299" s="3">
        <v>17</v>
      </c>
      <c r="AG1299" s="4" t="s">
        <v>187</v>
      </c>
      <c r="AH1299">
        <v>0</v>
      </c>
      <c r="AI1299">
        <v>0</v>
      </c>
      <c r="AJ1299" t="s">
        <v>103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102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102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187</v>
      </c>
      <c r="X1302" s="3">
        <v>2</v>
      </c>
      <c r="Y1302" s="3" t="s">
        <v>188</v>
      </c>
      <c r="Z1302" s="3">
        <v>5</v>
      </c>
      <c r="AA1302" s="3">
        <v>3</v>
      </c>
      <c r="AB1302" s="3" t="s">
        <v>193</v>
      </c>
      <c r="AC1302" s="3">
        <v>1</v>
      </c>
      <c r="AD1302" s="3" t="s">
        <v>192</v>
      </c>
      <c r="AE1302" s="3">
        <v>5</v>
      </c>
      <c r="AF1302" s="3">
        <v>3</v>
      </c>
      <c r="AG1302" s="4" t="s">
        <v>194</v>
      </c>
      <c r="AH1302">
        <v>0</v>
      </c>
      <c r="AI1302">
        <v>0</v>
      </c>
      <c r="AJ1302" t="s">
        <v>103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102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102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199</v>
      </c>
      <c r="AH1305">
        <v>0</v>
      </c>
      <c r="AI1305">
        <v>1</v>
      </c>
      <c r="AJ1305" t="s">
        <v>102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102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190</v>
      </c>
      <c r="AH1307">
        <v>0</v>
      </c>
      <c r="AI1307">
        <v>1</v>
      </c>
      <c r="AJ1307" t="s">
        <v>102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102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190</v>
      </c>
      <c r="AH1309">
        <v>0</v>
      </c>
      <c r="AI1309">
        <v>1</v>
      </c>
      <c r="AJ1309" t="s">
        <v>102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102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102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209</v>
      </c>
      <c r="X1312" s="3">
        <v>1</v>
      </c>
      <c r="Y1312" s="3" t="s">
        <v>192</v>
      </c>
      <c r="Z1312" s="3">
        <v>5</v>
      </c>
      <c r="AA1312" s="3">
        <v>6</v>
      </c>
      <c r="AB1312" s="3" t="s">
        <v>211</v>
      </c>
      <c r="AC1312" s="3">
        <v>1</v>
      </c>
      <c r="AD1312" s="3" t="s">
        <v>192</v>
      </c>
      <c r="AE1312" s="3">
        <v>3</v>
      </c>
      <c r="AF1312" s="3">
        <v>6</v>
      </c>
      <c r="AG1312" s="4" t="s">
        <v>212</v>
      </c>
      <c r="AH1312">
        <v>0</v>
      </c>
      <c r="AI1312">
        <v>0</v>
      </c>
      <c r="AJ1312" t="s">
        <v>103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187</v>
      </c>
      <c r="X1313" s="3">
        <v>2</v>
      </c>
      <c r="Y1313" s="3" t="s">
        <v>188</v>
      </c>
      <c r="Z1313" s="3">
        <v>5</v>
      </c>
      <c r="AA1313" s="3">
        <v>17</v>
      </c>
      <c r="AB1313" s="3" t="s">
        <v>187</v>
      </c>
      <c r="AC1313" s="3">
        <v>2</v>
      </c>
      <c r="AD1313" s="3" t="s">
        <v>188</v>
      </c>
      <c r="AE1313" s="3">
        <v>5</v>
      </c>
      <c r="AF1313" s="3">
        <v>17</v>
      </c>
      <c r="AG1313" s="4" t="s">
        <v>187</v>
      </c>
      <c r="AH1313">
        <v>0</v>
      </c>
      <c r="AI1313">
        <v>0</v>
      </c>
      <c r="AJ1313" t="s">
        <v>103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187</v>
      </c>
      <c r="X1315" s="3">
        <v>2</v>
      </c>
      <c r="Y1315" s="3" t="s">
        <v>188</v>
      </c>
      <c r="Z1315" s="3">
        <v>5</v>
      </c>
      <c r="AA1315" s="3">
        <v>17</v>
      </c>
      <c r="AB1315" s="3" t="s">
        <v>187</v>
      </c>
      <c r="AC1315" s="3">
        <v>2</v>
      </c>
      <c r="AD1315" s="3" t="s">
        <v>188</v>
      </c>
      <c r="AE1315" s="3">
        <v>5</v>
      </c>
      <c r="AF1315" s="3">
        <v>17</v>
      </c>
      <c r="AG1315" s="4" t="s">
        <v>187</v>
      </c>
      <c r="AH1315">
        <v>0</v>
      </c>
      <c r="AI1315">
        <v>0</v>
      </c>
      <c r="AJ1315" t="s">
        <v>103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102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187</v>
      </c>
      <c r="X1317" s="3">
        <v>2</v>
      </c>
      <c r="Y1317" s="3" t="s">
        <v>188</v>
      </c>
      <c r="Z1317" s="3">
        <v>5</v>
      </c>
      <c r="AA1317" s="3">
        <v>17</v>
      </c>
      <c r="AB1317" s="3" t="s">
        <v>187</v>
      </c>
      <c r="AC1317" s="3">
        <v>2</v>
      </c>
      <c r="AD1317" s="3" t="s">
        <v>188</v>
      </c>
      <c r="AE1317" s="3">
        <v>5</v>
      </c>
      <c r="AF1317" s="3">
        <v>17</v>
      </c>
      <c r="AG1317" s="4" t="s">
        <v>187</v>
      </c>
      <c r="AH1317">
        <v>0</v>
      </c>
      <c r="AI1317">
        <v>0</v>
      </c>
      <c r="AJ1317" t="s">
        <v>103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187</v>
      </c>
      <c r="X1318" s="3">
        <v>2</v>
      </c>
      <c r="Y1318" s="3" t="s">
        <v>188</v>
      </c>
      <c r="Z1318" s="3">
        <v>5</v>
      </c>
      <c r="AA1318" s="3">
        <v>17</v>
      </c>
      <c r="AB1318" s="3" t="s">
        <v>187</v>
      </c>
      <c r="AC1318" s="3">
        <v>2</v>
      </c>
      <c r="AD1318" s="3" t="s">
        <v>188</v>
      </c>
      <c r="AE1318" s="3">
        <v>5</v>
      </c>
      <c r="AF1318" s="3">
        <v>17</v>
      </c>
      <c r="AG1318" s="4" t="s">
        <v>187</v>
      </c>
      <c r="AH1318">
        <v>0</v>
      </c>
      <c r="AI1318">
        <v>0</v>
      </c>
      <c r="AJ1318" t="s">
        <v>103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102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102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102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102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187</v>
      </c>
      <c r="X1325" s="3">
        <v>2</v>
      </c>
      <c r="Y1325" s="3" t="s">
        <v>188</v>
      </c>
      <c r="Z1325" s="3">
        <v>5</v>
      </c>
      <c r="AA1325" s="3">
        <v>17</v>
      </c>
      <c r="AB1325" s="3" t="s">
        <v>187</v>
      </c>
      <c r="AC1325" s="3">
        <v>2</v>
      </c>
      <c r="AD1325" s="3" t="s">
        <v>188</v>
      </c>
      <c r="AE1325" s="3">
        <v>5</v>
      </c>
      <c r="AF1325" s="3">
        <v>17</v>
      </c>
      <c r="AG1325" s="4" t="s">
        <v>187</v>
      </c>
      <c r="AH1325">
        <v>0</v>
      </c>
      <c r="AI1325">
        <v>0</v>
      </c>
      <c r="AJ1325" t="s">
        <v>103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187</v>
      </c>
      <c r="X1326" s="3">
        <v>2</v>
      </c>
      <c r="Y1326" s="3" t="s">
        <v>188</v>
      </c>
      <c r="Z1326" s="3">
        <v>5</v>
      </c>
      <c r="AA1326" s="3">
        <v>17</v>
      </c>
      <c r="AB1326" s="3" t="s">
        <v>187</v>
      </c>
      <c r="AC1326" s="3">
        <v>2</v>
      </c>
      <c r="AD1326" s="3" t="s">
        <v>188</v>
      </c>
      <c r="AE1326" s="3">
        <v>5</v>
      </c>
      <c r="AF1326" s="3">
        <v>17</v>
      </c>
      <c r="AG1326" s="4" t="s">
        <v>187</v>
      </c>
      <c r="AH1326">
        <v>0</v>
      </c>
      <c r="AI1326">
        <v>0</v>
      </c>
      <c r="AJ1326" t="s">
        <v>103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190</v>
      </c>
      <c r="AH1327">
        <v>0</v>
      </c>
      <c r="AI1327">
        <v>1</v>
      </c>
      <c r="AJ1327" t="s">
        <v>102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187</v>
      </c>
      <c r="X1328" s="3">
        <v>2</v>
      </c>
      <c r="Y1328" s="3" t="s">
        <v>188</v>
      </c>
      <c r="Z1328" s="3">
        <v>5</v>
      </c>
      <c r="AA1328" s="3">
        <v>17</v>
      </c>
      <c r="AB1328" s="3" t="s">
        <v>187</v>
      </c>
      <c r="AC1328" s="3">
        <v>2</v>
      </c>
      <c r="AD1328" s="3" t="s">
        <v>188</v>
      </c>
      <c r="AE1328" s="3">
        <v>5</v>
      </c>
      <c r="AF1328" s="3">
        <v>17</v>
      </c>
      <c r="AG1328" s="4" t="s">
        <v>187</v>
      </c>
      <c r="AH1328">
        <v>0</v>
      </c>
      <c r="AI1328">
        <v>0</v>
      </c>
      <c r="AJ1328" t="s">
        <v>103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102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102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102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102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102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187</v>
      </c>
      <c r="X1334" s="3">
        <v>2</v>
      </c>
      <c r="Y1334" s="3" t="s">
        <v>188</v>
      </c>
      <c r="Z1334" s="3">
        <v>5</v>
      </c>
      <c r="AA1334" s="3">
        <v>17</v>
      </c>
      <c r="AB1334" s="3" t="s">
        <v>187</v>
      </c>
      <c r="AC1334" s="3">
        <v>2</v>
      </c>
      <c r="AD1334" s="3" t="s">
        <v>188</v>
      </c>
      <c r="AE1334" s="3">
        <v>5</v>
      </c>
      <c r="AF1334" s="3">
        <v>17</v>
      </c>
      <c r="AG1334" s="4" t="s">
        <v>187</v>
      </c>
      <c r="AH1334">
        <v>0</v>
      </c>
      <c r="AI1334">
        <v>0</v>
      </c>
      <c r="AJ1334" t="s">
        <v>103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102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187</v>
      </c>
      <c r="X1336" s="3">
        <v>2</v>
      </c>
      <c r="Y1336" s="3" t="s">
        <v>188</v>
      </c>
      <c r="Z1336" s="3">
        <v>5</v>
      </c>
      <c r="AA1336" s="3">
        <v>17</v>
      </c>
      <c r="AB1336" s="3" t="s">
        <v>187</v>
      </c>
      <c r="AC1336" s="3">
        <v>2</v>
      </c>
      <c r="AD1336" s="3" t="s">
        <v>188</v>
      </c>
      <c r="AE1336" s="3">
        <v>5</v>
      </c>
      <c r="AF1336" s="3">
        <v>17</v>
      </c>
      <c r="AG1336" s="4" t="s">
        <v>187</v>
      </c>
      <c r="AH1336">
        <v>0</v>
      </c>
      <c r="AI1336">
        <v>0</v>
      </c>
      <c r="AJ1336" t="s">
        <v>103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102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102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102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187</v>
      </c>
      <c r="X1340" s="3">
        <v>2</v>
      </c>
      <c r="Y1340" s="3" t="s">
        <v>188</v>
      </c>
      <c r="Z1340" s="3">
        <v>5</v>
      </c>
      <c r="AA1340" s="3">
        <v>17</v>
      </c>
      <c r="AB1340" s="3" t="s">
        <v>187</v>
      </c>
      <c r="AC1340" s="3">
        <v>2</v>
      </c>
      <c r="AD1340" s="3" t="s">
        <v>188</v>
      </c>
      <c r="AE1340" s="3">
        <v>5</v>
      </c>
      <c r="AF1340" s="3">
        <v>17</v>
      </c>
      <c r="AG1340" s="4" t="s">
        <v>187</v>
      </c>
      <c r="AH1340">
        <v>0</v>
      </c>
      <c r="AI1340">
        <v>0</v>
      </c>
      <c r="AJ1340" t="s">
        <v>103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187</v>
      </c>
      <c r="X1341" s="3">
        <v>2</v>
      </c>
      <c r="Y1341" s="3" t="s">
        <v>188</v>
      </c>
      <c r="Z1341" s="3">
        <v>5</v>
      </c>
      <c r="AA1341" s="3">
        <v>17</v>
      </c>
      <c r="AB1341" s="3" t="s">
        <v>187</v>
      </c>
      <c r="AC1341" s="3">
        <v>2</v>
      </c>
      <c r="AD1341" s="3" t="s">
        <v>188</v>
      </c>
      <c r="AE1341" s="3">
        <v>5</v>
      </c>
      <c r="AF1341" s="3">
        <v>17</v>
      </c>
      <c r="AG1341" s="4" t="s">
        <v>187</v>
      </c>
      <c r="AH1341">
        <v>0</v>
      </c>
      <c r="AI1341">
        <v>0</v>
      </c>
      <c r="AJ1341" t="s">
        <v>103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187</v>
      </c>
      <c r="X1342" s="3">
        <v>2</v>
      </c>
      <c r="Y1342" s="3" t="s">
        <v>188</v>
      </c>
      <c r="Z1342" s="3">
        <v>5</v>
      </c>
      <c r="AA1342" s="3">
        <v>17</v>
      </c>
      <c r="AB1342" s="3" t="s">
        <v>187</v>
      </c>
      <c r="AC1342" s="3">
        <v>2</v>
      </c>
      <c r="AD1342" s="3" t="s">
        <v>188</v>
      </c>
      <c r="AE1342" s="3">
        <v>5</v>
      </c>
      <c r="AF1342" s="3">
        <v>17</v>
      </c>
      <c r="AG1342" s="4" t="s">
        <v>187</v>
      </c>
      <c r="AH1342">
        <v>0</v>
      </c>
      <c r="AI1342">
        <v>0</v>
      </c>
      <c r="AJ1342" t="s">
        <v>103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187</v>
      </c>
      <c r="X1343" s="3">
        <v>2</v>
      </c>
      <c r="Y1343" s="3" t="s">
        <v>188</v>
      </c>
      <c r="Z1343" s="3">
        <v>5</v>
      </c>
      <c r="AA1343" s="3">
        <v>17</v>
      </c>
      <c r="AB1343" s="3" t="s">
        <v>187</v>
      </c>
      <c r="AC1343" s="3">
        <v>2</v>
      </c>
      <c r="AD1343" s="3" t="s">
        <v>188</v>
      </c>
      <c r="AE1343" s="3">
        <v>5</v>
      </c>
      <c r="AF1343" s="3">
        <v>17</v>
      </c>
      <c r="AG1343" s="4" t="s">
        <v>187</v>
      </c>
      <c r="AH1343">
        <v>0</v>
      </c>
      <c r="AI1343">
        <v>0</v>
      </c>
      <c r="AJ1343" t="s">
        <v>103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102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102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187</v>
      </c>
      <c r="X1346" s="3">
        <v>2</v>
      </c>
      <c r="Y1346" s="3" t="s">
        <v>188</v>
      </c>
      <c r="Z1346" s="3">
        <v>5</v>
      </c>
      <c r="AA1346" s="3">
        <v>17</v>
      </c>
      <c r="AB1346" s="3" t="s">
        <v>187</v>
      </c>
      <c r="AC1346" s="3">
        <v>2</v>
      </c>
      <c r="AD1346" s="3" t="s">
        <v>188</v>
      </c>
      <c r="AE1346" s="3">
        <v>5</v>
      </c>
      <c r="AF1346" s="3">
        <v>17</v>
      </c>
      <c r="AG1346" s="4" t="s">
        <v>187</v>
      </c>
      <c r="AH1346">
        <v>0</v>
      </c>
      <c r="AI1346">
        <v>0</v>
      </c>
      <c r="AJ1346" t="s">
        <v>103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187</v>
      </c>
      <c r="X1347" s="3">
        <v>2</v>
      </c>
      <c r="Y1347" s="3" t="s">
        <v>188</v>
      </c>
      <c r="Z1347" s="3">
        <v>5</v>
      </c>
      <c r="AA1347" s="3">
        <v>17</v>
      </c>
      <c r="AB1347" s="3" t="s">
        <v>187</v>
      </c>
      <c r="AC1347" s="3">
        <v>2</v>
      </c>
      <c r="AD1347" s="3" t="s">
        <v>188</v>
      </c>
      <c r="AE1347" s="3">
        <v>5</v>
      </c>
      <c r="AF1347" s="3">
        <v>17</v>
      </c>
      <c r="AG1347" s="4" t="s">
        <v>187</v>
      </c>
      <c r="AH1347">
        <v>0</v>
      </c>
      <c r="AI1347">
        <v>0</v>
      </c>
      <c r="AJ1347" t="s">
        <v>103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187</v>
      </c>
      <c r="X1348" s="3">
        <v>2</v>
      </c>
      <c r="Y1348" s="3" t="s">
        <v>188</v>
      </c>
      <c r="Z1348" s="3">
        <v>5</v>
      </c>
      <c r="AA1348" s="3">
        <v>17</v>
      </c>
      <c r="AB1348" s="3" t="s">
        <v>187</v>
      </c>
      <c r="AC1348" s="3">
        <v>2</v>
      </c>
      <c r="AD1348" s="3" t="s">
        <v>188</v>
      </c>
      <c r="AE1348" s="3">
        <v>5</v>
      </c>
      <c r="AF1348" s="3">
        <v>17</v>
      </c>
      <c r="AG1348" s="4" t="s">
        <v>187</v>
      </c>
      <c r="AH1348">
        <v>0</v>
      </c>
      <c r="AI1348">
        <v>0</v>
      </c>
      <c r="AJ1348" t="s">
        <v>103</v>
      </c>
      <c r="AK1348">
        <v>0</v>
      </c>
    </row>
    <row r="1349" spans="1:37" x14ac:dyDescent="0.25">
      <c r="A1349" s="2">
        <v>1946</v>
      </c>
      <c r="B1349" s="3" t="s">
        <v>70</v>
      </c>
      <c r="C1349" s="3"/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197</v>
      </c>
      <c r="X1349" s="3">
        <v>4</v>
      </c>
      <c r="Y1349" s="3" t="s">
        <v>196</v>
      </c>
      <c r="Z1349" s="3">
        <v>3</v>
      </c>
      <c r="AA1349" s="3">
        <v>14</v>
      </c>
      <c r="AB1349" s="3" t="s">
        <v>207</v>
      </c>
      <c r="AC1349" s="3">
        <v>4</v>
      </c>
      <c r="AD1349" s="3" t="s">
        <v>196</v>
      </c>
      <c r="AE1349" s="3">
        <v>3</v>
      </c>
      <c r="AF1349" s="3">
        <v>14</v>
      </c>
      <c r="AG1349" s="4" t="s">
        <v>207</v>
      </c>
      <c r="AH1349">
        <v>0</v>
      </c>
      <c r="AI1349">
        <v>0</v>
      </c>
      <c r="AJ1349" t="s">
        <v>103</v>
      </c>
      <c r="AK1349">
        <v>0</v>
      </c>
    </row>
    <row r="1350" spans="1:37" x14ac:dyDescent="0.25">
      <c r="A1350" s="2">
        <v>1977</v>
      </c>
      <c r="B1350" s="3" t="s">
        <v>70</v>
      </c>
      <c r="C1350" s="3"/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197</v>
      </c>
      <c r="X1350" s="3">
        <v>4</v>
      </c>
      <c r="Y1350" s="3" t="s">
        <v>196</v>
      </c>
      <c r="Z1350" s="3">
        <v>3</v>
      </c>
      <c r="AA1350" s="3">
        <v>14</v>
      </c>
      <c r="AB1350" s="3" t="s">
        <v>207</v>
      </c>
      <c r="AC1350" s="3">
        <v>4</v>
      </c>
      <c r="AD1350" s="3" t="s">
        <v>196</v>
      </c>
      <c r="AE1350" s="3">
        <v>3</v>
      </c>
      <c r="AF1350" s="3">
        <v>14</v>
      </c>
      <c r="AG1350" s="4" t="s">
        <v>207</v>
      </c>
      <c r="AH1350">
        <v>0</v>
      </c>
      <c r="AI1350">
        <v>0</v>
      </c>
      <c r="AJ1350" t="s">
        <v>103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187</v>
      </c>
      <c r="X1351" s="3">
        <v>2</v>
      </c>
      <c r="Y1351" s="3" t="s">
        <v>188</v>
      </c>
      <c r="Z1351" s="3">
        <v>5</v>
      </c>
      <c r="AA1351" s="3">
        <v>3</v>
      </c>
      <c r="AB1351" s="3" t="s">
        <v>193</v>
      </c>
      <c r="AC1351" s="3">
        <v>1</v>
      </c>
      <c r="AD1351" s="3" t="s">
        <v>192</v>
      </c>
      <c r="AE1351" s="3">
        <v>5</v>
      </c>
      <c r="AF1351" s="3">
        <v>3</v>
      </c>
      <c r="AG1351" s="4" t="s">
        <v>194</v>
      </c>
      <c r="AH1351">
        <v>0</v>
      </c>
      <c r="AI1351">
        <v>0</v>
      </c>
      <c r="AJ1351" t="s">
        <v>103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187</v>
      </c>
      <c r="X1352" s="3">
        <v>2</v>
      </c>
      <c r="Y1352" s="3" t="s">
        <v>188</v>
      </c>
      <c r="Z1352" s="3">
        <v>5</v>
      </c>
      <c r="AA1352" s="3">
        <v>17</v>
      </c>
      <c r="AB1352" s="3" t="s">
        <v>187</v>
      </c>
      <c r="AC1352" s="3">
        <v>2</v>
      </c>
      <c r="AD1352" s="3" t="s">
        <v>188</v>
      </c>
      <c r="AE1352" s="3">
        <v>5</v>
      </c>
      <c r="AF1352" s="3">
        <v>17</v>
      </c>
      <c r="AG1352" s="4" t="s">
        <v>187</v>
      </c>
      <c r="AH1352">
        <v>0</v>
      </c>
      <c r="AI1352">
        <v>0</v>
      </c>
      <c r="AJ1352" t="s">
        <v>103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187</v>
      </c>
      <c r="X1353" s="3">
        <v>2</v>
      </c>
      <c r="Y1353" s="3" t="s">
        <v>188</v>
      </c>
      <c r="Z1353" s="3">
        <v>5</v>
      </c>
      <c r="AA1353" s="3">
        <v>17</v>
      </c>
      <c r="AB1353" s="3" t="s">
        <v>187</v>
      </c>
      <c r="AC1353" s="3">
        <v>2</v>
      </c>
      <c r="AD1353" s="3" t="s">
        <v>188</v>
      </c>
      <c r="AE1353" s="3">
        <v>5</v>
      </c>
      <c r="AF1353" s="3">
        <v>17</v>
      </c>
      <c r="AG1353" s="4" t="s">
        <v>187</v>
      </c>
      <c r="AH1353">
        <v>0</v>
      </c>
      <c r="AI1353">
        <v>0</v>
      </c>
      <c r="AJ1353" t="s">
        <v>103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187</v>
      </c>
      <c r="X1354" s="3">
        <v>2</v>
      </c>
      <c r="Y1354" s="3" t="s">
        <v>188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0</v>
      </c>
      <c r="AI1354">
        <v>0</v>
      </c>
      <c r="AJ1354" t="s">
        <v>103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193</v>
      </c>
      <c r="AC1355" s="3">
        <v>1</v>
      </c>
      <c r="AD1355" s="3" t="s">
        <v>192</v>
      </c>
      <c r="AE1355" s="3">
        <v>5</v>
      </c>
      <c r="AF1355" s="3">
        <v>3</v>
      </c>
      <c r="AG1355" s="4" t="s">
        <v>194</v>
      </c>
      <c r="AH1355">
        <v>0</v>
      </c>
      <c r="AI1355">
        <v>1</v>
      </c>
      <c r="AJ1355" t="s">
        <v>102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187</v>
      </c>
      <c r="X1356" s="3">
        <v>2</v>
      </c>
      <c r="Y1356" s="3" t="s">
        <v>188</v>
      </c>
      <c r="Z1356" s="3">
        <v>5</v>
      </c>
      <c r="AA1356" s="3">
        <v>17</v>
      </c>
      <c r="AB1356" s="3" t="s">
        <v>187</v>
      </c>
      <c r="AC1356" s="3">
        <v>2</v>
      </c>
      <c r="AD1356" s="3" t="s">
        <v>188</v>
      </c>
      <c r="AE1356" s="3">
        <v>5</v>
      </c>
      <c r="AF1356" s="3">
        <v>17</v>
      </c>
      <c r="AG1356" s="4" t="s">
        <v>187</v>
      </c>
      <c r="AH1356">
        <v>0</v>
      </c>
      <c r="AI1356">
        <v>0</v>
      </c>
      <c r="AJ1356" t="s">
        <v>103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187</v>
      </c>
      <c r="X1357" s="3">
        <v>2</v>
      </c>
      <c r="Y1357" s="3" t="s">
        <v>188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186</v>
      </c>
      <c r="AH1357">
        <v>0</v>
      </c>
      <c r="AI1357">
        <v>0</v>
      </c>
      <c r="AJ1357" t="s">
        <v>103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187</v>
      </c>
      <c r="X1358" s="3">
        <v>2</v>
      </c>
      <c r="Y1358" s="3" t="s">
        <v>188</v>
      </c>
      <c r="Z1358" s="3">
        <v>5</v>
      </c>
      <c r="AA1358" s="3">
        <v>17</v>
      </c>
      <c r="AB1358" s="3" t="s">
        <v>187</v>
      </c>
      <c r="AC1358" s="3">
        <v>2</v>
      </c>
      <c r="AD1358" s="3" t="s">
        <v>188</v>
      </c>
      <c r="AE1358" s="3">
        <v>5</v>
      </c>
      <c r="AF1358" s="3">
        <v>17</v>
      </c>
      <c r="AG1358" s="4" t="s">
        <v>187</v>
      </c>
      <c r="AH1358">
        <v>0</v>
      </c>
      <c r="AI1358">
        <v>0</v>
      </c>
      <c r="AJ1358" t="s">
        <v>103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187</v>
      </c>
      <c r="X1359" s="3">
        <v>2</v>
      </c>
      <c r="Y1359" s="3" t="s">
        <v>188</v>
      </c>
      <c r="Z1359" s="3">
        <v>5</v>
      </c>
      <c r="AA1359" s="3">
        <v>2</v>
      </c>
      <c r="AB1359" s="3" t="s">
        <v>200</v>
      </c>
      <c r="AC1359" s="3">
        <v>1</v>
      </c>
      <c r="AD1359" s="3" t="s">
        <v>192</v>
      </c>
      <c r="AE1359" s="3">
        <v>5</v>
      </c>
      <c r="AF1359" s="3">
        <v>2</v>
      </c>
      <c r="AG1359" s="4" t="s">
        <v>201</v>
      </c>
      <c r="AH1359">
        <v>0</v>
      </c>
      <c r="AI1359">
        <v>0</v>
      </c>
      <c r="AJ1359" t="s">
        <v>103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187</v>
      </c>
      <c r="X1360" s="3">
        <v>2</v>
      </c>
      <c r="Y1360" s="3" t="s">
        <v>188</v>
      </c>
      <c r="Z1360" s="3">
        <v>5</v>
      </c>
      <c r="AA1360" s="3">
        <v>17</v>
      </c>
      <c r="AB1360" s="3" t="s">
        <v>187</v>
      </c>
      <c r="AC1360" s="3">
        <v>2</v>
      </c>
      <c r="AD1360" s="3" t="s">
        <v>188</v>
      </c>
      <c r="AE1360" s="3">
        <v>5</v>
      </c>
      <c r="AF1360" s="3">
        <v>17</v>
      </c>
      <c r="AG1360" s="4" t="s">
        <v>187</v>
      </c>
      <c r="AH1360">
        <v>0</v>
      </c>
      <c r="AI1360">
        <v>0</v>
      </c>
      <c r="AJ1360" t="s">
        <v>103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187</v>
      </c>
      <c r="X1361" s="3">
        <v>2</v>
      </c>
      <c r="Y1361" s="3" t="s">
        <v>188</v>
      </c>
      <c r="Z1361" s="3">
        <v>5</v>
      </c>
      <c r="AA1361" s="3">
        <v>17</v>
      </c>
      <c r="AB1361" s="3" t="s">
        <v>187</v>
      </c>
      <c r="AC1361" s="3">
        <v>2</v>
      </c>
      <c r="AD1361" s="3" t="s">
        <v>188</v>
      </c>
      <c r="AE1361" s="3">
        <v>5</v>
      </c>
      <c r="AF1361" s="3">
        <v>17</v>
      </c>
      <c r="AG1361" s="4" t="s">
        <v>187</v>
      </c>
      <c r="AH1361">
        <v>0</v>
      </c>
      <c r="AI1361">
        <v>0</v>
      </c>
      <c r="AJ1361" t="s">
        <v>103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187</v>
      </c>
      <c r="X1362" s="3">
        <v>2</v>
      </c>
      <c r="Y1362" s="3" t="s">
        <v>188</v>
      </c>
      <c r="Z1362" s="3">
        <v>5</v>
      </c>
      <c r="AA1362" s="3">
        <v>17</v>
      </c>
      <c r="AB1362" s="3" t="s">
        <v>187</v>
      </c>
      <c r="AC1362" s="3">
        <v>2</v>
      </c>
      <c r="AD1362" s="3" t="s">
        <v>188</v>
      </c>
      <c r="AE1362" s="3">
        <v>5</v>
      </c>
      <c r="AF1362" s="3">
        <v>17</v>
      </c>
      <c r="AG1362" s="4" t="s">
        <v>187</v>
      </c>
      <c r="AH1362">
        <v>0</v>
      </c>
      <c r="AI1362">
        <v>0</v>
      </c>
      <c r="AJ1362" t="s">
        <v>103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187</v>
      </c>
      <c r="X1363" s="3">
        <v>2</v>
      </c>
      <c r="Y1363" s="3" t="s">
        <v>188</v>
      </c>
      <c r="Z1363" s="3">
        <v>5</v>
      </c>
      <c r="AA1363" s="3">
        <v>17</v>
      </c>
      <c r="AB1363" s="3" t="s">
        <v>187</v>
      </c>
      <c r="AC1363" s="3">
        <v>2</v>
      </c>
      <c r="AD1363" s="3" t="s">
        <v>188</v>
      </c>
      <c r="AE1363" s="3">
        <v>5</v>
      </c>
      <c r="AF1363" s="3">
        <v>17</v>
      </c>
      <c r="AG1363" s="4" t="s">
        <v>187</v>
      </c>
      <c r="AH1363">
        <v>0</v>
      </c>
      <c r="AI1363">
        <v>0</v>
      </c>
      <c r="AJ1363" t="s">
        <v>103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187</v>
      </c>
      <c r="X1364" s="3">
        <v>2</v>
      </c>
      <c r="Y1364" s="3" t="s">
        <v>188</v>
      </c>
      <c r="Z1364" s="3">
        <v>5</v>
      </c>
      <c r="AA1364" s="3">
        <v>17</v>
      </c>
      <c r="AB1364" s="3" t="s">
        <v>187</v>
      </c>
      <c r="AC1364" s="3">
        <v>2</v>
      </c>
      <c r="AD1364" s="3" t="s">
        <v>188</v>
      </c>
      <c r="AE1364" s="3">
        <v>5</v>
      </c>
      <c r="AF1364" s="3">
        <v>17</v>
      </c>
      <c r="AG1364" s="4" t="s">
        <v>187</v>
      </c>
      <c r="AH1364">
        <v>0</v>
      </c>
      <c r="AI1364">
        <v>0</v>
      </c>
      <c r="AJ1364" t="s">
        <v>103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187</v>
      </c>
      <c r="X1365" s="3">
        <v>2</v>
      </c>
      <c r="Y1365" s="3" t="s">
        <v>188</v>
      </c>
      <c r="Z1365" s="3">
        <v>5</v>
      </c>
      <c r="AA1365" s="3">
        <v>17</v>
      </c>
      <c r="AB1365" s="3" t="s">
        <v>187</v>
      </c>
      <c r="AC1365" s="3">
        <v>2</v>
      </c>
      <c r="AD1365" s="3" t="s">
        <v>188</v>
      </c>
      <c r="AE1365" s="3">
        <v>5</v>
      </c>
      <c r="AF1365" s="3">
        <v>17</v>
      </c>
      <c r="AG1365" s="4" t="s">
        <v>187</v>
      </c>
      <c r="AH1365">
        <v>0</v>
      </c>
      <c r="AI1365">
        <v>0</v>
      </c>
      <c r="AJ1365" t="s">
        <v>103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191</v>
      </c>
      <c r="X1366" s="3">
        <v>1</v>
      </c>
      <c r="Y1366" s="3" t="s">
        <v>192</v>
      </c>
      <c r="Z1366" s="3">
        <v>5</v>
      </c>
      <c r="AA1366" s="3">
        <v>15</v>
      </c>
      <c r="AB1366" s="3" t="s">
        <v>204</v>
      </c>
      <c r="AC1366" s="3">
        <v>4</v>
      </c>
      <c r="AD1366" s="3" t="s">
        <v>196</v>
      </c>
      <c r="AE1366" s="3">
        <v>3</v>
      </c>
      <c r="AF1366" s="3">
        <v>15</v>
      </c>
      <c r="AG1366" s="4" t="s">
        <v>204</v>
      </c>
      <c r="AH1366">
        <v>0</v>
      </c>
      <c r="AI1366">
        <v>0</v>
      </c>
      <c r="AJ1366" t="s">
        <v>103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187</v>
      </c>
      <c r="X1367" s="3">
        <v>2</v>
      </c>
      <c r="Y1367" s="3" t="s">
        <v>188</v>
      </c>
      <c r="Z1367" s="3">
        <v>5</v>
      </c>
      <c r="AA1367" s="3">
        <v>17</v>
      </c>
      <c r="AB1367" s="3" t="s">
        <v>187</v>
      </c>
      <c r="AC1367" s="3">
        <v>2</v>
      </c>
      <c r="AD1367" s="3" t="s">
        <v>188</v>
      </c>
      <c r="AE1367" s="3">
        <v>5</v>
      </c>
      <c r="AF1367" s="3">
        <v>17</v>
      </c>
      <c r="AG1367" s="4" t="s">
        <v>187</v>
      </c>
      <c r="AH1367">
        <v>0</v>
      </c>
      <c r="AI1367">
        <v>0</v>
      </c>
      <c r="AJ1367" t="s">
        <v>103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187</v>
      </c>
      <c r="X1368" s="3">
        <v>2</v>
      </c>
      <c r="Y1368" s="3" t="s">
        <v>188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186</v>
      </c>
      <c r="AH1368">
        <v>0</v>
      </c>
      <c r="AI1368">
        <v>0</v>
      </c>
      <c r="AJ1368" t="s">
        <v>103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187</v>
      </c>
      <c r="X1369" s="3">
        <v>2</v>
      </c>
      <c r="Y1369" s="3" t="s">
        <v>188</v>
      </c>
      <c r="Z1369" s="3">
        <v>5</v>
      </c>
      <c r="AA1369" s="3">
        <v>17</v>
      </c>
      <c r="AB1369" s="3" t="s">
        <v>187</v>
      </c>
      <c r="AC1369" s="3">
        <v>2</v>
      </c>
      <c r="AD1369" s="3" t="s">
        <v>188</v>
      </c>
      <c r="AE1369" s="3">
        <v>5</v>
      </c>
      <c r="AF1369" s="3">
        <v>17</v>
      </c>
      <c r="AG1369" s="4" t="s">
        <v>187</v>
      </c>
      <c r="AH1369">
        <v>0</v>
      </c>
      <c r="AI1369">
        <v>0</v>
      </c>
      <c r="AJ1369" t="s">
        <v>103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186</v>
      </c>
      <c r="AH1370">
        <v>0</v>
      </c>
      <c r="AI1370">
        <v>1</v>
      </c>
      <c r="AJ1370" t="s">
        <v>102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187</v>
      </c>
      <c r="X1371" s="3">
        <v>2</v>
      </c>
      <c r="Y1371" s="3" t="s">
        <v>188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0</v>
      </c>
      <c r="AI1371">
        <v>0</v>
      </c>
      <c r="AJ1371" t="s">
        <v>103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187</v>
      </c>
      <c r="X1372" s="3">
        <v>2</v>
      </c>
      <c r="Y1372" s="3" t="s">
        <v>188</v>
      </c>
      <c r="Z1372" s="3">
        <v>5</v>
      </c>
      <c r="AA1372" s="3">
        <v>17</v>
      </c>
      <c r="AB1372" s="3" t="s">
        <v>187</v>
      </c>
      <c r="AC1372" s="3">
        <v>2</v>
      </c>
      <c r="AD1372" s="3" t="s">
        <v>188</v>
      </c>
      <c r="AE1372" s="3">
        <v>5</v>
      </c>
      <c r="AF1372" s="3">
        <v>17</v>
      </c>
      <c r="AG1372" s="4" t="s">
        <v>187</v>
      </c>
      <c r="AH1372">
        <v>0</v>
      </c>
      <c r="AI1372">
        <v>0</v>
      </c>
      <c r="AJ1372" t="s">
        <v>103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187</v>
      </c>
      <c r="X1373" s="3">
        <v>2</v>
      </c>
      <c r="Y1373" s="3" t="s">
        <v>188</v>
      </c>
      <c r="Z1373" s="3">
        <v>5</v>
      </c>
      <c r="AA1373" s="3">
        <v>17</v>
      </c>
      <c r="AB1373" s="3" t="s">
        <v>187</v>
      </c>
      <c r="AC1373" s="3">
        <v>2</v>
      </c>
      <c r="AD1373" s="3" t="s">
        <v>188</v>
      </c>
      <c r="AE1373" s="3">
        <v>5</v>
      </c>
      <c r="AF1373" s="3">
        <v>17</v>
      </c>
      <c r="AG1373" s="4" t="s">
        <v>187</v>
      </c>
      <c r="AH1373">
        <v>0</v>
      </c>
      <c r="AI1373">
        <v>0</v>
      </c>
      <c r="AJ1373" t="s">
        <v>103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187</v>
      </c>
      <c r="X1374" s="3">
        <v>2</v>
      </c>
      <c r="Y1374" s="3" t="s">
        <v>188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190</v>
      </c>
      <c r="AH1374">
        <v>0</v>
      </c>
      <c r="AI1374">
        <v>0</v>
      </c>
      <c r="AJ1374" t="s">
        <v>103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187</v>
      </c>
      <c r="X1375" s="3">
        <v>2</v>
      </c>
      <c r="Y1375" s="3" t="s">
        <v>188</v>
      </c>
      <c r="Z1375" s="3">
        <v>5</v>
      </c>
      <c r="AA1375" s="3">
        <v>17</v>
      </c>
      <c r="AB1375" s="3" t="s">
        <v>187</v>
      </c>
      <c r="AC1375" s="3">
        <v>2</v>
      </c>
      <c r="AD1375" s="3" t="s">
        <v>188</v>
      </c>
      <c r="AE1375" s="3">
        <v>5</v>
      </c>
      <c r="AF1375" s="3">
        <v>17</v>
      </c>
      <c r="AG1375" s="4" t="s">
        <v>187</v>
      </c>
      <c r="AH1375">
        <v>0</v>
      </c>
      <c r="AI1375">
        <v>0</v>
      </c>
      <c r="AJ1375" t="s">
        <v>103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187</v>
      </c>
      <c r="X1376" s="3">
        <v>2</v>
      </c>
      <c r="Y1376" s="3" t="s">
        <v>188</v>
      </c>
      <c r="Z1376" s="3">
        <v>5</v>
      </c>
      <c r="AA1376" s="3">
        <v>17</v>
      </c>
      <c r="AB1376" s="3" t="s">
        <v>187</v>
      </c>
      <c r="AC1376" s="3">
        <v>2</v>
      </c>
      <c r="AD1376" s="3" t="s">
        <v>188</v>
      </c>
      <c r="AE1376" s="3">
        <v>5</v>
      </c>
      <c r="AF1376" s="3">
        <v>17</v>
      </c>
      <c r="AG1376" s="4" t="s">
        <v>187</v>
      </c>
      <c r="AH1376">
        <v>0</v>
      </c>
      <c r="AI1376">
        <v>0</v>
      </c>
      <c r="AJ1376" t="s">
        <v>103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187</v>
      </c>
      <c r="X1377" s="3">
        <v>2</v>
      </c>
      <c r="Y1377" s="3" t="s">
        <v>188</v>
      </c>
      <c r="Z1377" s="3">
        <v>5</v>
      </c>
      <c r="AA1377" s="3">
        <v>17</v>
      </c>
      <c r="AB1377" s="3" t="s">
        <v>187</v>
      </c>
      <c r="AC1377" s="3">
        <v>2</v>
      </c>
      <c r="AD1377" s="3" t="s">
        <v>188</v>
      </c>
      <c r="AE1377" s="3">
        <v>5</v>
      </c>
      <c r="AF1377" s="3">
        <v>17</v>
      </c>
      <c r="AG1377" s="4" t="s">
        <v>187</v>
      </c>
      <c r="AH1377">
        <v>0</v>
      </c>
      <c r="AI1377">
        <v>0</v>
      </c>
      <c r="AJ1377" t="s">
        <v>103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187</v>
      </c>
      <c r="X1378" s="3">
        <v>2</v>
      </c>
      <c r="Y1378" s="3" t="s">
        <v>188</v>
      </c>
      <c r="Z1378" s="3">
        <v>5</v>
      </c>
      <c r="AA1378" s="3">
        <v>17</v>
      </c>
      <c r="AB1378" s="3" t="s">
        <v>187</v>
      </c>
      <c r="AC1378" s="3">
        <v>2</v>
      </c>
      <c r="AD1378" s="3" t="s">
        <v>188</v>
      </c>
      <c r="AE1378" s="3">
        <v>5</v>
      </c>
      <c r="AF1378" s="3">
        <v>17</v>
      </c>
      <c r="AG1378" s="4" t="s">
        <v>187</v>
      </c>
      <c r="AH1378">
        <v>0</v>
      </c>
      <c r="AI1378">
        <v>0</v>
      </c>
      <c r="AJ1378" t="s">
        <v>103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102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186</v>
      </c>
      <c r="AH1380">
        <v>0</v>
      </c>
      <c r="AI1380">
        <v>1</v>
      </c>
      <c r="AJ1380" t="s">
        <v>102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187</v>
      </c>
      <c r="X1381" s="3">
        <v>2</v>
      </c>
      <c r="Y1381" s="3" t="s">
        <v>188</v>
      </c>
      <c r="Z1381" s="3">
        <v>5</v>
      </c>
      <c r="AA1381" s="3">
        <v>17</v>
      </c>
      <c r="AB1381" s="3" t="s">
        <v>187</v>
      </c>
      <c r="AC1381" s="3">
        <v>2</v>
      </c>
      <c r="AD1381" s="3" t="s">
        <v>188</v>
      </c>
      <c r="AE1381" s="3">
        <v>5</v>
      </c>
      <c r="AF1381" s="3">
        <v>17</v>
      </c>
      <c r="AG1381" s="4" t="s">
        <v>187</v>
      </c>
      <c r="AH1381">
        <v>0</v>
      </c>
      <c r="AI1381">
        <v>0</v>
      </c>
      <c r="AJ1381" t="s">
        <v>103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187</v>
      </c>
      <c r="X1382" s="3">
        <v>2</v>
      </c>
      <c r="Y1382" s="3" t="s">
        <v>188</v>
      </c>
      <c r="Z1382" s="3">
        <v>5</v>
      </c>
      <c r="AA1382" s="3">
        <v>17</v>
      </c>
      <c r="AB1382" s="3" t="s">
        <v>187</v>
      </c>
      <c r="AC1382" s="3">
        <v>2</v>
      </c>
      <c r="AD1382" s="3" t="s">
        <v>188</v>
      </c>
      <c r="AE1382" s="3">
        <v>5</v>
      </c>
      <c r="AF1382" s="3">
        <v>17</v>
      </c>
      <c r="AG1382" s="4" t="s">
        <v>187</v>
      </c>
      <c r="AH1382">
        <v>0</v>
      </c>
      <c r="AI1382">
        <v>0</v>
      </c>
      <c r="AJ1382" t="s">
        <v>103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187</v>
      </c>
      <c r="X1383" s="3">
        <v>2</v>
      </c>
      <c r="Y1383" s="3" t="s">
        <v>188</v>
      </c>
      <c r="Z1383" s="3">
        <v>5</v>
      </c>
      <c r="AA1383" s="3">
        <v>17</v>
      </c>
      <c r="AB1383" s="3" t="s">
        <v>187</v>
      </c>
      <c r="AC1383" s="3">
        <v>2</v>
      </c>
      <c r="AD1383" s="3" t="s">
        <v>188</v>
      </c>
      <c r="AE1383" s="3">
        <v>5</v>
      </c>
      <c r="AF1383" s="3">
        <v>17</v>
      </c>
      <c r="AG1383" s="4" t="s">
        <v>187</v>
      </c>
      <c r="AH1383">
        <v>0</v>
      </c>
      <c r="AI1383">
        <v>0</v>
      </c>
      <c r="AJ1383" t="s">
        <v>103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187</v>
      </c>
      <c r="X1384" s="3">
        <v>2</v>
      </c>
      <c r="Y1384" s="3" t="s">
        <v>188</v>
      </c>
      <c r="Z1384" s="3">
        <v>5</v>
      </c>
      <c r="AA1384" s="3">
        <v>17</v>
      </c>
      <c r="AB1384" s="3" t="s">
        <v>187</v>
      </c>
      <c r="AC1384" s="3">
        <v>2</v>
      </c>
      <c r="AD1384" s="3" t="s">
        <v>188</v>
      </c>
      <c r="AE1384" s="3">
        <v>5</v>
      </c>
      <c r="AF1384" s="3">
        <v>17</v>
      </c>
      <c r="AG1384" s="4" t="s">
        <v>187</v>
      </c>
      <c r="AH1384">
        <v>0</v>
      </c>
      <c r="AI1384">
        <v>0</v>
      </c>
      <c r="AJ1384" t="s">
        <v>103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187</v>
      </c>
      <c r="X1385" s="3">
        <v>2</v>
      </c>
      <c r="Y1385" s="3" t="s">
        <v>188</v>
      </c>
      <c r="Z1385" s="3">
        <v>5</v>
      </c>
      <c r="AA1385" s="3">
        <v>17</v>
      </c>
      <c r="AB1385" s="3" t="s">
        <v>187</v>
      </c>
      <c r="AC1385" s="3">
        <v>2</v>
      </c>
      <c r="AD1385" s="3" t="s">
        <v>188</v>
      </c>
      <c r="AE1385" s="3">
        <v>5</v>
      </c>
      <c r="AF1385" s="3">
        <v>17</v>
      </c>
      <c r="AG1385" s="4" t="s">
        <v>187</v>
      </c>
      <c r="AH1385">
        <v>0</v>
      </c>
      <c r="AI1385">
        <v>0</v>
      </c>
      <c r="AJ1385" t="s">
        <v>103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102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187</v>
      </c>
      <c r="X1387" s="3">
        <v>2</v>
      </c>
      <c r="Y1387" s="3" t="s">
        <v>188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190</v>
      </c>
      <c r="AH1387">
        <v>0</v>
      </c>
      <c r="AI1387">
        <v>0</v>
      </c>
      <c r="AJ1387" t="s">
        <v>103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187</v>
      </c>
      <c r="X1388" s="3">
        <v>2</v>
      </c>
      <c r="Y1388" s="3" t="s">
        <v>188</v>
      </c>
      <c r="Z1388" s="3">
        <v>5</v>
      </c>
      <c r="AA1388" s="3">
        <v>17</v>
      </c>
      <c r="AB1388" s="3" t="s">
        <v>187</v>
      </c>
      <c r="AC1388" s="3">
        <v>2</v>
      </c>
      <c r="AD1388" s="3" t="s">
        <v>188</v>
      </c>
      <c r="AE1388" s="3">
        <v>5</v>
      </c>
      <c r="AF1388" s="3">
        <v>17</v>
      </c>
      <c r="AG1388" s="4" t="s">
        <v>187</v>
      </c>
      <c r="AH1388">
        <v>0</v>
      </c>
      <c r="AI1388">
        <v>0</v>
      </c>
      <c r="AJ1388" t="s">
        <v>103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187</v>
      </c>
      <c r="X1389" s="6">
        <v>2</v>
      </c>
      <c r="Y1389" s="6" t="s">
        <v>188</v>
      </c>
      <c r="Z1389" s="6">
        <v>5</v>
      </c>
      <c r="AA1389" s="6">
        <v>17</v>
      </c>
      <c r="AB1389" s="6" t="s">
        <v>187</v>
      </c>
      <c r="AC1389" s="6">
        <v>2</v>
      </c>
      <c r="AD1389" s="6" t="s">
        <v>188</v>
      </c>
      <c r="AE1389" s="6">
        <v>5</v>
      </c>
      <c r="AF1389" s="6">
        <v>17</v>
      </c>
      <c r="AG1389" s="7" t="s">
        <v>187</v>
      </c>
      <c r="AH1389">
        <v>0</v>
      </c>
      <c r="AI1389">
        <v>0</v>
      </c>
      <c r="AJ1389" t="s">
        <v>103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114</v>
      </c>
      <c r="G1" s="8" t="s">
        <v>8</v>
      </c>
      <c r="H1" s="30" t="s">
        <v>115</v>
      </c>
      <c r="I1" s="8" t="s">
        <v>11</v>
      </c>
      <c r="J1" s="31" t="s">
        <v>115</v>
      </c>
      <c r="K1" s="8" t="s">
        <v>13</v>
      </c>
      <c r="L1" s="31" t="s">
        <v>115</v>
      </c>
      <c r="M1" s="8" t="s">
        <v>15</v>
      </c>
      <c r="N1" s="31" t="s">
        <v>115</v>
      </c>
      <c r="V1" s="32" t="s">
        <v>110</v>
      </c>
      <c r="W1" s="36" t="s">
        <v>116</v>
      </c>
      <c r="X1" t="s">
        <v>170</v>
      </c>
      <c r="Y1" t="s">
        <v>171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140</v>
      </c>
      <c r="Y2" t="s">
        <v>141</v>
      </c>
      <c r="Z2" t="s">
        <v>118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140</v>
      </c>
      <c r="Y3" t="s">
        <v>142</v>
      </c>
      <c r="Z3" t="s">
        <v>119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140</v>
      </c>
      <c r="Y4" t="s">
        <v>142</v>
      </c>
      <c r="Z4" t="s">
        <v>120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140</v>
      </c>
      <c r="Y5" t="s">
        <v>142</v>
      </c>
      <c r="Z5" t="s">
        <v>121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77</v>
      </c>
      <c r="N6" s="7">
        <f t="shared" si="4"/>
        <v>1</v>
      </c>
      <c r="V6" s="34">
        <v>1510</v>
      </c>
      <c r="W6" s="20">
        <f t="shared" si="0"/>
        <v>94</v>
      </c>
      <c r="X6" t="s">
        <v>140</v>
      </c>
      <c r="Y6" t="s">
        <v>143</v>
      </c>
      <c r="Z6" t="s">
        <v>122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140</v>
      </c>
      <c r="Y7" t="s">
        <v>143</v>
      </c>
      <c r="Z7" t="s">
        <v>123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144</v>
      </c>
      <c r="Y8" t="s">
        <v>145</v>
      </c>
      <c r="Z8" t="s">
        <v>124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144</v>
      </c>
      <c r="Y9" t="s">
        <v>145</v>
      </c>
      <c r="Z9" t="s">
        <v>125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144</v>
      </c>
      <c r="Y10" t="s">
        <v>146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77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144</v>
      </c>
      <c r="Y11" t="s">
        <v>146</v>
      </c>
      <c r="Z11" t="s">
        <v>126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144</v>
      </c>
      <c r="Y12" t="s">
        <v>146</v>
      </c>
      <c r="Z12" t="s">
        <v>127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147</v>
      </c>
      <c r="Y13" t="s">
        <v>148</v>
      </c>
      <c r="Z13" t="s">
        <v>128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149</v>
      </c>
      <c r="Y14" t="s">
        <v>149</v>
      </c>
      <c r="Z14" t="s">
        <v>129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75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150</v>
      </c>
      <c r="Y15" t="s">
        <v>151</v>
      </c>
      <c r="Z15" t="s">
        <v>130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77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150</v>
      </c>
      <c r="Y16" t="s">
        <v>152</v>
      </c>
      <c r="Z16" t="s">
        <v>131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150</v>
      </c>
      <c r="Y17" t="s">
        <v>153</v>
      </c>
      <c r="Z17" t="s">
        <v>132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154</v>
      </c>
      <c r="Y18" t="s">
        <v>155</v>
      </c>
      <c r="Z18" t="s">
        <v>133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154</v>
      </c>
      <c r="Y19" t="s">
        <v>156</v>
      </c>
      <c r="Z19" t="s">
        <v>134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157</v>
      </c>
      <c r="Y20" t="s">
        <v>158</v>
      </c>
      <c r="Z20" t="s">
        <v>135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157</v>
      </c>
      <c r="Y21" t="s">
        <v>159</v>
      </c>
      <c r="Z21" t="s">
        <v>136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160</v>
      </c>
      <c r="Y22" t="s">
        <v>162</v>
      </c>
      <c r="Z22" t="s">
        <v>137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75</v>
      </c>
      <c r="W23" s="20">
        <f t="shared" si="0"/>
        <v>3</v>
      </c>
      <c r="X23" t="s">
        <v>160</v>
      </c>
      <c r="Y23" t="s">
        <v>161</v>
      </c>
      <c r="Z23" t="s">
        <v>139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77</v>
      </c>
      <c r="W24" s="21">
        <f t="shared" si="0"/>
        <v>35</v>
      </c>
      <c r="X24" t="s">
        <v>160</v>
      </c>
      <c r="Y24" t="s">
        <v>161</v>
      </c>
      <c r="Z24" t="s">
        <v>138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75</v>
      </c>
      <c r="B329" s="3" t="s">
        <v>77</v>
      </c>
      <c r="C329" s="3">
        <v>5110</v>
      </c>
      <c r="D329" s="3">
        <v>-1</v>
      </c>
    </row>
    <row r="330" spans="1:4" x14ac:dyDescent="0.25">
      <c r="A330" s="3" t="s">
        <v>75</v>
      </c>
      <c r="B330" s="3" t="s">
        <v>77</v>
      </c>
      <c r="C330" s="3">
        <v>5110</v>
      </c>
      <c r="D330" s="3">
        <v>-1</v>
      </c>
    </row>
    <row r="331" spans="1:4" x14ac:dyDescent="0.25">
      <c r="A331" s="3" t="s">
        <v>75</v>
      </c>
      <c r="B331" s="3" t="s">
        <v>77</v>
      </c>
      <c r="C331" s="3">
        <v>5110</v>
      </c>
      <c r="D331" s="3">
        <v>-1</v>
      </c>
    </row>
    <row r="332" spans="1:4" x14ac:dyDescent="0.25">
      <c r="A332" s="3" t="s">
        <v>77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77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77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77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77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77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77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77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77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77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77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77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77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77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77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77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77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77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77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77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77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77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77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77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77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77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77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77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77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77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77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77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E3" sqref="D3:E3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163</v>
      </c>
    </row>
    <row r="2" spans="1:5" ht="15.75" thickBot="1" x14ac:dyDescent="0.3">
      <c r="A2" s="3" t="s">
        <v>30</v>
      </c>
      <c r="D2" s="11" t="s">
        <v>117</v>
      </c>
      <c r="E2" s="37" t="s">
        <v>115</v>
      </c>
    </row>
    <row r="3" spans="1:5" x14ac:dyDescent="0.25">
      <c r="A3" s="3" t="s">
        <v>163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163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163</v>
      </c>
      <c r="E5" s="38">
        <f t="shared" si="0"/>
        <v>116</v>
      </c>
    </row>
    <row r="6" spans="1:5" x14ac:dyDescent="0.25">
      <c r="A6" s="3" t="s">
        <v>163</v>
      </c>
      <c r="D6" s="2" t="s">
        <v>33</v>
      </c>
      <c r="E6" s="12">
        <f t="shared" si="0"/>
        <v>34</v>
      </c>
    </row>
    <row r="7" spans="1:5" x14ac:dyDescent="0.25">
      <c r="A7" s="3" t="s">
        <v>163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163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163</v>
      </c>
    </row>
    <row r="13" spans="1:5" x14ac:dyDescent="0.25">
      <c r="A13" s="3" t="s">
        <v>163</v>
      </c>
    </row>
    <row r="14" spans="1:5" x14ac:dyDescent="0.25">
      <c r="A14" s="3" t="s">
        <v>163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163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163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163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163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163</v>
      </c>
    </row>
    <row r="87" spans="1:1" x14ac:dyDescent="0.25">
      <c r="A87" s="3" t="s">
        <v>163</v>
      </c>
    </row>
    <row r="88" spans="1:1" x14ac:dyDescent="0.25">
      <c r="A88" s="3" t="s">
        <v>163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163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163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163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163</v>
      </c>
    </row>
    <row r="106" spans="1:1" x14ac:dyDescent="0.25">
      <c r="A106" s="3" t="s">
        <v>163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163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163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163</v>
      </c>
    </row>
    <row r="128" spans="1:1" x14ac:dyDescent="0.25">
      <c r="A128" s="3" t="s">
        <v>33</v>
      </c>
    </row>
    <row r="129" spans="1:1" x14ac:dyDescent="0.25">
      <c r="A129" s="3" t="s">
        <v>163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163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163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163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163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163</v>
      </c>
    </row>
    <row r="215" spans="1:1" x14ac:dyDescent="0.25">
      <c r="A215" s="3" t="s">
        <v>163</v>
      </c>
    </row>
    <row r="216" spans="1:1" x14ac:dyDescent="0.25">
      <c r="A216" s="3" t="s">
        <v>163</v>
      </c>
    </row>
    <row r="217" spans="1:1" x14ac:dyDescent="0.25">
      <c r="A217" s="3" t="s">
        <v>163</v>
      </c>
    </row>
    <row r="218" spans="1:1" x14ac:dyDescent="0.25">
      <c r="A218" s="3" t="s">
        <v>163</v>
      </c>
    </row>
    <row r="219" spans="1:1" x14ac:dyDescent="0.25">
      <c r="A219" s="3" t="s">
        <v>163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163</v>
      </c>
    </row>
    <row r="225" spans="1:1" x14ac:dyDescent="0.25">
      <c r="A225" s="3" t="s">
        <v>163</v>
      </c>
    </row>
    <row r="226" spans="1:1" x14ac:dyDescent="0.25">
      <c r="A226" s="3" t="s">
        <v>163</v>
      </c>
    </row>
    <row r="227" spans="1:1" x14ac:dyDescent="0.25">
      <c r="A227" s="3" t="s">
        <v>53</v>
      </c>
    </row>
    <row r="228" spans="1:1" x14ac:dyDescent="0.25">
      <c r="A228" s="3" t="s">
        <v>163</v>
      </c>
    </row>
    <row r="229" spans="1:1" x14ac:dyDescent="0.25">
      <c r="A229" s="3" t="s">
        <v>53</v>
      </c>
    </row>
    <row r="230" spans="1:1" x14ac:dyDescent="0.25">
      <c r="A230" s="3" t="s">
        <v>163</v>
      </c>
    </row>
    <row r="231" spans="1:1" x14ac:dyDescent="0.25">
      <c r="A231" s="3" t="s">
        <v>163</v>
      </c>
    </row>
    <row r="232" spans="1:1" x14ac:dyDescent="0.25">
      <c r="A232" s="3" t="s">
        <v>163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163</v>
      </c>
    </row>
    <row r="239" spans="1:1" x14ac:dyDescent="0.25">
      <c r="A239" s="3" t="s">
        <v>163</v>
      </c>
    </row>
    <row r="240" spans="1:1" x14ac:dyDescent="0.25">
      <c r="A240" s="3" t="s">
        <v>163</v>
      </c>
    </row>
    <row r="241" spans="1:1" x14ac:dyDescent="0.25">
      <c r="A241" s="3" t="s">
        <v>163</v>
      </c>
    </row>
    <row r="242" spans="1:1" x14ac:dyDescent="0.25">
      <c r="A242" s="3" t="s">
        <v>163</v>
      </c>
    </row>
    <row r="243" spans="1:1" x14ac:dyDescent="0.25">
      <c r="A243" s="3" t="s">
        <v>53</v>
      </c>
    </row>
    <row r="244" spans="1:1" x14ac:dyDescent="0.25">
      <c r="A244" s="3" t="s">
        <v>163</v>
      </c>
    </row>
    <row r="245" spans="1:1" x14ac:dyDescent="0.25">
      <c r="A245" s="3" t="s">
        <v>53</v>
      </c>
    </row>
    <row r="246" spans="1:1" x14ac:dyDescent="0.25">
      <c r="A246" s="3" t="s">
        <v>163</v>
      </c>
    </row>
    <row r="247" spans="1:1" x14ac:dyDescent="0.25">
      <c r="A247" s="3" t="s">
        <v>53</v>
      </c>
    </row>
    <row r="248" spans="1:1" x14ac:dyDescent="0.25">
      <c r="A248" s="3" t="s">
        <v>163</v>
      </c>
    </row>
    <row r="249" spans="1:1" x14ac:dyDescent="0.25">
      <c r="A249" s="3" t="s">
        <v>53</v>
      </c>
    </row>
    <row r="250" spans="1:1" x14ac:dyDescent="0.25">
      <c r="A250" s="3" t="s">
        <v>163</v>
      </c>
    </row>
    <row r="251" spans="1:1" x14ac:dyDescent="0.25">
      <c r="A251" s="3" t="s">
        <v>163</v>
      </c>
    </row>
    <row r="252" spans="1:1" x14ac:dyDescent="0.25">
      <c r="A252" s="3" t="s">
        <v>163</v>
      </c>
    </row>
    <row r="253" spans="1:1" x14ac:dyDescent="0.25">
      <c r="A253" s="3" t="s">
        <v>163</v>
      </c>
    </row>
    <row r="254" spans="1:1" x14ac:dyDescent="0.25">
      <c r="A254" s="3" t="s">
        <v>53</v>
      </c>
    </row>
    <row r="255" spans="1:1" x14ac:dyDescent="0.25">
      <c r="A255" s="3" t="s">
        <v>163</v>
      </c>
    </row>
    <row r="256" spans="1:1" x14ac:dyDescent="0.25">
      <c r="A256" s="3" t="s">
        <v>163</v>
      </c>
    </row>
    <row r="257" spans="1:1" x14ac:dyDescent="0.25">
      <c r="A257" s="3" t="s">
        <v>42</v>
      </c>
    </row>
    <row r="258" spans="1:1" x14ac:dyDescent="0.25">
      <c r="A258" s="3" t="s">
        <v>163</v>
      </c>
    </row>
    <row r="259" spans="1:1" x14ac:dyDescent="0.25">
      <c r="A259" s="3" t="s">
        <v>163</v>
      </c>
    </row>
    <row r="260" spans="1:1" x14ac:dyDescent="0.25">
      <c r="A260" s="3" t="s">
        <v>163</v>
      </c>
    </row>
    <row r="261" spans="1:1" x14ac:dyDescent="0.25">
      <c r="A261" s="3" t="s">
        <v>163</v>
      </c>
    </row>
    <row r="262" spans="1:1" x14ac:dyDescent="0.25">
      <c r="A262" s="3" t="s">
        <v>163</v>
      </c>
    </row>
    <row r="263" spans="1:1" x14ac:dyDescent="0.25">
      <c r="A263" s="3" t="s">
        <v>53</v>
      </c>
    </row>
    <row r="264" spans="1:1" x14ac:dyDescent="0.25">
      <c r="A264" s="3" t="s">
        <v>163</v>
      </c>
    </row>
    <row r="265" spans="1:1" x14ac:dyDescent="0.25">
      <c r="A265" s="3" t="s">
        <v>163</v>
      </c>
    </row>
    <row r="266" spans="1:1" x14ac:dyDescent="0.25">
      <c r="A266" s="3" t="s">
        <v>163</v>
      </c>
    </row>
    <row r="267" spans="1:1" x14ac:dyDescent="0.25">
      <c r="A267" s="3" t="s">
        <v>163</v>
      </c>
    </row>
    <row r="268" spans="1:1" x14ac:dyDescent="0.25">
      <c r="A268" s="3" t="s">
        <v>163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163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163</v>
      </c>
    </row>
    <row r="275" spans="1:1" x14ac:dyDescent="0.25">
      <c r="A275" s="3" t="s">
        <v>34</v>
      </c>
    </row>
    <row r="276" spans="1:1" x14ac:dyDescent="0.25">
      <c r="A276" s="3" t="s">
        <v>163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163</v>
      </c>
    </row>
    <row r="281" spans="1:1" x14ac:dyDescent="0.25">
      <c r="A281" s="3" t="s">
        <v>34</v>
      </c>
    </row>
    <row r="282" spans="1:1" x14ac:dyDescent="0.25">
      <c r="A282" s="3" t="s">
        <v>163</v>
      </c>
    </row>
    <row r="283" spans="1:1" x14ac:dyDescent="0.25">
      <c r="A283" s="3" t="s">
        <v>163</v>
      </c>
    </row>
    <row r="284" spans="1:1" x14ac:dyDescent="0.25">
      <c r="A284" s="3" t="s">
        <v>163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163</v>
      </c>
    </row>
    <row r="293" spans="1:1" x14ac:dyDescent="0.25">
      <c r="A293" s="3" t="s">
        <v>163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163</v>
      </c>
    </row>
    <row r="298" spans="1:1" x14ac:dyDescent="0.25">
      <c r="A298" s="3" t="s">
        <v>34</v>
      </c>
    </row>
    <row r="299" spans="1:1" x14ac:dyDescent="0.25">
      <c r="A299" s="3" t="s">
        <v>163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163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163</v>
      </c>
    </row>
    <row r="307" spans="1:1" x14ac:dyDescent="0.25">
      <c r="A307" s="3" t="s">
        <v>163</v>
      </c>
    </row>
    <row r="308" spans="1:1" x14ac:dyDescent="0.25">
      <c r="A308" s="3" t="s">
        <v>53</v>
      </c>
    </row>
    <row r="309" spans="1:1" x14ac:dyDescent="0.25">
      <c r="A309" s="3" t="s">
        <v>163</v>
      </c>
    </row>
    <row r="310" spans="1:1" x14ac:dyDescent="0.25">
      <c r="A310" s="3" t="s">
        <v>163</v>
      </c>
    </row>
    <row r="311" spans="1:1" x14ac:dyDescent="0.25">
      <c r="A311" s="3" t="s">
        <v>53</v>
      </c>
    </row>
    <row r="312" spans="1:1" x14ac:dyDescent="0.25">
      <c r="A312" s="3" t="s">
        <v>163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163</v>
      </c>
    </row>
    <row r="317" spans="1:1" x14ac:dyDescent="0.25">
      <c r="A317" s="3" t="s">
        <v>163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163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163</v>
      </c>
    </row>
    <row r="333" spans="1:1" x14ac:dyDescent="0.25">
      <c r="A333" s="3" t="s">
        <v>53</v>
      </c>
    </row>
    <row r="334" spans="1:1" x14ac:dyDescent="0.25">
      <c r="A334" s="3" t="s">
        <v>163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163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163</v>
      </c>
    </row>
    <row r="347" spans="1:1" x14ac:dyDescent="0.25">
      <c r="A347" s="3" t="s">
        <v>163</v>
      </c>
    </row>
    <row r="348" spans="1:1" x14ac:dyDescent="0.25">
      <c r="A348" s="3" t="s">
        <v>163</v>
      </c>
    </row>
    <row r="349" spans="1:1" x14ac:dyDescent="0.25">
      <c r="A349" s="3" t="s">
        <v>34</v>
      </c>
    </row>
    <row r="350" spans="1:1" x14ac:dyDescent="0.25">
      <c r="A350" s="3" t="s">
        <v>163</v>
      </c>
    </row>
    <row r="351" spans="1:1" x14ac:dyDescent="0.25">
      <c r="A351" s="3" t="s">
        <v>53</v>
      </c>
    </row>
    <row r="352" spans="1:1" x14ac:dyDescent="0.25">
      <c r="A352" s="3" t="s">
        <v>163</v>
      </c>
    </row>
    <row r="353" spans="1:1" x14ac:dyDescent="0.25">
      <c r="A353" s="3" t="s">
        <v>53</v>
      </c>
    </row>
    <row r="354" spans="1:1" x14ac:dyDescent="0.25">
      <c r="A354" s="3" t="s">
        <v>163</v>
      </c>
    </row>
    <row r="355" spans="1:1" x14ac:dyDescent="0.25">
      <c r="A355" s="3" t="s">
        <v>163</v>
      </c>
    </row>
    <row r="356" spans="1:1" x14ac:dyDescent="0.25">
      <c r="A356" s="3" t="s">
        <v>163</v>
      </c>
    </row>
    <row r="357" spans="1:1" x14ac:dyDescent="0.25">
      <c r="A357" s="3" t="s">
        <v>163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163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163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163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163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163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163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163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163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163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163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163</v>
      </c>
    </row>
    <row r="431" spans="1:1" x14ac:dyDescent="0.25">
      <c r="A431" s="3" t="s">
        <v>34</v>
      </c>
    </row>
    <row r="432" spans="1:1" x14ac:dyDescent="0.25">
      <c r="A432" s="3" t="s">
        <v>163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163</v>
      </c>
    </row>
    <row r="436" spans="1:1" x14ac:dyDescent="0.25">
      <c r="A436" s="3" t="s">
        <v>163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163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163</v>
      </c>
    </row>
    <row r="446" spans="1:1" x14ac:dyDescent="0.25">
      <c r="A446" s="3" t="s">
        <v>163</v>
      </c>
    </row>
    <row r="447" spans="1:1" x14ac:dyDescent="0.25">
      <c r="A447" s="3" t="s">
        <v>163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2024-09-26T11:46:56Z</dcterms:modified>
</cp:coreProperties>
</file>