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Excel\"/>
    </mc:Choice>
  </mc:AlternateContent>
  <bookViews>
    <workbookView xWindow="0" yWindow="0" windowWidth="20490" windowHeight="7650" firstSheet="2" activeTab="5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HIC!$A$1:$AK$693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puntos_hic_zonas_naturales!$A$1:$AL$2081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G70" i="10"/>
  <c r="H70" i="10"/>
  <c r="I70" i="10"/>
  <c r="I97" i="10" s="1"/>
  <c r="J70" i="10"/>
  <c r="K70" i="10"/>
  <c r="L70" i="10"/>
  <c r="M70" i="10"/>
  <c r="M97" i="10" s="1"/>
  <c r="N70" i="10"/>
  <c r="O70" i="10"/>
  <c r="P70" i="10"/>
  <c r="Q70" i="10"/>
  <c r="Q97" i="10" s="1"/>
  <c r="C71" i="10"/>
  <c r="D71" i="10"/>
  <c r="E71" i="10"/>
  <c r="F71" i="10"/>
  <c r="F98" i="10" s="1"/>
  <c r="G71" i="10"/>
  <c r="H71" i="10"/>
  <c r="I71" i="10"/>
  <c r="I98" i="10" s="1"/>
  <c r="J71" i="10"/>
  <c r="J98" i="10" s="1"/>
  <c r="K71" i="10"/>
  <c r="L71" i="10"/>
  <c r="M71" i="10"/>
  <c r="M98" i="10" s="1"/>
  <c r="N71" i="10"/>
  <c r="N98" i="10" s="1"/>
  <c r="O71" i="10"/>
  <c r="P71" i="10"/>
  <c r="Q71" i="10"/>
  <c r="Q98" i="10" s="1"/>
  <c r="C72" i="10"/>
  <c r="C99" i="10" s="1"/>
  <c r="D72" i="10"/>
  <c r="E72" i="10"/>
  <c r="E99" i="10" s="1"/>
  <c r="F72" i="10"/>
  <c r="G72" i="10"/>
  <c r="G99" i="10" s="1"/>
  <c r="H72" i="10"/>
  <c r="I72" i="10"/>
  <c r="I99" i="10" s="1"/>
  <c r="J72" i="10"/>
  <c r="K72" i="10"/>
  <c r="K99" i="10" s="1"/>
  <c r="L72" i="10"/>
  <c r="M72" i="10"/>
  <c r="M99" i="10" s="1"/>
  <c r="N72" i="10"/>
  <c r="O72" i="10"/>
  <c r="O99" i="10" s="1"/>
  <c r="P72" i="10"/>
  <c r="Q72" i="10"/>
  <c r="Q99" i="10" s="1"/>
  <c r="C76" i="10"/>
  <c r="D76" i="10"/>
  <c r="R76" i="10" s="1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R77" i="10" s="1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R78" i="10" s="1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R79" i="10" s="1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R80" i="10" s="1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R81" i="10" s="1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R82" i="10" s="1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R83" i="10" s="1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R84" i="10" s="1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R85" i="10" s="1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R86" i="10" s="1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R87" i="10" s="1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R88" i="10" s="1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R89" i="10" s="1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R90" i="10" s="1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R91" i="10" s="1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R92" i="10" s="1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R93" i="10" s="1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R94" i="10" s="1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R95" i="10" s="1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R96" i="10" s="1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R97" i="10" s="1"/>
  <c r="F97" i="10"/>
  <c r="G97" i="10"/>
  <c r="H97" i="10"/>
  <c r="J97" i="10"/>
  <c r="K97" i="10"/>
  <c r="L97" i="10"/>
  <c r="N97" i="10"/>
  <c r="O97" i="10"/>
  <c r="P97" i="10"/>
  <c r="C98" i="10"/>
  <c r="D98" i="10"/>
  <c r="E98" i="10"/>
  <c r="G98" i="10"/>
  <c r="H98" i="10"/>
  <c r="K98" i="10"/>
  <c r="L98" i="10"/>
  <c r="O98" i="10"/>
  <c r="P98" i="10"/>
  <c r="D99" i="10"/>
  <c r="F99" i="10"/>
  <c r="H99" i="10"/>
  <c r="J99" i="10"/>
  <c r="L99" i="10"/>
  <c r="N99" i="10"/>
  <c r="P99" i="10"/>
  <c r="R98" i="10" l="1"/>
  <c r="R99" i="10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J3" i="1" s="1"/>
  <c r="AI2050" i="1"/>
  <c r="AJ2050" i="1" s="1"/>
  <c r="AI2067" i="1"/>
  <c r="AI6" i="1"/>
  <c r="AI13" i="1"/>
  <c r="AJ13" i="1" s="1"/>
  <c r="AI18" i="1"/>
  <c r="AI25" i="1"/>
  <c r="AI27" i="1"/>
  <c r="AI38" i="1"/>
  <c r="AJ38" i="1" s="1"/>
  <c r="AI46" i="1"/>
  <c r="AI56" i="1"/>
  <c r="AI64" i="1"/>
  <c r="AI67" i="1"/>
  <c r="AJ67" i="1" s="1"/>
  <c r="AI2040" i="1"/>
  <c r="AI2054" i="1"/>
  <c r="AI2059" i="1"/>
  <c r="AI2065" i="1"/>
  <c r="AJ2065" i="1" s="1"/>
  <c r="AI2068" i="1"/>
  <c r="AI2069" i="1"/>
  <c r="AI2073" i="1"/>
  <c r="AI2076" i="1"/>
  <c r="AJ2076" i="1" s="1"/>
  <c r="AI29" i="1"/>
  <c r="AI2064" i="1"/>
  <c r="AI2077" i="1"/>
  <c r="AI19" i="1"/>
  <c r="AJ19" i="1" s="1"/>
  <c r="AI2049" i="1"/>
  <c r="AI2056" i="1"/>
  <c r="AI8" i="1"/>
  <c r="AI40" i="1"/>
  <c r="AJ40" i="1" s="1"/>
  <c r="AI53" i="1"/>
  <c r="AI60" i="1"/>
  <c r="AI2057" i="1"/>
  <c r="AI2066" i="1"/>
  <c r="AJ2066" i="1" s="1"/>
  <c r="AI2030" i="1"/>
  <c r="AI11" i="1"/>
  <c r="AI2042" i="1"/>
  <c r="AI20" i="1"/>
  <c r="AJ20" i="1" s="1"/>
  <c r="AI50" i="1"/>
  <c r="AI2035" i="1"/>
  <c r="AI486" i="1"/>
  <c r="AI583" i="1"/>
  <c r="AJ583" i="1" s="1"/>
  <c r="AI579" i="1"/>
  <c r="AI1436" i="1"/>
  <c r="AI1563" i="1"/>
  <c r="AI1453" i="1"/>
  <c r="AJ1453" i="1" s="1"/>
  <c r="AI643" i="1"/>
  <c r="AI534" i="1"/>
  <c r="AI524" i="1"/>
  <c r="AI552" i="1"/>
  <c r="AJ552" i="1" s="1"/>
  <c r="AI593" i="1"/>
  <c r="AI468" i="1"/>
  <c r="AI1918" i="1"/>
  <c r="AI1752" i="1"/>
  <c r="AJ1752" i="1" s="1"/>
  <c r="AI1484" i="1"/>
  <c r="AI1485" i="1"/>
  <c r="AI1521" i="1"/>
  <c r="AI1628" i="1"/>
  <c r="AJ1628" i="1" s="1"/>
  <c r="AI1642" i="1"/>
  <c r="AI1711" i="1"/>
  <c r="AI1727" i="1"/>
  <c r="AI1789" i="1"/>
  <c r="AJ1789" i="1" s="1"/>
  <c r="AI1791" i="1"/>
  <c r="AI1861" i="1"/>
  <c r="AI1897" i="1"/>
  <c r="AI1524" i="1"/>
  <c r="AJ1524" i="1" s="1"/>
  <c r="AI1452" i="1"/>
  <c r="AI1529" i="1"/>
  <c r="AI1465" i="1"/>
  <c r="AI1848" i="1"/>
  <c r="AJ1848" i="1" s="1"/>
  <c r="AI1585" i="1"/>
  <c r="AI1631" i="1"/>
  <c r="AI1633" i="1"/>
  <c r="AI1646" i="1"/>
  <c r="AJ1646" i="1" s="1"/>
  <c r="AI1819" i="1"/>
  <c r="AI1825" i="1"/>
  <c r="AI1443" i="1"/>
  <c r="AI1645" i="1"/>
  <c r="AJ1645" i="1" s="1"/>
  <c r="AI1831" i="1"/>
  <c r="AI1698" i="1"/>
  <c r="AI1525" i="1"/>
  <c r="AI1817" i="1"/>
  <c r="AJ1817" i="1" s="1"/>
  <c r="AI1483" i="1"/>
  <c r="AI1588" i="1"/>
  <c r="AI1663" i="1"/>
  <c r="AI1758" i="1"/>
  <c r="AJ1758" i="1" s="1"/>
  <c r="AI1896" i="1"/>
  <c r="AI1610" i="1"/>
  <c r="AI743" i="1"/>
  <c r="AI749" i="1"/>
  <c r="AJ749" i="1" s="1"/>
  <c r="AI750" i="1"/>
  <c r="AI751" i="1"/>
  <c r="AI752" i="1"/>
  <c r="AI760" i="1"/>
  <c r="AJ760" i="1" s="1"/>
  <c r="AI761" i="1"/>
  <c r="AI763" i="1"/>
  <c r="AI766" i="1"/>
  <c r="AI768" i="1"/>
  <c r="AJ768" i="1" s="1"/>
  <c r="AI771" i="1"/>
  <c r="AI774" i="1"/>
  <c r="AI775" i="1"/>
  <c r="AI777" i="1"/>
  <c r="AJ777" i="1" s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J1552" i="1" s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J1759" i="1" s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J1266" i="1" s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J1943" i="1" s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J1954" i="1" s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J408" i="1" s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J296" i="1" s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J1348" i="1" s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J195" i="1" s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J341" i="1" s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J391" i="1" s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J425" i="1" s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J500" i="1" s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J548" i="1" s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J577" i="1" s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J663" i="1" s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J681" i="1" s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J719" i="1" s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2067" i="1"/>
  <c r="AJ6" i="1"/>
  <c r="AJ18" i="1"/>
  <c r="AJ25" i="1"/>
  <c r="AJ27" i="1"/>
  <c r="AJ46" i="1"/>
  <c r="AJ56" i="1"/>
  <c r="AJ64" i="1"/>
  <c r="AJ2040" i="1"/>
  <c r="AJ2054" i="1"/>
  <c r="AJ2059" i="1"/>
  <c r="AJ2068" i="1"/>
  <c r="AJ2069" i="1"/>
  <c r="AJ2073" i="1"/>
  <c r="AJ29" i="1"/>
  <c r="AJ2064" i="1"/>
  <c r="AJ2077" i="1"/>
  <c r="AJ2049" i="1"/>
  <c r="AJ2056" i="1"/>
  <c r="AJ8" i="1"/>
  <c r="AJ53" i="1"/>
  <c r="AJ60" i="1"/>
  <c r="AJ2057" i="1"/>
  <c r="AJ2030" i="1"/>
  <c r="AJ11" i="1"/>
  <c r="AJ2042" i="1"/>
  <c r="AJ50" i="1"/>
  <c r="AJ2035" i="1"/>
  <c r="AJ486" i="1"/>
  <c r="AJ579" i="1"/>
  <c r="AJ1436" i="1"/>
  <c r="AJ1563" i="1"/>
  <c r="AJ643" i="1"/>
  <c r="AJ534" i="1"/>
  <c r="AJ524" i="1"/>
  <c r="AJ593" i="1"/>
  <c r="AJ468" i="1"/>
  <c r="AJ1918" i="1"/>
  <c r="AJ1484" i="1"/>
  <c r="AJ1485" i="1"/>
  <c r="AJ1521" i="1"/>
  <c r="AJ1642" i="1"/>
  <c r="AJ1711" i="1"/>
  <c r="AJ1727" i="1"/>
  <c r="AJ1791" i="1"/>
  <c r="AJ1861" i="1"/>
  <c r="AJ1897" i="1"/>
  <c r="AJ1452" i="1"/>
  <c r="AJ1529" i="1"/>
  <c r="AJ1465" i="1"/>
  <c r="AJ1585" i="1"/>
  <c r="AJ1631" i="1"/>
  <c r="AJ1633" i="1"/>
  <c r="AJ1819" i="1"/>
  <c r="AJ1825" i="1"/>
  <c r="AJ1443" i="1"/>
  <c r="AJ1831" i="1"/>
  <c r="AJ1698" i="1"/>
  <c r="AJ1525" i="1"/>
  <c r="AJ1483" i="1"/>
  <c r="AJ1588" i="1"/>
  <c r="AJ1663" i="1"/>
  <c r="AJ1896" i="1"/>
  <c r="AJ1610" i="1"/>
  <c r="AJ743" i="1"/>
  <c r="AJ750" i="1"/>
  <c r="AJ751" i="1"/>
  <c r="AJ752" i="1"/>
  <c r="AJ761" i="1"/>
  <c r="AJ763" i="1"/>
  <c r="AJ766" i="1"/>
  <c r="AJ771" i="1"/>
  <c r="AJ774" i="1"/>
  <c r="AJ775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337" i="1"/>
  <c r="AJ1306" i="1"/>
  <c r="AJ151" i="1"/>
  <c r="AJ1960" i="1"/>
  <c r="AJ1973" i="1"/>
  <c r="AJ2002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6" i="1"/>
  <c r="AJ351" i="1"/>
  <c r="AJ362" i="1"/>
  <c r="AJ376" i="1"/>
  <c r="AJ385" i="1"/>
  <c r="AJ393" i="1"/>
  <c r="AJ400" i="1"/>
  <c r="AJ409" i="1"/>
  <c r="AJ427" i="1"/>
  <c r="AJ432" i="1"/>
  <c r="AJ441" i="1"/>
  <c r="AJ451" i="1"/>
  <c r="AJ459" i="1"/>
  <c r="AJ478" i="1"/>
  <c r="AJ498" i="1"/>
  <c r="AJ518" i="1"/>
  <c r="AJ528" i="1"/>
  <c r="AJ539" i="1"/>
  <c r="AJ554" i="1"/>
  <c r="AJ562" i="1"/>
  <c r="AJ568" i="1"/>
  <c r="AJ588" i="1"/>
  <c r="AJ595" i="1"/>
  <c r="AJ608" i="1"/>
  <c r="AJ617" i="1"/>
  <c r="AJ627" i="1"/>
  <c r="AJ1543" i="1"/>
  <c r="AJ650" i="1"/>
  <c r="AJ654" i="1"/>
  <c r="AJ662" i="1"/>
  <c r="AJ667" i="1"/>
  <c r="AJ671" i="1"/>
  <c r="AJ678" i="1"/>
  <c r="AJ682" i="1"/>
  <c r="AJ689" i="1"/>
  <c r="AJ694" i="1"/>
  <c r="AJ699" i="1"/>
  <c r="AJ703" i="1"/>
  <c r="AJ710" i="1"/>
  <c r="AJ716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<sst xmlns="http://schemas.openxmlformats.org/spreadsheetml/2006/main" count="103767" uniqueCount="232">
  <si>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</si>
  <si>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</si>
  <si>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</si>
  <si>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</si>
  <si>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</si>
  <si>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</si>
  <si>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</si>
  <si>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</si>
  <si>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</si>
  <si>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</si>
  <si>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</si>
  <si>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</si>
  <si>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</si>
  <si>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</si>
  <si>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</si>
  <si>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</si>
  <si>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</si>
  <si>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</si>
  <si>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</si>
  <si>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</si>
  <si>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</si>
  <si>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</si>
  <si>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</si>
  <si>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</si>
  <si>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</si>
  <si>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</si>
  <si>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</si>
  <si>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</si>
  <si>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</si>
  <si>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</si>
  <si>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</si>
  <si>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</si>
  <si>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</si>
  <si>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</si>
  <si>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</si>
  <si>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</si>
  <si>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</si>
  <si>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</si>
  <si>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</si>
  <si>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</si>
  <si>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</si>
  <si>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</si>
  <si>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</si>
  <si>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</si>
  <si>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</si>
  <si>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</si>
  <si>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</si>
  <si>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</si>
  <si>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</si>
  <si>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</si>
  <si>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</si>
  <si>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</si>
  <si>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</si>
  <si>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</si>
  <si>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</si>
  <si>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</si>
  <si>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</si>
  <si>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</si>
  <si>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</si>
  <si>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</si>
  <si>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</si>
  <si>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</si>
  <si>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</si>
  <si>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</si>
  <si>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</si>
  <si>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</si>
  <si>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</si>
  <si>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</si>
  <si>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</si>
  <si>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</si>
  <si>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</si>
  <si>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</si>
  <si>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</si>
  <si>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</si>
  <si>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</si>
  <si>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</si>
  <si>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</si>
  <si>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</si>
  <si>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</si>
  <si>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</si>
  <si>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</si>
  <si>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</si>
  <si>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</si>
  <si>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</si>
  <si>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</si>
  <si>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</si>
  <si>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</si>
  <si>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</si>
  <si>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</si>
  <si>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</si>
  <si>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</si>
  <si>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</si>
  <si>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</si>
  <si>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</si>
  <si>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</si>
  <si>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</si>
  <si>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</si>
  <si>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</si>
  <si>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</si>
  <si>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</si>
  <si>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</si>
  <si>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</si>
  <si>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</si>
  <si>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</si>
  <si>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</si>
  <si>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</si>
  <si>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</si>
  <si>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</si>
  <si>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</si>
  <si>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</si>
  <si>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</si>
  <si>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</si>
  <si>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</si>
  <si>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</si>
  <si>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</si>
  <si>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</si>
  <si>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</si>
  <si>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</si>
  <si>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</si>
  <si>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</si>
  <si>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</si>
  <si>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</si>
  <si>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</si>
  <si>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</si>
  <si>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</si>
  <si>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</si>
  <si>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</si>
  <si>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</si>
  <si>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</si>
  <si>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</si>
  <si>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</si>
  <si>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</si>
  <si>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</si>
  <si>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</si>
  <si>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</si>
  <si>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</si>
  <si>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</si>
  <si>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</si>
  <si>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</si>
  <si>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</si>
  <si>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</si>
  <si>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</si>
  <si>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</si>
  <si>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</si>
  <si>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</si>
  <si>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</si>
  <si>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</si>
  <si>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</si>
  <si>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</si>
  <si>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</si>
  <si>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</si>
  <si>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</si>
  <si>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</si>
  <si>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</si>
  <si>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</si>
  <si>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</si>
  <si>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</si>
  <si>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</si>
  <si>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</si>
  <si>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</si>
  <si>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</si>
  <si>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</si>
  <si>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</si>
  <si>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</si>
  <si>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</si>
  <si>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</si>
  <si>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</si>
  <si>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</si>
  <si>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</si>
  <si>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</si>
  <si>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</si>
  <si>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</si>
  <si>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</si>
  <si>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</si>
  <si>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</si>
  <si>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</si>
  <si>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</si>
  <si>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</si>
  <si>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</si>
  <si>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</si>
  <si>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</si>
  <si>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</si>
  <si>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</si>
  <si>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</si>
  <si>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</si>
  <si>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</si>
  <si>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</si>
  <si>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</si>
  <si>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</si>
  <si>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</si>
  <si>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</si>
  <si>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</si>
  <si>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</si>
  <si>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</si>
  <si>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</si>
  <si>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</si>
  <si>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</si>
  <si>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</si>
  <si>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</si>
  <si>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</si>
  <si>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</si>
  <si>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</si>
  <si>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</si>
  <si>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</si>
  <si>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</si>
  <si>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</si>
  <si>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</si>
  <si>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</si>
  <si>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</si>
  <si>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</si>
  <si>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</si>
  <si>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</si>
  <si>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</si>
  <si>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</si>
  <si>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</si>
  <si>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</si>
  <si>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</si>
  <si>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</si>
  <si>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</si>
  <si>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</si>
  <si>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</si>
  <si>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</si>
  <si>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</si>
  <si>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</si>
  <si>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</si>
  <si>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</si>
  <si>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</si>
  <si>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</si>
  <si>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</si>
  <si>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</si>
  <si>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</si>
  <si>
    <t>Sin figura ENP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</si>
</sst>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zoomScale="70" zoomScaleNormal="70" workbookViewId="0">
      <selection activeCell="C1" sqref="C1:C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  <col min="61" max="61" width="14.57031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  <c r="AL2" s="4" t="s">
        <v>219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  <c r="AL3" s="4" t="s">
        <v>220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  <c r="AL4" s="4" t="s">
        <v>219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100</v>
      </c>
      <c r="AK10">
        <v>0</v>
      </c>
      <c r="AL10" s="4" t="s">
        <v>219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100</v>
      </c>
      <c r="AK11">
        <v>0</v>
      </c>
      <c r="AL11" s="4" t="s">
        <v>220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100</v>
      </c>
      <c r="AK15">
        <v>0</v>
      </c>
      <c r="AL15" s="4" t="s">
        <v>219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100</v>
      </c>
      <c r="AK17">
        <v>0</v>
      </c>
      <c r="AL17" s="4" t="s">
        <v>219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100</v>
      </c>
      <c r="AK19">
        <v>0</v>
      </c>
      <c r="AL19" s="4" t="s">
        <v>220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100</v>
      </c>
      <c r="AK21">
        <v>0</v>
      </c>
      <c r="AL21" s="4" t="s">
        <v>220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100</v>
      </c>
      <c r="AK28">
        <v>0</v>
      </c>
      <c r="AL28" s="4" t="s">
        <v>219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100</v>
      </c>
      <c r="AK29">
        <v>0</v>
      </c>
      <c r="AL29" s="4" t="s">
        <v>220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100</v>
      </c>
      <c r="AK31">
        <v>0</v>
      </c>
      <c r="AL31" s="4" t="s">
        <v>219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100</v>
      </c>
      <c r="AK32">
        <v>0</v>
      </c>
      <c r="AL32" s="4" t="s">
        <v>219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100</v>
      </c>
      <c r="AK36">
        <v>0</v>
      </c>
      <c r="AL36" s="4" t="s">
        <v>219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100</v>
      </c>
      <c r="AK39">
        <v>0</v>
      </c>
      <c r="AL39" s="4" t="s">
        <v>220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100</v>
      </c>
      <c r="AK40">
        <v>0</v>
      </c>
      <c r="AL40" s="4" t="s">
        <v>220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  <c r="AL42" s="4" t="s">
        <v>220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100</v>
      </c>
      <c r="AK43">
        <v>0</v>
      </c>
      <c r="AL43" s="4" t="s">
        <v>219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99</v>
      </c>
      <c r="AK49">
        <v>1</v>
      </c>
      <c r="AL49" s="4" t="s">
        <v>220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100</v>
      </c>
      <c r="AK50">
        <v>0</v>
      </c>
      <c r="AL50" s="4" t="s">
        <v>219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99</v>
      </c>
      <c r="AK52">
        <v>1</v>
      </c>
      <c r="AL52" s="4" t="s">
        <v>220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100</v>
      </c>
      <c r="AK53">
        <v>0</v>
      </c>
      <c r="AL53" s="4" t="s">
        <v>220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100</v>
      </c>
      <c r="AK65">
        <v>0</v>
      </c>
      <c r="AL65" s="4" t="s">
        <v>220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100</v>
      </c>
      <c r="AK66">
        <v>0</v>
      </c>
      <c r="AL66" s="4" t="s">
        <v>219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</row>
    <row r="70" spans="1:38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</row>
    <row r="71" spans="1:38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99</v>
      </c>
      <c r="AK71">
        <v>2</v>
      </c>
      <c r="AL71" s="4" t="s">
        <v>220</v>
      </c>
    </row>
    <row r="72" spans="1:38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</row>
    <row r="73" spans="1:38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</row>
    <row r="74" spans="1:38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</row>
    <row r="75" spans="1:38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99</v>
      </c>
      <c r="AK75">
        <v>1</v>
      </c>
      <c r="AL75" s="4" t="s">
        <v>220</v>
      </c>
    </row>
    <row r="76" spans="1:38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</row>
    <row r="77" spans="1:38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99</v>
      </c>
      <c r="AK77">
        <v>2</v>
      </c>
      <c r="AL77" s="4" t="s">
        <v>220</v>
      </c>
    </row>
    <row r="78" spans="1:38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</row>
    <row r="79" spans="1:38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</row>
    <row r="80" spans="1:38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99</v>
      </c>
      <c r="AK80">
        <v>2</v>
      </c>
      <c r="AL80" s="4" t="s">
        <v>220</v>
      </c>
    </row>
    <row r="81" spans="1:38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</row>
    <row r="82" spans="1:38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</row>
    <row r="83" spans="1:38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</row>
    <row r="84" spans="1:38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</row>
    <row r="85" spans="1:38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</row>
    <row r="86" spans="1:38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</row>
    <row r="87" spans="1:38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99</v>
      </c>
      <c r="AK87">
        <v>2</v>
      </c>
      <c r="AL87" s="4" t="s">
        <v>220</v>
      </c>
    </row>
    <row r="88" spans="1:38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99</v>
      </c>
      <c r="AK88">
        <v>2</v>
      </c>
      <c r="AL88" s="4" t="s">
        <v>220</v>
      </c>
    </row>
    <row r="89" spans="1:38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</row>
    <row r="90" spans="1:38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</row>
    <row r="91" spans="1:38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</row>
    <row r="92" spans="1:38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</row>
    <row r="93" spans="1:38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</row>
    <row r="94" spans="1:38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99</v>
      </c>
      <c r="AK94">
        <v>2</v>
      </c>
      <c r="AL94" s="4" t="s">
        <v>220</v>
      </c>
    </row>
    <row r="95" spans="1:38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</row>
    <row r="96" spans="1:38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99</v>
      </c>
      <c r="AK96">
        <v>1</v>
      </c>
      <c r="AL96" s="4" t="s">
        <v>220</v>
      </c>
    </row>
    <row r="97" spans="1:38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100</v>
      </c>
      <c r="AK98">
        <v>0</v>
      </c>
      <c r="AL98" s="4" t="s">
        <v>219</v>
      </c>
    </row>
    <row r="99" spans="1:38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</row>
    <row r="100" spans="1:38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</row>
    <row r="101" spans="1:38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</row>
    <row r="102" spans="1:38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</row>
    <row r="103" spans="1:38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99</v>
      </c>
      <c r="AK103">
        <v>2</v>
      </c>
      <c r="AL103" s="4" t="s">
        <v>220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100</v>
      </c>
      <c r="AK104">
        <v>0</v>
      </c>
      <c r="AL104" s="4" t="s">
        <v>220</v>
      </c>
    </row>
    <row r="105" spans="1:38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</row>
    <row r="106" spans="1:38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</row>
    <row r="107" spans="1:38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</row>
    <row r="108" spans="1:38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</row>
    <row r="109" spans="1:38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</row>
    <row r="110" spans="1:38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</row>
    <row r="111" spans="1:38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</row>
    <row r="112" spans="1:38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  <c r="AL112" s="4" t="s">
        <v>220</v>
      </c>
    </row>
    <row r="113" spans="1:38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99</v>
      </c>
      <c r="AK113">
        <v>1</v>
      </c>
      <c r="AL113" s="4" t="s">
        <v>220</v>
      </c>
    </row>
    <row r="114" spans="1:38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</row>
    <row r="115" spans="1:38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</row>
    <row r="116" spans="1:38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</row>
    <row r="117" spans="1:38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99</v>
      </c>
      <c r="AK117">
        <v>2</v>
      </c>
      <c r="AL117" s="4" t="s">
        <v>220</v>
      </c>
    </row>
    <row r="118" spans="1:38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</row>
    <row r="119" spans="1:38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</row>
    <row r="120" spans="1:38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</row>
    <row r="121" spans="1:38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99</v>
      </c>
      <c r="AK121">
        <v>2</v>
      </c>
      <c r="AL121" s="4" t="s">
        <v>220</v>
      </c>
    </row>
    <row r="122" spans="1:38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</row>
    <row r="123" spans="1:38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99</v>
      </c>
      <c r="AK123">
        <v>2</v>
      </c>
      <c r="AL123" s="4" t="s">
        <v>220</v>
      </c>
    </row>
    <row r="124" spans="1:38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</row>
    <row r="125" spans="1:38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</row>
    <row r="126" spans="1:38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100</v>
      </c>
      <c r="AK127">
        <v>0</v>
      </c>
      <c r="AL127" s="4" t="s">
        <v>220</v>
      </c>
    </row>
    <row r="128" spans="1:38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</row>
    <row r="129" spans="1:38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</row>
    <row r="130" spans="1:38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</row>
    <row r="131" spans="1:38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</row>
    <row r="132" spans="1:38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</row>
    <row r="133" spans="1:38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</row>
    <row r="134" spans="1:38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99</v>
      </c>
      <c r="AK134">
        <v>1</v>
      </c>
      <c r="AL134" s="4" t="s">
        <v>220</v>
      </c>
    </row>
    <row r="135" spans="1:38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</row>
    <row r="136" spans="1:38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</row>
    <row r="137" spans="1:38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</row>
    <row r="138" spans="1:38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</row>
    <row r="139" spans="1:38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99</v>
      </c>
      <c r="AK139">
        <v>2</v>
      </c>
      <c r="AL139" s="4" t="s">
        <v>220</v>
      </c>
    </row>
    <row r="140" spans="1:38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99</v>
      </c>
      <c r="AK140">
        <v>1</v>
      </c>
      <c r="AL140" s="4" t="s">
        <v>220</v>
      </c>
    </row>
    <row r="141" spans="1:38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</row>
    <row r="142" spans="1:38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</row>
    <row r="143" spans="1:38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</row>
    <row r="144" spans="1:38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99</v>
      </c>
      <c r="AK144">
        <v>1</v>
      </c>
      <c r="AL144" s="4" t="s">
        <v>220</v>
      </c>
    </row>
    <row r="145" spans="1:38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</row>
    <row r="146" spans="1:38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</row>
    <row r="147" spans="1:38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</row>
    <row r="148" spans="1:38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</row>
    <row r="149" spans="1:38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</row>
    <row r="150" spans="1:38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100</v>
      </c>
      <c r="AK151">
        <v>0</v>
      </c>
      <c r="AL151" s="4" t="s">
        <v>220</v>
      </c>
    </row>
    <row r="152" spans="1:38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</row>
    <row r="153" spans="1:38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</row>
    <row r="154" spans="1:38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</row>
    <row r="155" spans="1:38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</row>
    <row r="156" spans="1:38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</row>
    <row r="157" spans="1:38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</row>
    <row r="158" spans="1:38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</row>
    <row r="159" spans="1:38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</row>
    <row r="160" spans="1:38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</row>
    <row r="161" spans="1:38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</row>
    <row r="162" spans="1:38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</row>
    <row r="163" spans="1:38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</row>
    <row r="164" spans="1:38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</row>
    <row r="165" spans="1:38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</row>
    <row r="166" spans="1:38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</row>
    <row r="167" spans="1:38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</row>
    <row r="168" spans="1:38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</row>
    <row r="169" spans="1:38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</row>
    <row r="170" spans="1:38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</row>
    <row r="171" spans="1:38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</row>
    <row r="172" spans="1:38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</row>
    <row r="173" spans="1:38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</row>
    <row r="174" spans="1:38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</row>
    <row r="175" spans="1:38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</row>
    <row r="176" spans="1:38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</row>
    <row r="177" spans="1:38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</row>
    <row r="178" spans="1:38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</row>
    <row r="179" spans="1:38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</row>
    <row r="180" spans="1:38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</row>
    <row r="181" spans="1:38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99</v>
      </c>
      <c r="AK181">
        <v>1</v>
      </c>
      <c r="AL181" s="4" t="s">
        <v>220</v>
      </c>
    </row>
    <row r="182" spans="1:38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</row>
    <row r="183" spans="1:38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</row>
    <row r="184" spans="1:38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</row>
    <row r="185" spans="1:38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</row>
    <row r="186" spans="1:38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</row>
    <row r="187" spans="1:38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</row>
    <row r="188" spans="1:38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</row>
    <row r="189" spans="1:38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</row>
    <row r="190" spans="1:38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</row>
    <row r="191" spans="1:38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</row>
    <row r="192" spans="1:38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99</v>
      </c>
      <c r="AK192">
        <v>1</v>
      </c>
      <c r="AL192" s="4" t="s">
        <v>220</v>
      </c>
    </row>
    <row r="193" spans="1:38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</row>
    <row r="194" spans="1:38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</row>
    <row r="195" spans="1:38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</row>
    <row r="196" spans="1:38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</row>
    <row r="197" spans="1:38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</row>
    <row r="198" spans="1:38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</row>
    <row r="199" spans="1:38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</row>
    <row r="200" spans="1:38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</row>
    <row r="201" spans="1:38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</row>
    <row r="202" spans="1:38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</row>
    <row r="203" spans="1:38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</row>
    <row r="204" spans="1:38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</row>
    <row r="205" spans="1:38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</row>
    <row r="206" spans="1:38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99</v>
      </c>
      <c r="AK206">
        <v>3</v>
      </c>
      <c r="AL206" s="4" t="s">
        <v>220</v>
      </c>
    </row>
    <row r="207" spans="1:38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</row>
    <row r="208" spans="1:38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</row>
    <row r="209" spans="1:38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99</v>
      </c>
      <c r="AK209">
        <v>1</v>
      </c>
      <c r="AL209" s="4" t="s">
        <v>220</v>
      </c>
    </row>
    <row r="210" spans="1:38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</row>
    <row r="211" spans="1:38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</row>
    <row r="212" spans="1:38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3</v>
      </c>
      <c r="AL212" s="4" t="s">
        <v>220</v>
      </c>
    </row>
    <row r="213" spans="1:38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99</v>
      </c>
      <c r="AK213">
        <v>1</v>
      </c>
      <c r="AL213" s="4" t="s">
        <v>220</v>
      </c>
    </row>
    <row r="214" spans="1:38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</row>
    <row r="215" spans="1:38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</row>
    <row r="216" spans="1:38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</row>
    <row r="217" spans="1:38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</row>
    <row r="218" spans="1:38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99</v>
      </c>
      <c r="AK218">
        <v>3</v>
      </c>
      <c r="AL218" s="4" t="s">
        <v>220</v>
      </c>
    </row>
    <row r="219" spans="1:38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</row>
    <row r="220" spans="1:38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</row>
    <row r="221" spans="1:38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</row>
    <row r="222" spans="1:38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99</v>
      </c>
      <c r="AK222">
        <v>1</v>
      </c>
      <c r="AL222" s="4" t="s">
        <v>220</v>
      </c>
    </row>
    <row r="223" spans="1:38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</row>
    <row r="224" spans="1:38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</row>
    <row r="225" spans="1:38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</row>
    <row r="226" spans="1:38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</row>
    <row r="227" spans="1:38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</row>
    <row r="228" spans="1:38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</row>
    <row r="229" spans="1:38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</row>
    <row r="230" spans="1:38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</row>
    <row r="231" spans="1:38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1</v>
      </c>
      <c r="AL231" s="4" t="s">
        <v>220</v>
      </c>
    </row>
    <row r="232" spans="1:38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</row>
    <row r="233" spans="1:38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</row>
    <row r="234" spans="1:38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</row>
    <row r="235" spans="1:38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</row>
    <row r="236" spans="1:38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</row>
    <row r="237" spans="1:38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</row>
    <row r="238" spans="1:38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</row>
    <row r="239" spans="1:38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</row>
    <row r="240" spans="1:38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100</v>
      </c>
      <c r="AK241">
        <v>0</v>
      </c>
      <c r="AL241" s="4" t="s">
        <v>220</v>
      </c>
    </row>
    <row r="242" spans="1:38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</row>
    <row r="243" spans="1:38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</row>
    <row r="244" spans="1:38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</row>
    <row r="245" spans="1:38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</row>
    <row r="246" spans="1:38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</row>
    <row r="247" spans="1:38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</row>
    <row r="248" spans="1:38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</row>
    <row r="249" spans="1:38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</row>
    <row r="250" spans="1:38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</row>
    <row r="251" spans="1:38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</row>
    <row r="252" spans="1:38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</row>
    <row r="253" spans="1:38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</row>
    <row r="254" spans="1:38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</row>
    <row r="255" spans="1:38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99</v>
      </c>
      <c r="AK255">
        <v>1</v>
      </c>
      <c r="AL255" s="4" t="s">
        <v>220</v>
      </c>
    </row>
    <row r="256" spans="1:38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</row>
    <row r="257" spans="1:38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</row>
    <row r="258" spans="1:38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</row>
    <row r="259" spans="1:38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</row>
    <row r="260" spans="1:38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</row>
    <row r="261" spans="1:38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</row>
    <row r="262" spans="1:38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</row>
    <row r="263" spans="1:38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</row>
    <row r="264" spans="1:38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</row>
    <row r="265" spans="1:38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</row>
    <row r="266" spans="1:38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</row>
    <row r="267" spans="1:38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99</v>
      </c>
      <c r="AK267">
        <v>1</v>
      </c>
      <c r="AL267" s="4" t="s">
        <v>220</v>
      </c>
    </row>
    <row r="268" spans="1:38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</row>
    <row r="269" spans="1:38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</row>
    <row r="270" spans="1:38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</row>
    <row r="271" spans="1:38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99</v>
      </c>
      <c r="AK271">
        <v>1</v>
      </c>
      <c r="AL271" s="4" t="s">
        <v>220</v>
      </c>
    </row>
    <row r="272" spans="1:38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</row>
    <row r="273" spans="1:38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</row>
    <row r="274" spans="1:38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</row>
    <row r="275" spans="1:38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2</v>
      </c>
      <c r="AL275" s="4" t="s">
        <v>220</v>
      </c>
    </row>
    <row r="276" spans="1:38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</row>
    <row r="277" spans="1:38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</row>
    <row r="278" spans="1:38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</row>
    <row r="279" spans="1:38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</row>
    <row r="280" spans="1:38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100</v>
      </c>
      <c r="AK281">
        <v>0</v>
      </c>
      <c r="AL281" s="4" t="s">
        <v>220</v>
      </c>
    </row>
    <row r="282" spans="1:38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</row>
    <row r="283" spans="1:38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</row>
    <row r="284" spans="1:38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</row>
    <row r="285" spans="1:38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100</v>
      </c>
      <c r="AK286">
        <v>0</v>
      </c>
      <c r="AL286" s="4" t="s">
        <v>220</v>
      </c>
    </row>
    <row r="287" spans="1:38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</row>
    <row r="288" spans="1:38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</row>
    <row r="289" spans="1:38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</row>
    <row r="290" spans="1:38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</row>
    <row r="291" spans="1:38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</row>
    <row r="292" spans="1:38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99</v>
      </c>
      <c r="AK292">
        <v>1</v>
      </c>
      <c r="AL292" s="4" t="s">
        <v>220</v>
      </c>
    </row>
    <row r="293" spans="1:38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</row>
    <row r="294" spans="1:38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</row>
    <row r="295" spans="1:38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</row>
    <row r="296" spans="1:38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99</v>
      </c>
      <c r="AK296">
        <v>1</v>
      </c>
      <c r="AL296" s="4" t="s">
        <v>220</v>
      </c>
    </row>
    <row r="297" spans="1:38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</row>
    <row r="298" spans="1:38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99</v>
      </c>
      <c r="AK298">
        <v>1</v>
      </c>
      <c r="AL298" s="4" t="s">
        <v>220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100</v>
      </c>
      <c r="AK299">
        <v>0</v>
      </c>
      <c r="AL299" s="4" t="s">
        <v>220</v>
      </c>
    </row>
    <row r="300" spans="1:38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</row>
    <row r="301" spans="1:38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</row>
    <row r="302" spans="1:38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99</v>
      </c>
      <c r="AK302">
        <v>1</v>
      </c>
      <c r="AL302" s="4" t="s">
        <v>220</v>
      </c>
    </row>
    <row r="303" spans="1:38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</row>
    <row r="304" spans="1:38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</row>
    <row r="305" spans="1:38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</row>
    <row r="306" spans="1:38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99</v>
      </c>
      <c r="AK306">
        <v>1</v>
      </c>
      <c r="AL306" s="4" t="s">
        <v>220</v>
      </c>
    </row>
    <row r="307" spans="1:38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</row>
    <row r="308" spans="1:38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</row>
    <row r="309" spans="1:38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99</v>
      </c>
      <c r="AK309">
        <v>1</v>
      </c>
      <c r="AL309" s="4" t="s">
        <v>220</v>
      </c>
    </row>
    <row r="310" spans="1:38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</row>
    <row r="311" spans="1:38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</row>
    <row r="312" spans="1:38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</row>
    <row r="313" spans="1:38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</row>
    <row r="314" spans="1:38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</row>
    <row r="315" spans="1:38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</row>
    <row r="316" spans="1:38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</row>
    <row r="317" spans="1:38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</row>
    <row r="318" spans="1:38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</row>
    <row r="319" spans="1:38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</row>
    <row r="320" spans="1:38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99</v>
      </c>
      <c r="AK320">
        <v>2</v>
      </c>
      <c r="AL320" s="4" t="s">
        <v>220</v>
      </c>
    </row>
    <row r="321" spans="1:38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</row>
    <row r="322" spans="1:38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</row>
    <row r="323" spans="1:38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99</v>
      </c>
      <c r="AK323">
        <v>1</v>
      </c>
      <c r="AL323" s="4" t="s">
        <v>220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100</v>
      </c>
      <c r="AK324">
        <v>0</v>
      </c>
      <c r="AL324" s="4" t="s">
        <v>219</v>
      </c>
    </row>
    <row r="325" spans="1:38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</row>
    <row r="326" spans="1:38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</row>
    <row r="327" spans="1:38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99</v>
      </c>
      <c r="AK327">
        <v>1</v>
      </c>
      <c r="AL327" s="4" t="s">
        <v>220</v>
      </c>
    </row>
    <row r="328" spans="1:38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99</v>
      </c>
      <c r="AK328">
        <v>2</v>
      </c>
      <c r="AL328" s="4" t="s">
        <v>220</v>
      </c>
    </row>
    <row r="329" spans="1:38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99</v>
      </c>
      <c r="AK329">
        <v>1</v>
      </c>
      <c r="AL329" s="4" t="s">
        <v>220</v>
      </c>
    </row>
    <row r="330" spans="1:38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</row>
    <row r="331" spans="1:38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</row>
    <row r="332" spans="1:38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</row>
    <row r="333" spans="1:38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99</v>
      </c>
      <c r="AK333">
        <v>1</v>
      </c>
      <c r="AL333" s="4" t="s">
        <v>220</v>
      </c>
    </row>
    <row r="334" spans="1:38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</row>
    <row r="335" spans="1:38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</row>
    <row r="336" spans="1:38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</row>
    <row r="337" spans="1:38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</row>
    <row r="338" spans="1:38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</row>
    <row r="339" spans="1:38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</row>
    <row r="340" spans="1:38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</row>
    <row r="341" spans="1:38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</row>
    <row r="342" spans="1:38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</row>
    <row r="343" spans="1:38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</row>
    <row r="344" spans="1:38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99</v>
      </c>
      <c r="AK344">
        <v>1</v>
      </c>
      <c r="AL344" s="4" t="s">
        <v>220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100</v>
      </c>
      <c r="AK345">
        <v>0</v>
      </c>
      <c r="AL345" s="4" t="s">
        <v>220</v>
      </c>
    </row>
    <row r="346" spans="1:38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</row>
    <row r="347" spans="1:38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</row>
    <row r="348" spans="1:38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</row>
    <row r="349" spans="1:38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</row>
    <row r="350" spans="1:38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</row>
    <row r="351" spans="1:38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100</v>
      </c>
      <c r="AK352">
        <v>0</v>
      </c>
      <c r="AL352" s="4" t="s">
        <v>220</v>
      </c>
    </row>
    <row r="353" spans="1:38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</row>
    <row r="354" spans="1:38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</row>
    <row r="355" spans="1:38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</row>
    <row r="356" spans="1:38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</row>
    <row r="357" spans="1:38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100</v>
      </c>
      <c r="AK358">
        <v>0</v>
      </c>
      <c r="AL358" s="4" t="s">
        <v>220</v>
      </c>
    </row>
    <row r="359" spans="1:38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</row>
    <row r="360" spans="1:38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99</v>
      </c>
      <c r="AK360">
        <v>1</v>
      </c>
      <c r="AL360" s="4" t="s">
        <v>220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100</v>
      </c>
      <c r="AK361">
        <v>0</v>
      </c>
      <c r="AL361" s="4" t="s">
        <v>220</v>
      </c>
    </row>
    <row r="362" spans="1:38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</row>
    <row r="363" spans="1:38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</row>
    <row r="364" spans="1:38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</row>
    <row r="365" spans="1:38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</row>
    <row r="366" spans="1:38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</row>
    <row r="367" spans="1:38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99</v>
      </c>
      <c r="AK367">
        <v>2</v>
      </c>
      <c r="AL367" s="4" t="s">
        <v>220</v>
      </c>
    </row>
    <row r="368" spans="1:38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</row>
    <row r="369" spans="1:38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</row>
    <row r="370" spans="1:38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</row>
    <row r="371" spans="1:38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</row>
    <row r="372" spans="1:38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</row>
    <row r="373" spans="1:38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</row>
    <row r="374" spans="1:38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</row>
    <row r="375" spans="1:38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</row>
    <row r="376" spans="1:38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</row>
    <row r="377" spans="1:38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</row>
    <row r="378" spans="1:38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</row>
    <row r="379" spans="1:38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</row>
    <row r="380" spans="1:38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</row>
    <row r="381" spans="1:38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99</v>
      </c>
      <c r="AK381">
        <v>1</v>
      </c>
      <c r="AL381" s="4" t="s">
        <v>220</v>
      </c>
    </row>
    <row r="382" spans="1:38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</row>
    <row r="383" spans="1:38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</row>
    <row r="384" spans="1:38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</row>
    <row r="385" spans="1:38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</row>
    <row r="386" spans="1:38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</row>
    <row r="387" spans="1:38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100</v>
      </c>
      <c r="AK388">
        <v>0</v>
      </c>
      <c r="AL388" s="4" t="s">
        <v>220</v>
      </c>
    </row>
    <row r="389" spans="1:38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</row>
    <row r="390" spans="1:38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</row>
    <row r="391" spans="1:38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</row>
    <row r="392" spans="1:38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</row>
    <row r="393" spans="1:38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</row>
    <row r="394" spans="1:38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</row>
    <row r="395" spans="1:38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</row>
    <row r="396" spans="1:38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99</v>
      </c>
      <c r="AK396">
        <v>1</v>
      </c>
      <c r="AL396" s="4" t="s">
        <v>220</v>
      </c>
    </row>
    <row r="397" spans="1:38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</row>
    <row r="398" spans="1:38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99</v>
      </c>
      <c r="AK398">
        <v>1</v>
      </c>
      <c r="AL398" s="4" t="s">
        <v>220</v>
      </c>
    </row>
    <row r="399" spans="1:38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99</v>
      </c>
      <c r="AK399">
        <v>1</v>
      </c>
      <c r="AL399" s="4" t="s">
        <v>220</v>
      </c>
    </row>
    <row r="400" spans="1:38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</row>
    <row r="401" spans="1:38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</row>
    <row r="402" spans="1:38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</row>
    <row r="403" spans="1:38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</row>
    <row r="404" spans="1:38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99</v>
      </c>
      <c r="AK404">
        <v>1</v>
      </c>
      <c r="AL404" s="4" t="s">
        <v>220</v>
      </c>
    </row>
    <row r="405" spans="1:38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</row>
    <row r="406" spans="1:38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</row>
    <row r="407" spans="1:38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</row>
    <row r="408" spans="1:38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</row>
    <row r="409" spans="1:38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</row>
    <row r="410" spans="1:38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</row>
    <row r="411" spans="1:38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</row>
    <row r="412" spans="1:38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99</v>
      </c>
      <c r="AK412">
        <v>1</v>
      </c>
      <c r="AL412" s="4" t="s">
        <v>220</v>
      </c>
    </row>
    <row r="413" spans="1:38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99</v>
      </c>
      <c r="AK413">
        <v>2</v>
      </c>
      <c r="AL413" s="4" t="s">
        <v>220</v>
      </c>
    </row>
    <row r="414" spans="1:38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99</v>
      </c>
      <c r="AK414">
        <v>1</v>
      </c>
      <c r="AL414" s="4" t="s">
        <v>220</v>
      </c>
    </row>
    <row r="415" spans="1:38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</row>
    <row r="416" spans="1:38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99</v>
      </c>
      <c r="AK416">
        <v>1</v>
      </c>
      <c r="AL416" s="4" t="s">
        <v>220</v>
      </c>
    </row>
    <row r="417" spans="1:38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</row>
    <row r="418" spans="1:38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99</v>
      </c>
      <c r="AK418">
        <v>1</v>
      </c>
      <c r="AL418" s="4" t="s">
        <v>220</v>
      </c>
    </row>
    <row r="419" spans="1:38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</row>
    <row r="420" spans="1:38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100</v>
      </c>
      <c r="AK421">
        <v>0</v>
      </c>
      <c r="AL421" s="4" t="s">
        <v>220</v>
      </c>
    </row>
    <row r="422" spans="1:38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100</v>
      </c>
      <c r="AK423">
        <v>0</v>
      </c>
      <c r="AL423" s="4" t="s">
        <v>219</v>
      </c>
    </row>
    <row r="424" spans="1:38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</row>
    <row r="425" spans="1:38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</row>
    <row r="426" spans="1:38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</row>
    <row r="427" spans="1:38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</row>
    <row r="428" spans="1:38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</row>
    <row r="429" spans="1:38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</row>
    <row r="430" spans="1:38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</row>
    <row r="431" spans="1:38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</row>
    <row r="432" spans="1:38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</row>
    <row r="433" spans="1:38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</row>
    <row r="434" spans="1:38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</row>
    <row r="435" spans="1:38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</row>
    <row r="436" spans="1:38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99</v>
      </c>
      <c r="AK436">
        <v>1</v>
      </c>
      <c r="AL436" s="4" t="s">
        <v>220</v>
      </c>
    </row>
    <row r="437" spans="1:38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</row>
    <row r="438" spans="1:38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</row>
    <row r="439" spans="1:38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</row>
    <row r="440" spans="1:38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</row>
    <row r="441" spans="1:38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</row>
    <row r="442" spans="1:38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</row>
    <row r="443" spans="1:38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</row>
    <row r="444" spans="1:38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</row>
    <row r="445" spans="1:38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</row>
    <row r="446" spans="1:38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</row>
    <row r="447" spans="1:38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99</v>
      </c>
      <c r="AK447">
        <v>1</v>
      </c>
      <c r="AL447" s="4" t="s">
        <v>220</v>
      </c>
    </row>
    <row r="448" spans="1:38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99</v>
      </c>
      <c r="AK448">
        <v>1</v>
      </c>
      <c r="AL448" s="4" t="s">
        <v>220</v>
      </c>
    </row>
    <row r="449" spans="1:38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</row>
    <row r="450" spans="1:38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99</v>
      </c>
      <c r="AK450">
        <v>1</v>
      </c>
      <c r="AL450" s="4" t="s">
        <v>220</v>
      </c>
    </row>
    <row r="451" spans="1:38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</row>
    <row r="452" spans="1:38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</row>
    <row r="453" spans="1:38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</row>
    <row r="454" spans="1:38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</row>
    <row r="455" spans="1:38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</row>
    <row r="456" spans="1:38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</row>
    <row r="457" spans="1:38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</row>
    <row r="458" spans="1:38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</row>
    <row r="459" spans="1:38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100</v>
      </c>
      <c r="AK460">
        <v>0</v>
      </c>
      <c r="AL460" s="4" t="s">
        <v>220</v>
      </c>
    </row>
    <row r="461" spans="1:38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</row>
    <row r="462" spans="1:38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</row>
    <row r="463" spans="1:38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100</v>
      </c>
      <c r="AK464">
        <v>0</v>
      </c>
      <c r="AL464" s="4" t="s">
        <v>220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100</v>
      </c>
      <c r="AK465">
        <v>0</v>
      </c>
      <c r="AL465" s="4" t="s">
        <v>220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100</v>
      </c>
      <c r="AK466">
        <v>0</v>
      </c>
      <c r="AL466" s="4" t="s">
        <v>220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100</v>
      </c>
      <c r="AK467">
        <v>0</v>
      </c>
      <c r="AL467" s="4" t="s">
        <v>220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100</v>
      </c>
      <c r="AK468">
        <v>0</v>
      </c>
      <c r="AL468" s="4" t="s">
        <v>220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100</v>
      </c>
      <c r="AK469">
        <v>0</v>
      </c>
      <c r="AL469" s="4" t="s">
        <v>219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100</v>
      </c>
      <c r="AK470">
        <v>0</v>
      </c>
      <c r="AL470" s="4" t="s">
        <v>220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100</v>
      </c>
      <c r="AK471">
        <v>0</v>
      </c>
      <c r="AL471" s="4" t="s">
        <v>220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100</v>
      </c>
      <c r="AK472">
        <v>0</v>
      </c>
      <c r="AL472" s="4" t="s">
        <v>220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100</v>
      </c>
      <c r="AK473">
        <v>0</v>
      </c>
      <c r="AL473" s="4" t="s">
        <v>219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100</v>
      </c>
      <c r="AK474">
        <v>0</v>
      </c>
      <c r="AL474" s="4" t="s">
        <v>219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100</v>
      </c>
      <c r="AK475">
        <v>0</v>
      </c>
      <c r="AL475" s="4" t="s">
        <v>220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100</v>
      </c>
      <c r="AK476">
        <v>0</v>
      </c>
      <c r="AL476" s="4" t="s">
        <v>219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100</v>
      </c>
      <c r="AK479">
        <v>0</v>
      </c>
      <c r="AL479" s="4" t="s">
        <v>219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100</v>
      </c>
      <c r="AK480">
        <v>0</v>
      </c>
      <c r="AL480" s="4" t="s">
        <v>219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  <c r="AL481" s="4" t="s">
        <v>219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100</v>
      </c>
      <c r="AK482">
        <v>0</v>
      </c>
      <c r="AL482" s="4" t="s">
        <v>220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100</v>
      </c>
      <c r="AK483">
        <v>0</v>
      </c>
      <c r="AL483" s="4" t="s">
        <v>219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100</v>
      </c>
      <c r="AK485">
        <v>0</v>
      </c>
      <c r="AL485" s="4" t="s">
        <v>220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100</v>
      </c>
      <c r="AK487">
        <v>0</v>
      </c>
      <c r="AL487" s="4" t="s">
        <v>219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100</v>
      </c>
      <c r="AK489">
        <v>0</v>
      </c>
      <c r="AL489" s="4" t="s">
        <v>219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100</v>
      </c>
      <c r="AK490">
        <v>0</v>
      </c>
      <c r="AL490" s="4" t="s">
        <v>220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100</v>
      </c>
      <c r="AK491">
        <v>0</v>
      </c>
      <c r="AL491" s="4" t="s">
        <v>219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100</v>
      </c>
      <c r="AK492">
        <v>0</v>
      </c>
      <c r="AL492" s="4" t="s">
        <v>220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100</v>
      </c>
      <c r="AK493">
        <v>0</v>
      </c>
      <c r="AL493" s="4" t="s">
        <v>220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100</v>
      </c>
      <c r="AK494">
        <v>0</v>
      </c>
      <c r="AL494" s="4" t="s">
        <v>219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100</v>
      </c>
      <c r="AK495">
        <v>0</v>
      </c>
      <c r="AL495" s="4" t="s">
        <v>220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100</v>
      </c>
      <c r="AK496">
        <v>0</v>
      </c>
      <c r="AL496" s="4" t="s">
        <v>220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100</v>
      </c>
      <c r="AK497">
        <v>0</v>
      </c>
      <c r="AL497" s="4" t="s">
        <v>219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100</v>
      </c>
      <c r="AK499">
        <v>0</v>
      </c>
      <c r="AL499" s="4" t="s">
        <v>220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100</v>
      </c>
      <c r="AK501">
        <v>0</v>
      </c>
      <c r="AL501" s="4" t="s">
        <v>219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100</v>
      </c>
      <c r="AK502">
        <v>0</v>
      </c>
      <c r="AL502" s="4" t="s">
        <v>220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100</v>
      </c>
      <c r="AK504">
        <v>0</v>
      </c>
      <c r="AL504" s="4" t="s">
        <v>219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100</v>
      </c>
      <c r="AK506">
        <v>0</v>
      </c>
      <c r="AL506" s="4" t="s">
        <v>220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100</v>
      </c>
      <c r="AK508">
        <v>0</v>
      </c>
      <c r="AL508" s="4" t="s">
        <v>219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100</v>
      </c>
      <c r="AK509">
        <v>0</v>
      </c>
      <c r="AL509" s="4" t="s">
        <v>219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100</v>
      </c>
      <c r="AK510">
        <v>0</v>
      </c>
      <c r="AL510" s="4" t="s">
        <v>219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100</v>
      </c>
      <c r="AK511">
        <v>0</v>
      </c>
      <c r="AL511" s="4" t="s">
        <v>219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100</v>
      </c>
      <c r="AK513">
        <v>0</v>
      </c>
      <c r="AL513" s="4" t="s">
        <v>219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100</v>
      </c>
      <c r="AK514">
        <v>0</v>
      </c>
      <c r="AL514" s="4" t="s">
        <v>220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100</v>
      </c>
      <c r="AK515">
        <v>0</v>
      </c>
      <c r="AL515" s="4" t="s">
        <v>220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100</v>
      </c>
      <c r="AK516">
        <v>0</v>
      </c>
      <c r="AL516" s="4" t="s">
        <v>220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100</v>
      </c>
      <c r="AK520">
        <v>0</v>
      </c>
      <c r="AL520" s="4" t="s">
        <v>220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100</v>
      </c>
      <c r="AK521">
        <v>0</v>
      </c>
      <c r="AL521" s="4" t="s">
        <v>220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100</v>
      </c>
      <c r="AK523">
        <v>0</v>
      </c>
      <c r="AL523" s="4" t="s">
        <v>219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100</v>
      </c>
      <c r="AK525">
        <v>0</v>
      </c>
      <c r="AL525" s="4" t="s">
        <v>220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100</v>
      </c>
      <c r="AK526">
        <v>0</v>
      </c>
      <c r="AL526" s="4" t="s">
        <v>219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100</v>
      </c>
      <c r="AK528">
        <v>0</v>
      </c>
      <c r="AL528" s="4" t="s">
        <v>219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100</v>
      </c>
      <c r="AK529">
        <v>0</v>
      </c>
      <c r="AL529" s="4" t="s">
        <v>220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100</v>
      </c>
      <c r="AK530">
        <v>0</v>
      </c>
      <c r="AL530" s="4" t="s">
        <v>220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100</v>
      </c>
      <c r="AK532">
        <v>0</v>
      </c>
      <c r="AL532" s="4" t="s">
        <v>220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100</v>
      </c>
      <c r="AK533">
        <v>0</v>
      </c>
      <c r="AL533" s="4" t="s">
        <v>219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100</v>
      </c>
      <c r="AK536">
        <v>0</v>
      </c>
      <c r="AL536" s="4" t="s">
        <v>219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100</v>
      </c>
      <c r="AK537">
        <v>0</v>
      </c>
      <c r="AL537" s="4" t="s">
        <v>219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100</v>
      </c>
      <c r="AK538">
        <v>0</v>
      </c>
      <c r="AL538" s="4" t="s">
        <v>220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100</v>
      </c>
      <c r="AK539">
        <v>0</v>
      </c>
      <c r="AL539" s="4" t="s">
        <v>219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100</v>
      </c>
      <c r="AK540">
        <v>0</v>
      </c>
      <c r="AL540" s="4" t="s">
        <v>220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100</v>
      </c>
      <c r="AK541">
        <v>0</v>
      </c>
      <c r="AL541" s="4" t="s">
        <v>220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100</v>
      </c>
      <c r="AK542">
        <v>0</v>
      </c>
      <c r="AL542" s="4" t="s">
        <v>220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100</v>
      </c>
      <c r="AK545">
        <v>0</v>
      </c>
      <c r="AL545" s="4" t="s">
        <v>220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100</v>
      </c>
      <c r="AK546">
        <v>0</v>
      </c>
      <c r="AL546" s="4" t="s">
        <v>220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100</v>
      </c>
      <c r="AK547">
        <v>0</v>
      </c>
      <c r="AL547" s="4" t="s">
        <v>220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100</v>
      </c>
      <c r="AK548">
        <v>0</v>
      </c>
      <c r="AL548" s="4" t="s">
        <v>220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100</v>
      </c>
      <c r="AK550">
        <v>0</v>
      </c>
      <c r="AL550" s="4" t="s">
        <v>220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100</v>
      </c>
      <c r="AK551">
        <v>0</v>
      </c>
      <c r="AL551" s="4" t="s">
        <v>220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100</v>
      </c>
      <c r="AK553">
        <v>0</v>
      </c>
      <c r="AL553" s="4" t="s">
        <v>219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100</v>
      </c>
      <c r="AK554">
        <v>0</v>
      </c>
      <c r="AL554" s="4" t="s">
        <v>219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100</v>
      </c>
      <c r="AK555">
        <v>0</v>
      </c>
      <c r="AL555" s="4" t="s">
        <v>220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100</v>
      </c>
      <c r="AK556">
        <v>0</v>
      </c>
      <c r="AL556" s="4" t="s">
        <v>220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100</v>
      </c>
      <c r="AK557">
        <v>0</v>
      </c>
      <c r="AL557" s="4" t="s">
        <v>220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100</v>
      </c>
      <c r="AK560">
        <v>0</v>
      </c>
      <c r="AL560" s="4" t="s">
        <v>220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100</v>
      </c>
      <c r="AK562">
        <v>0</v>
      </c>
      <c r="AL562" s="4" t="s">
        <v>219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100</v>
      </c>
      <c r="AK563">
        <v>0</v>
      </c>
      <c r="AL563" s="4" t="s">
        <v>220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100</v>
      </c>
      <c r="AK565">
        <v>0</v>
      </c>
      <c r="AL565" s="4" t="s">
        <v>220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100</v>
      </c>
      <c r="AK566">
        <v>0</v>
      </c>
      <c r="AL566" s="4" t="s">
        <v>220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100</v>
      </c>
      <c r="AK569">
        <v>0</v>
      </c>
      <c r="AL569" s="4" t="s">
        <v>219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100</v>
      </c>
      <c r="AK570">
        <v>0</v>
      </c>
      <c r="AL570" s="4" t="s">
        <v>219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100</v>
      </c>
      <c r="AK571">
        <v>0</v>
      </c>
      <c r="AL571" s="4" t="s">
        <v>220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100</v>
      </c>
      <c r="AK574">
        <v>0</v>
      </c>
      <c r="AL574" s="4" t="s">
        <v>219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100</v>
      </c>
      <c r="AK579">
        <v>0</v>
      </c>
      <c r="AL579" s="4" t="s">
        <v>220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100</v>
      </c>
      <c r="AK580">
        <v>0</v>
      </c>
      <c r="AL580" s="4" t="s">
        <v>219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100</v>
      </c>
      <c r="AK581">
        <v>0</v>
      </c>
      <c r="AL581" s="4" t="s">
        <v>220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100</v>
      </c>
      <c r="AK582">
        <v>0</v>
      </c>
      <c r="AL582" s="4" t="s">
        <v>219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100</v>
      </c>
      <c r="AK584">
        <v>0</v>
      </c>
      <c r="AL584" s="4" t="s">
        <v>219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100</v>
      </c>
      <c r="AK585">
        <v>0</v>
      </c>
      <c r="AL585" s="4" t="s">
        <v>220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100</v>
      </c>
      <c r="AK586">
        <v>0</v>
      </c>
      <c r="AL586" s="4" t="s">
        <v>219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100</v>
      </c>
      <c r="AK587">
        <v>0</v>
      </c>
      <c r="AL587" s="4" t="s">
        <v>219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100</v>
      </c>
      <c r="AK588">
        <v>0</v>
      </c>
      <c r="AL588" s="4" t="s">
        <v>219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100</v>
      </c>
      <c r="AK589">
        <v>0</v>
      </c>
      <c r="AL589" s="4" t="s">
        <v>219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100</v>
      </c>
      <c r="AK591">
        <v>0</v>
      </c>
      <c r="AL591" s="4" t="s">
        <v>219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100</v>
      </c>
      <c r="AK592">
        <v>0</v>
      </c>
      <c r="AL592" s="4" t="s">
        <v>219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100</v>
      </c>
      <c r="AK596">
        <v>0</v>
      </c>
      <c r="AL596" s="4" t="s">
        <v>220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100</v>
      </c>
      <c r="AK597">
        <v>0</v>
      </c>
      <c r="AL597" s="4" t="s">
        <v>219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100</v>
      </c>
      <c r="AK598">
        <v>0</v>
      </c>
      <c r="AL598" s="4" t="s">
        <v>220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100</v>
      </c>
      <c r="AK599">
        <v>0</v>
      </c>
      <c r="AL599" s="4" t="s">
        <v>220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100</v>
      </c>
      <c r="AK600">
        <v>0</v>
      </c>
      <c r="AL600" s="4" t="s">
        <v>220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0</v>
      </c>
      <c r="AJ601" t="s">
        <v>101</v>
      </c>
      <c r="AK601">
        <v>0</v>
      </c>
      <c r="AL601" s="4" t="s">
        <v>219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100</v>
      </c>
      <c r="AK602">
        <v>0</v>
      </c>
      <c r="AL602" s="4" t="s">
        <v>219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100</v>
      </c>
      <c r="AK603">
        <v>0</v>
      </c>
      <c r="AL603" s="4" t="s">
        <v>219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100</v>
      </c>
      <c r="AK604">
        <v>0</v>
      </c>
      <c r="AL604" s="4" t="s">
        <v>219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100</v>
      </c>
      <c r="AK607">
        <v>0</v>
      </c>
      <c r="AL607" s="4" t="s">
        <v>220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100</v>
      </c>
      <c r="AK610">
        <v>0</v>
      </c>
      <c r="AL610" s="4" t="s">
        <v>220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100</v>
      </c>
      <c r="AK611">
        <v>0</v>
      </c>
      <c r="AL611" s="4" t="s">
        <v>219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100</v>
      </c>
      <c r="AK612">
        <v>0</v>
      </c>
      <c r="AL612" s="4" t="s">
        <v>220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100</v>
      </c>
      <c r="AK613">
        <v>0</v>
      </c>
      <c r="AL613" s="4" t="s">
        <v>220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100</v>
      </c>
      <c r="AK614">
        <v>0</v>
      </c>
      <c r="AL614" s="4" t="s">
        <v>220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100</v>
      </c>
      <c r="AK615">
        <v>0</v>
      </c>
      <c r="AL615" s="4" t="s">
        <v>219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  <c r="AL619" s="4" t="s">
        <v>219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100</v>
      </c>
      <c r="AK620">
        <v>0</v>
      </c>
      <c r="AL620" s="4" t="s">
        <v>220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100</v>
      </c>
      <c r="AK621">
        <v>0</v>
      </c>
      <c r="AL621" s="4" t="s">
        <v>219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100</v>
      </c>
      <c r="AK623">
        <v>0</v>
      </c>
      <c r="AL623" s="4" t="s">
        <v>219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100</v>
      </c>
      <c r="AK624">
        <v>0</v>
      </c>
      <c r="AL624" s="4" t="s">
        <v>219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100</v>
      </c>
      <c r="AK625">
        <v>0</v>
      </c>
      <c r="AL625" s="4" t="s">
        <v>219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0</v>
      </c>
      <c r="AJ628" t="s">
        <v>99</v>
      </c>
      <c r="AK628">
        <v>2</v>
      </c>
      <c r="AL628" s="4" t="s">
        <v>220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  <c r="AL629" s="4" t="s">
        <v>219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100</v>
      </c>
      <c r="AK630">
        <v>0</v>
      </c>
      <c r="AL630" s="4" t="s">
        <v>220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100</v>
      </c>
      <c r="AK631">
        <v>0</v>
      </c>
      <c r="AL631" s="4" t="s">
        <v>220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100</v>
      </c>
      <c r="AK632">
        <v>0</v>
      </c>
      <c r="AL632" s="4" t="s">
        <v>220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100</v>
      </c>
      <c r="AK633">
        <v>0</v>
      </c>
      <c r="AL633" s="4" t="s">
        <v>220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100</v>
      </c>
      <c r="AK637">
        <v>0</v>
      </c>
      <c r="AL637" s="4" t="s">
        <v>219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100</v>
      </c>
      <c r="AK638">
        <v>0</v>
      </c>
      <c r="AL638" s="4" t="s">
        <v>220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100</v>
      </c>
      <c r="AK640">
        <v>0</v>
      </c>
      <c r="AL640" s="4" t="s">
        <v>220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100</v>
      </c>
      <c r="AK641">
        <v>0</v>
      </c>
      <c r="AL641" s="4" t="s">
        <v>220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100</v>
      </c>
      <c r="AK642">
        <v>0</v>
      </c>
      <c r="AL642" s="4" t="s">
        <v>220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100</v>
      </c>
      <c r="AK645">
        <v>0</v>
      </c>
      <c r="AL645" s="4" t="s">
        <v>220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100</v>
      </c>
      <c r="AK646">
        <v>0</v>
      </c>
      <c r="AL646" s="4" t="s">
        <v>220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100</v>
      </c>
      <c r="AK647">
        <v>0</v>
      </c>
      <c r="AL647" s="4" t="s">
        <v>220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100</v>
      </c>
      <c r="AK648">
        <v>0</v>
      </c>
      <c r="AL648" s="4" t="s">
        <v>219</v>
      </c>
    </row>
    <row r="649" spans="1:38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</row>
    <row r="650" spans="1:38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</row>
    <row r="651" spans="1:38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</row>
    <row r="652" spans="1:38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</row>
    <row r="653" spans="1:38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</row>
    <row r="654" spans="1:38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</row>
    <row r="655" spans="1:38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99</v>
      </c>
      <c r="AK655">
        <v>3</v>
      </c>
      <c r="AL655" s="4" t="s">
        <v>220</v>
      </c>
    </row>
    <row r="656" spans="1:38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</row>
    <row r="657" spans="1:38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99</v>
      </c>
      <c r="AK657">
        <v>2</v>
      </c>
      <c r="AL657" s="4" t="s">
        <v>220</v>
      </c>
    </row>
    <row r="658" spans="1:38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100</v>
      </c>
      <c r="AK659">
        <v>0</v>
      </c>
      <c r="AL659" s="4" t="s">
        <v>220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100</v>
      </c>
      <c r="AK660">
        <v>0</v>
      </c>
      <c r="AL660" s="4" t="s">
        <v>220</v>
      </c>
    </row>
    <row r="661" spans="1:38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</row>
    <row r="662" spans="1:38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</row>
    <row r="663" spans="1:38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</row>
    <row r="664" spans="1:38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</row>
    <row r="665" spans="1:38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100</v>
      </c>
      <c r="AK666">
        <v>0</v>
      </c>
      <c r="AL666" s="4" t="s">
        <v>220</v>
      </c>
    </row>
    <row r="667" spans="1:38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</row>
    <row r="668" spans="1:38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</row>
    <row r="669" spans="1:38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</row>
    <row r="670" spans="1:38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</row>
    <row r="671" spans="1:38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</row>
    <row r="672" spans="1:38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</row>
    <row r="673" spans="1:38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</row>
    <row r="674" spans="1:38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</row>
    <row r="675" spans="1:38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</row>
    <row r="676" spans="1:38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100</v>
      </c>
      <c r="AK677">
        <v>0</v>
      </c>
      <c r="AL677" s="4" t="s">
        <v>220</v>
      </c>
    </row>
    <row r="678" spans="1:38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</row>
    <row r="679" spans="1:38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</row>
    <row r="680" spans="1:38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</row>
    <row r="681" spans="1:38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</row>
    <row r="682" spans="1:38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100</v>
      </c>
      <c r="AK683">
        <v>0</v>
      </c>
      <c r="AL683" s="4" t="s">
        <v>220</v>
      </c>
    </row>
    <row r="684" spans="1:38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</row>
    <row r="685" spans="1:38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</row>
    <row r="686" spans="1:38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</row>
    <row r="687" spans="1:38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99</v>
      </c>
      <c r="AK687">
        <v>2</v>
      </c>
      <c r="AL687" s="4" t="s">
        <v>220</v>
      </c>
    </row>
    <row r="688" spans="1:38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</row>
    <row r="689" spans="1:38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</row>
    <row r="690" spans="1:38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</row>
    <row r="691" spans="1:38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</row>
    <row r="692" spans="1:38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</row>
    <row r="693" spans="1:38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99</v>
      </c>
      <c r="AK693">
        <v>3</v>
      </c>
      <c r="AL693" s="4" t="s">
        <v>220</v>
      </c>
    </row>
    <row r="694" spans="1:38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</row>
    <row r="695" spans="1:38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</row>
    <row r="696" spans="1:38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100</v>
      </c>
      <c r="AK697">
        <v>0</v>
      </c>
      <c r="AL697" s="4" t="s">
        <v>219</v>
      </c>
    </row>
    <row r="698" spans="1:38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</row>
    <row r="699" spans="1:38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</row>
    <row r="700" spans="1:38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</row>
    <row r="701" spans="1:38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</row>
    <row r="702" spans="1:38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</row>
    <row r="703" spans="1:38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100</v>
      </c>
      <c r="AK704">
        <v>0</v>
      </c>
      <c r="AL704" s="4" t="s">
        <v>219</v>
      </c>
    </row>
    <row r="705" spans="1:38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</row>
    <row r="706" spans="1:38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</row>
    <row r="707" spans="1:38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</row>
    <row r="708" spans="1:38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</row>
    <row r="709" spans="1:38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</row>
    <row r="710" spans="1:38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</row>
    <row r="711" spans="1:38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</row>
    <row r="712" spans="1:38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</row>
    <row r="713" spans="1:38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100</v>
      </c>
      <c r="AK714">
        <v>0</v>
      </c>
      <c r="AL714" s="4" t="s">
        <v>220</v>
      </c>
    </row>
    <row r="715" spans="1:38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99</v>
      </c>
      <c r="AK715">
        <v>3</v>
      </c>
      <c r="AL715" s="4" t="s">
        <v>220</v>
      </c>
    </row>
    <row r="716" spans="1:38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</row>
    <row r="717" spans="1:38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</row>
    <row r="718" spans="1:38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</row>
    <row r="719" spans="1:38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</row>
    <row r="720" spans="1:38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</row>
    <row r="721" spans="1:38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100</v>
      </c>
      <c r="AK722">
        <v>0</v>
      </c>
      <c r="AL722" s="4" t="s">
        <v>220</v>
      </c>
    </row>
    <row r="723" spans="1:38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</row>
    <row r="724" spans="1:38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</row>
    <row r="725" spans="1:38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</row>
    <row r="726" spans="1:38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</row>
    <row r="727" spans="1:38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</row>
    <row r="728" spans="1:38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</row>
    <row r="729" spans="1:38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</row>
    <row r="730" spans="1:38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</row>
    <row r="731" spans="1:38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</row>
    <row r="732" spans="1:38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</row>
    <row r="733" spans="1:38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</row>
    <row r="734" spans="1:38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</row>
    <row r="735" spans="1:38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</row>
    <row r="736" spans="1:38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</row>
    <row r="737" spans="1:38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99</v>
      </c>
      <c r="AK737">
        <v>3</v>
      </c>
      <c r="AL737" s="4" t="s">
        <v>220</v>
      </c>
    </row>
    <row r="738" spans="1:38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</row>
    <row r="739" spans="1:38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</row>
    <row r="740" spans="1:38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</row>
    <row r="741" spans="1:38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</row>
    <row r="742" spans="1:38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  <c r="AL743" s="4" t="s">
        <v>219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  <c r="AL744" s="4" t="s">
        <v>220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100</v>
      </c>
      <c r="AK747">
        <v>0</v>
      </c>
      <c r="AL747" s="4" t="s">
        <v>220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100</v>
      </c>
      <c r="AK748">
        <v>0</v>
      </c>
      <c r="AL748" s="4" t="s">
        <v>219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  <c r="AL749" s="4" t="s">
        <v>219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  <c r="AL750" s="4" t="s">
        <v>219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100</v>
      </c>
      <c r="AK751">
        <v>0</v>
      </c>
      <c r="AL751" s="4" t="s">
        <v>219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100</v>
      </c>
      <c r="AK752">
        <v>0</v>
      </c>
      <c r="AL752" s="4" t="s">
        <v>219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100</v>
      </c>
      <c r="AK753">
        <v>0</v>
      </c>
      <c r="AL753" s="4" t="s">
        <v>220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100</v>
      </c>
      <c r="AK755">
        <v>0</v>
      </c>
      <c r="AL755" s="4" t="s">
        <v>219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100</v>
      </c>
      <c r="AK757">
        <v>0</v>
      </c>
      <c r="AL757" s="4" t="s">
        <v>220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100</v>
      </c>
      <c r="AK758">
        <v>0</v>
      </c>
      <c r="AL758" s="4" t="s">
        <v>220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100</v>
      </c>
      <c r="AK760">
        <v>0</v>
      </c>
      <c r="AL760" s="4" t="s">
        <v>219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100</v>
      </c>
      <c r="AK761">
        <v>0</v>
      </c>
      <c r="AL761" s="4" t="s">
        <v>219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100</v>
      </c>
      <c r="AK763">
        <v>0</v>
      </c>
      <c r="AL763" s="4" t="s">
        <v>220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100</v>
      </c>
      <c r="AK764">
        <v>0</v>
      </c>
      <c r="AL764" s="4" t="s">
        <v>220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  <c r="AL766" s="4" t="s">
        <v>219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100</v>
      </c>
      <c r="AK767">
        <v>0</v>
      </c>
      <c r="AL767" s="4" t="s">
        <v>220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  <c r="AL768" s="4" t="s">
        <v>219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100</v>
      </c>
      <c r="AK769">
        <v>0</v>
      </c>
      <c r="AL769" s="4" t="s">
        <v>219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100</v>
      </c>
      <c r="AK770">
        <v>0</v>
      </c>
      <c r="AL770" s="4" t="s">
        <v>219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100</v>
      </c>
      <c r="AK771">
        <v>0</v>
      </c>
      <c r="AL771" s="4" t="s">
        <v>219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100</v>
      </c>
      <c r="AK772">
        <v>0</v>
      </c>
      <c r="AL772" s="4" t="s">
        <v>219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100</v>
      </c>
      <c r="AK774">
        <v>0</v>
      </c>
      <c r="AL774" s="4" t="s">
        <v>219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100</v>
      </c>
      <c r="AK775">
        <v>0</v>
      </c>
      <c r="AL775" s="4" t="s">
        <v>219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100</v>
      </c>
      <c r="AK776">
        <v>0</v>
      </c>
      <c r="AL776" s="4" t="s">
        <v>219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100</v>
      </c>
      <c r="AK777">
        <v>0</v>
      </c>
      <c r="AL777" s="4" t="s">
        <v>220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100</v>
      </c>
      <c r="AK778">
        <v>0</v>
      </c>
      <c r="AL778" s="4" t="s">
        <v>220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100</v>
      </c>
      <c r="AK779">
        <v>0</v>
      </c>
      <c r="AL779" s="4" t="s">
        <v>219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100</v>
      </c>
      <c r="AK780">
        <v>0</v>
      </c>
      <c r="AL780" s="4" t="s">
        <v>219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100</v>
      </c>
      <c r="AK782">
        <v>0</v>
      </c>
      <c r="AL782" s="4" t="s">
        <v>219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100</v>
      </c>
      <c r="AK785">
        <v>0</v>
      </c>
      <c r="AL785" s="4" t="s">
        <v>219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100</v>
      </c>
      <c r="AK786">
        <v>0</v>
      </c>
      <c r="AL786" s="4" t="s">
        <v>219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100</v>
      </c>
      <c r="AK787">
        <v>0</v>
      </c>
      <c r="AL787" s="4" t="s">
        <v>219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  <c r="AL788" s="4" t="s">
        <v>219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  <c r="AL789" s="4" t="s">
        <v>220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100</v>
      </c>
      <c r="AK790">
        <v>0</v>
      </c>
      <c r="AL790" s="4" t="s">
        <v>220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100</v>
      </c>
      <c r="AK791">
        <v>0</v>
      </c>
      <c r="AL791" s="4" t="s">
        <v>220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100</v>
      </c>
      <c r="AK795">
        <v>0</v>
      </c>
      <c r="AL795" s="4" t="s">
        <v>220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100</v>
      </c>
      <c r="AK796">
        <v>0</v>
      </c>
      <c r="AL796" s="4" t="s">
        <v>219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  <c r="AL798" s="4" t="s">
        <v>219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99</v>
      </c>
      <c r="AK800">
        <v>1</v>
      </c>
      <c r="AL800" s="4" t="s">
        <v>220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100</v>
      </c>
      <c r="AK801">
        <v>0</v>
      </c>
      <c r="AL801" s="4" t="s">
        <v>219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99</v>
      </c>
      <c r="AK802">
        <v>2</v>
      </c>
      <c r="AL802" s="4" t="s">
        <v>220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100</v>
      </c>
      <c r="AK809">
        <v>0</v>
      </c>
      <c r="AL809" s="4" t="s">
        <v>219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100</v>
      </c>
      <c r="AK811">
        <v>0</v>
      </c>
      <c r="AL811" s="4" t="s">
        <v>219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100</v>
      </c>
      <c r="AK817">
        <v>0</v>
      </c>
      <c r="AL817" s="4" t="s">
        <v>219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100</v>
      </c>
      <c r="AK818">
        <v>0</v>
      </c>
      <c r="AL818" s="4" t="s">
        <v>220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100</v>
      </c>
      <c r="AK819">
        <v>0</v>
      </c>
      <c r="AL819" s="4" t="s">
        <v>220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100</v>
      </c>
      <c r="AK826">
        <v>0</v>
      </c>
      <c r="AL826" s="4" t="s">
        <v>219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100</v>
      </c>
      <c r="AK829">
        <v>0</v>
      </c>
      <c r="AL829" s="4" t="s">
        <v>219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100</v>
      </c>
      <c r="AK833">
        <v>0</v>
      </c>
      <c r="AL833" s="4" t="s">
        <v>219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  <c r="AL844" s="4" t="s">
        <v>219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99</v>
      </c>
      <c r="AK846">
        <v>1</v>
      </c>
      <c r="AL846" s="4" t="s">
        <v>220</v>
      </c>
    </row>
    <row r="847" spans="1:38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99</v>
      </c>
      <c r="AK847">
        <v>2</v>
      </c>
      <c r="AL847" s="4" t="s">
        <v>220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100</v>
      </c>
      <c r="AK848">
        <v>0</v>
      </c>
      <c r="AL848" s="4" t="s">
        <v>219</v>
      </c>
    </row>
    <row r="849" spans="1:38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99</v>
      </c>
      <c r="AK849">
        <v>4</v>
      </c>
      <c r="AL849" s="4" t="s">
        <v>220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  <c r="AL850" s="4" t="s">
        <v>219</v>
      </c>
    </row>
    <row r="851" spans="1:38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100</v>
      </c>
      <c r="AK852">
        <v>0</v>
      </c>
      <c r="AL852" s="4" t="s">
        <v>219</v>
      </c>
    </row>
    <row r="853" spans="1:38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</row>
    <row r="854" spans="1:38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</row>
    <row r="855" spans="1:38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100</v>
      </c>
      <c r="AK856">
        <v>0</v>
      </c>
      <c r="AL856" s="4" t="s">
        <v>220</v>
      </c>
    </row>
    <row r="857" spans="1:38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99</v>
      </c>
      <c r="AK857">
        <v>4</v>
      </c>
      <c r="AL857" s="4" t="s">
        <v>220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100</v>
      </c>
      <c r="AK858">
        <v>0</v>
      </c>
      <c r="AL858" s="4" t="s">
        <v>219</v>
      </c>
    </row>
    <row r="859" spans="1:38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100</v>
      </c>
      <c r="AK860">
        <v>0</v>
      </c>
      <c r="AL860" s="4" t="s">
        <v>219</v>
      </c>
    </row>
    <row r="861" spans="1:38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</row>
    <row r="862" spans="1:38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100</v>
      </c>
      <c r="AK863">
        <v>0</v>
      </c>
      <c r="AL863" s="4" t="s">
        <v>219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100</v>
      </c>
      <c r="AK864">
        <v>0</v>
      </c>
      <c r="AL864" s="4" t="s">
        <v>219</v>
      </c>
    </row>
    <row r="865" spans="1:38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100</v>
      </c>
      <c r="AK866">
        <v>0</v>
      </c>
      <c r="AL866" s="4" t="s">
        <v>219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100</v>
      </c>
      <c r="AK867">
        <v>0</v>
      </c>
      <c r="AL867" s="4" t="s">
        <v>219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  <c r="AL868" s="4" t="s">
        <v>219</v>
      </c>
    </row>
    <row r="869" spans="1:38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</row>
    <row r="870" spans="1:38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</row>
    <row r="871" spans="1:38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</row>
    <row r="872" spans="1:38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100</v>
      </c>
      <c r="AK873">
        <v>0</v>
      </c>
      <c r="AL873" s="4" t="s">
        <v>219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100</v>
      </c>
      <c r="AK874">
        <v>0</v>
      </c>
      <c r="AL874" s="4" t="s">
        <v>219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100</v>
      </c>
      <c r="AK875">
        <v>0</v>
      </c>
      <c r="AL875" s="4" t="s">
        <v>219</v>
      </c>
    </row>
    <row r="876" spans="1:38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</row>
    <row r="877" spans="1:38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99</v>
      </c>
      <c r="AK877">
        <v>4</v>
      </c>
      <c r="AL877" s="4" t="s">
        <v>220</v>
      </c>
    </row>
    <row r="878" spans="1:38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</row>
    <row r="879" spans="1:38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99</v>
      </c>
      <c r="AK879">
        <v>1</v>
      </c>
      <c r="AL879" s="4" t="s">
        <v>220</v>
      </c>
    </row>
    <row r="880" spans="1:38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99</v>
      </c>
      <c r="AK880">
        <v>4</v>
      </c>
      <c r="AL880" s="4" t="s">
        <v>220</v>
      </c>
    </row>
    <row r="881" spans="1:38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100</v>
      </c>
      <c r="AK882">
        <v>0</v>
      </c>
      <c r="AL882" s="4" t="s">
        <v>219</v>
      </c>
    </row>
    <row r="883" spans="1:38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</row>
    <row r="884" spans="1:38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</row>
    <row r="885" spans="1:38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100</v>
      </c>
      <c r="AK886">
        <v>0</v>
      </c>
      <c r="AL886" s="4" t="s">
        <v>219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100</v>
      </c>
      <c r="AK887">
        <v>0</v>
      </c>
      <c r="AL887" s="4" t="s">
        <v>219</v>
      </c>
    </row>
    <row r="888" spans="1:38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  <c r="AL889" s="4" t="s">
        <v>219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100</v>
      </c>
      <c r="AK890">
        <v>0</v>
      </c>
      <c r="AL890" s="4" t="s">
        <v>219</v>
      </c>
    </row>
    <row r="891" spans="1:38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</row>
    <row r="892" spans="1:38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100</v>
      </c>
      <c r="AK893">
        <v>0</v>
      </c>
      <c r="AL893" s="4" t="s">
        <v>219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100</v>
      </c>
      <c r="AK894">
        <v>0</v>
      </c>
      <c r="AL894" s="4" t="s">
        <v>219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100</v>
      </c>
      <c r="AK895">
        <v>0</v>
      </c>
      <c r="AL895" s="4" t="s">
        <v>219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100</v>
      </c>
      <c r="AK896">
        <v>0</v>
      </c>
      <c r="AL896" s="4" t="s">
        <v>219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100</v>
      </c>
      <c r="AK897">
        <v>0</v>
      </c>
      <c r="AL897" s="4" t="s">
        <v>219</v>
      </c>
    </row>
    <row r="898" spans="1:38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100</v>
      </c>
      <c r="AK899">
        <v>0</v>
      </c>
      <c r="AL899" s="4" t="s">
        <v>219</v>
      </c>
    </row>
    <row r="900" spans="1:38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99</v>
      </c>
      <c r="AK900">
        <v>4</v>
      </c>
      <c r="AL900" s="4" t="s">
        <v>220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100</v>
      </c>
      <c r="AK901">
        <v>0</v>
      </c>
      <c r="AL901" s="4" t="s">
        <v>219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100</v>
      </c>
      <c r="AK902">
        <v>0</v>
      </c>
      <c r="AL902" s="4" t="s">
        <v>219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100</v>
      </c>
      <c r="AK903">
        <v>0</v>
      </c>
      <c r="AL903" s="4" t="s">
        <v>219</v>
      </c>
    </row>
    <row r="904" spans="1:38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</row>
    <row r="905" spans="1:38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</row>
    <row r="906" spans="1:38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</row>
    <row r="907" spans="1:38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</row>
    <row r="908" spans="1:38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</row>
    <row r="909" spans="1:38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</row>
    <row r="910" spans="1:38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100</v>
      </c>
      <c r="AK911">
        <v>0</v>
      </c>
      <c r="AL911" s="4" t="s">
        <v>219</v>
      </c>
    </row>
    <row r="912" spans="1:38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100</v>
      </c>
      <c r="AK913">
        <v>0</v>
      </c>
      <c r="AL913" s="4" t="s">
        <v>219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100</v>
      </c>
      <c r="AK914">
        <v>0</v>
      </c>
      <c r="AL914" s="4" t="s">
        <v>219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100</v>
      </c>
      <c r="AK915">
        <v>0</v>
      </c>
      <c r="AL915" s="4" t="s">
        <v>220</v>
      </c>
    </row>
    <row r="916" spans="1:38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</row>
    <row r="917" spans="1:38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100</v>
      </c>
      <c r="AK918">
        <v>0</v>
      </c>
      <c r="AL918" s="4" t="s">
        <v>219</v>
      </c>
    </row>
    <row r="919" spans="1:38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100</v>
      </c>
      <c r="AK920">
        <v>0</v>
      </c>
      <c r="AL920" s="4" t="s">
        <v>219</v>
      </c>
    </row>
    <row r="921" spans="1:38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100</v>
      </c>
      <c r="AK922">
        <v>0</v>
      </c>
      <c r="AL922" s="4" t="s">
        <v>219</v>
      </c>
    </row>
    <row r="923" spans="1:38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</row>
    <row r="924" spans="1:38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100</v>
      </c>
      <c r="AK925">
        <v>0</v>
      </c>
      <c r="AL925" s="4" t="s">
        <v>219</v>
      </c>
    </row>
    <row r="926" spans="1:38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</row>
    <row r="927" spans="1:38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100</v>
      </c>
      <c r="AK928">
        <v>0</v>
      </c>
      <c r="AL928" s="4" t="s">
        <v>219</v>
      </c>
    </row>
    <row r="929" spans="1:38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  <c r="AL930" s="4" t="s">
        <v>219</v>
      </c>
    </row>
    <row r="931" spans="1:38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99</v>
      </c>
      <c r="AK931">
        <v>1</v>
      </c>
      <c r="AL931" s="4" t="s">
        <v>220</v>
      </c>
    </row>
    <row r="932" spans="1:38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99</v>
      </c>
      <c r="AK932">
        <v>4</v>
      </c>
      <c r="AL932" s="4" t="s">
        <v>220</v>
      </c>
    </row>
    <row r="933" spans="1:38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</row>
    <row r="934" spans="1:38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99</v>
      </c>
      <c r="AK934">
        <v>3</v>
      </c>
      <c r="AL934" s="4" t="s">
        <v>220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100</v>
      </c>
      <c r="AK935">
        <v>0</v>
      </c>
      <c r="AL935" s="4" t="s">
        <v>219</v>
      </c>
    </row>
    <row r="936" spans="1:38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</row>
    <row r="937" spans="1:38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100</v>
      </c>
      <c r="AK938">
        <v>0</v>
      </c>
      <c r="AL938" s="4" t="s">
        <v>219</v>
      </c>
    </row>
    <row r="939" spans="1:38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</row>
    <row r="940" spans="1:38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100</v>
      </c>
      <c r="AK941">
        <v>0</v>
      </c>
      <c r="AL941" s="4" t="s">
        <v>219</v>
      </c>
    </row>
    <row r="942" spans="1:38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</row>
    <row r="943" spans="1:38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</row>
    <row r="944" spans="1:38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</row>
    <row r="945" spans="1:38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</row>
    <row r="946" spans="1:38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99</v>
      </c>
      <c r="AK946">
        <v>1</v>
      </c>
      <c r="AL946" s="4" t="s">
        <v>220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100</v>
      </c>
      <c r="AK947">
        <v>0</v>
      </c>
      <c r="AL947" s="4" t="s">
        <v>219</v>
      </c>
    </row>
    <row r="948" spans="1:38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</row>
    <row r="949" spans="1:38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100</v>
      </c>
      <c r="AK950">
        <v>0</v>
      </c>
      <c r="AL950" s="4" t="s">
        <v>219</v>
      </c>
    </row>
    <row r="951" spans="1:38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</row>
    <row r="952" spans="1:38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99</v>
      </c>
      <c r="AK952">
        <v>1</v>
      </c>
      <c r="AL952" s="4" t="s">
        <v>220</v>
      </c>
    </row>
    <row r="953" spans="1:38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</row>
    <row r="954" spans="1:38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</row>
    <row r="955" spans="1:38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</row>
    <row r="956" spans="1:38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99</v>
      </c>
      <c r="AK956">
        <v>2</v>
      </c>
      <c r="AL956" s="4" t="s">
        <v>219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100</v>
      </c>
      <c r="AK957">
        <v>0</v>
      </c>
      <c r="AL957" s="4" t="s">
        <v>219</v>
      </c>
    </row>
    <row r="958" spans="1:38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</row>
    <row r="959" spans="1:38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</row>
    <row r="960" spans="1:38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</row>
    <row r="961" spans="1:38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</row>
    <row r="962" spans="1:38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</row>
    <row r="963" spans="1:38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</row>
    <row r="964" spans="1:38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</row>
    <row r="965" spans="1:38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</row>
    <row r="966" spans="1:38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</row>
    <row r="967" spans="1:38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</row>
    <row r="968" spans="1:38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</row>
    <row r="969" spans="1:38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99</v>
      </c>
      <c r="AK969">
        <v>3</v>
      </c>
      <c r="AL969" s="4" t="s">
        <v>220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0</v>
      </c>
      <c r="AJ970" t="s">
        <v>101</v>
      </c>
      <c r="AK970">
        <v>0</v>
      </c>
      <c r="AL970" s="4" t="s">
        <v>219</v>
      </c>
    </row>
    <row r="971" spans="1:38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</row>
    <row r="972" spans="1:38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</row>
    <row r="973" spans="1:38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</row>
    <row r="974" spans="1:38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100</v>
      </c>
      <c r="AK975">
        <v>0</v>
      </c>
      <c r="AL975" s="4" t="s">
        <v>220</v>
      </c>
    </row>
    <row r="976" spans="1:38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100</v>
      </c>
      <c r="AK977">
        <v>0</v>
      </c>
      <c r="AL977" s="4" t="s">
        <v>219</v>
      </c>
    </row>
    <row r="978" spans="1:38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</row>
    <row r="979" spans="1:38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100</v>
      </c>
      <c r="AK980">
        <v>0</v>
      </c>
      <c r="AL980" s="4" t="s">
        <v>220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  <c r="AL981" s="4" t="s">
        <v>220</v>
      </c>
    </row>
    <row r="982" spans="1:38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</row>
    <row r="983" spans="1:38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</row>
    <row r="984" spans="1:38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</row>
    <row r="985" spans="1:38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100</v>
      </c>
      <c r="AK986">
        <v>0</v>
      </c>
      <c r="AL986" s="4" t="s">
        <v>219</v>
      </c>
    </row>
    <row r="987" spans="1:38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</row>
    <row r="988" spans="1:38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100</v>
      </c>
      <c r="AK989">
        <v>0</v>
      </c>
      <c r="AL989" s="4" t="s">
        <v>220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100</v>
      </c>
      <c r="AK990">
        <v>0</v>
      </c>
      <c r="AL990" s="4" t="s">
        <v>219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100</v>
      </c>
      <c r="AK991">
        <v>0</v>
      </c>
      <c r="AL991" s="4" t="s">
        <v>220</v>
      </c>
    </row>
    <row r="992" spans="1:38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</row>
    <row r="993" spans="1:38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100</v>
      </c>
      <c r="AK994">
        <v>0</v>
      </c>
      <c r="AL994" s="4" t="s">
        <v>220</v>
      </c>
    </row>
    <row r="995" spans="1:38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</row>
    <row r="996" spans="1:38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</row>
    <row r="997" spans="1:38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</row>
    <row r="998" spans="1:38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</row>
    <row r="999" spans="1:38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99</v>
      </c>
      <c r="AK999">
        <v>2</v>
      </c>
      <c r="AL999" s="4" t="s">
        <v>220</v>
      </c>
    </row>
    <row r="1000" spans="1:38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</row>
    <row r="1001" spans="1:38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</row>
    <row r="1002" spans="1:38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</row>
    <row r="1003" spans="1:38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</row>
    <row r="1004" spans="1:38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</row>
    <row r="1005" spans="1:38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</row>
    <row r="1006" spans="1:38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99</v>
      </c>
      <c r="AK1006">
        <v>1</v>
      </c>
      <c r="AL1006" s="4" t="s">
        <v>220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100</v>
      </c>
      <c r="AK1007">
        <v>0</v>
      </c>
      <c r="AL1007" s="4" t="s">
        <v>220</v>
      </c>
    </row>
    <row r="1008" spans="1:38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100</v>
      </c>
      <c r="AK1009">
        <v>0</v>
      </c>
      <c r="AL1009" s="4" t="s">
        <v>219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100</v>
      </c>
      <c r="AK1010">
        <v>0</v>
      </c>
      <c r="AL1010" s="4" t="s">
        <v>220</v>
      </c>
    </row>
    <row r="1011" spans="1:38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</row>
    <row r="1012" spans="1:38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</row>
    <row r="1013" spans="1:38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</row>
    <row r="1014" spans="1:38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</row>
    <row r="1015" spans="1:38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</row>
    <row r="1016" spans="1:38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100</v>
      </c>
      <c r="AK1017">
        <v>0</v>
      </c>
      <c r="AL1017" s="4" t="s">
        <v>219</v>
      </c>
    </row>
    <row r="1018" spans="1:38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</row>
    <row r="1019" spans="1:38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100</v>
      </c>
      <c r="AK1020">
        <v>0</v>
      </c>
      <c r="AL1020" s="4" t="s">
        <v>219</v>
      </c>
    </row>
    <row r="1021" spans="1:38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</row>
    <row r="1022" spans="1:38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</row>
    <row r="1023" spans="1:38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</row>
    <row r="1024" spans="1:38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100</v>
      </c>
      <c r="AK1025">
        <v>0</v>
      </c>
      <c r="AL1025" s="4" t="s">
        <v>219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100</v>
      </c>
      <c r="AK1026">
        <v>0</v>
      </c>
      <c r="AL1026" s="4" t="s">
        <v>219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  <c r="AL1027" s="4" t="s">
        <v>219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100</v>
      </c>
      <c r="AK1028">
        <v>0</v>
      </c>
      <c r="AL1028" s="4" t="s">
        <v>220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100</v>
      </c>
      <c r="AK1029">
        <v>0</v>
      </c>
      <c r="AL1029" s="4" t="s">
        <v>220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100</v>
      </c>
      <c r="AK1030">
        <v>0</v>
      </c>
      <c r="AL1030" s="4" t="s">
        <v>220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100</v>
      </c>
      <c r="AK1035">
        <v>0</v>
      </c>
      <c r="AL1035" s="4" t="s">
        <v>219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100</v>
      </c>
      <c r="AK1037">
        <v>0</v>
      </c>
      <c r="AL1037" s="4" t="s">
        <v>220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99</v>
      </c>
      <c r="AK1038">
        <v>2</v>
      </c>
      <c r="AL1038" s="4" t="s">
        <v>219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100</v>
      </c>
      <c r="AK1039">
        <v>0</v>
      </c>
      <c r="AL1039" s="4" t="s">
        <v>219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100</v>
      </c>
      <c r="AK1040">
        <v>0</v>
      </c>
      <c r="AL1040" s="4" t="s">
        <v>219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99</v>
      </c>
      <c r="AK1041">
        <v>2</v>
      </c>
      <c r="AL1041" s="4" t="s">
        <v>219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100</v>
      </c>
      <c r="AK1042">
        <v>0</v>
      </c>
      <c r="AL1042" s="4" t="s">
        <v>219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  <c r="AL1043" s="4" t="s">
        <v>219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  <c r="AL1044" s="4" t="s">
        <v>219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100</v>
      </c>
      <c r="AK1045">
        <v>0</v>
      </c>
      <c r="AL1045" s="4" t="s">
        <v>219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100</v>
      </c>
      <c r="AK1046">
        <v>0</v>
      </c>
      <c r="AL1046" s="4" t="s">
        <v>220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100</v>
      </c>
      <c r="AK1048">
        <v>0</v>
      </c>
      <c r="AL1048" s="4" t="s">
        <v>219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100</v>
      </c>
      <c r="AK1053">
        <v>0</v>
      </c>
      <c r="AL1053" s="4" t="s">
        <v>220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  <c r="AL1054" s="4" t="s">
        <v>219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100</v>
      </c>
      <c r="AK1055">
        <v>0</v>
      </c>
      <c r="AL1055" s="4" t="s">
        <v>219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100</v>
      </c>
      <c r="AK1056">
        <v>0</v>
      </c>
      <c r="AL1056" s="4" t="s">
        <v>220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100</v>
      </c>
      <c r="AK1057">
        <v>0</v>
      </c>
      <c r="AL1057" s="4" t="s">
        <v>219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  <c r="AL1059" s="4" t="s">
        <v>219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99</v>
      </c>
      <c r="AK1060">
        <v>1</v>
      </c>
      <c r="AL1060" s="4" t="s">
        <v>220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100</v>
      </c>
      <c r="AK1061">
        <v>0</v>
      </c>
      <c r="AL1061" s="4" t="s">
        <v>219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100</v>
      </c>
      <c r="AK1062">
        <v>0</v>
      </c>
      <c r="AL1062" s="4" t="s">
        <v>219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  <c r="AL1064" s="4" t="s">
        <v>219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100</v>
      </c>
      <c r="AK1065">
        <v>0</v>
      </c>
      <c r="AL1065" s="4" t="s">
        <v>219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100</v>
      </c>
      <c r="AK1066">
        <v>0</v>
      </c>
      <c r="AL1066" s="4" t="s">
        <v>219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99</v>
      </c>
      <c r="AK1067">
        <v>2</v>
      </c>
      <c r="AL1067" s="4" t="s">
        <v>220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100</v>
      </c>
      <c r="AK1068">
        <v>0</v>
      </c>
      <c r="AL1068" s="4" t="s">
        <v>219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100</v>
      </c>
      <c r="AK1069">
        <v>0</v>
      </c>
      <c r="AL1069" s="4" t="s">
        <v>219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100</v>
      </c>
      <c r="AK1072">
        <v>0</v>
      </c>
      <c r="AL1072" s="4" t="s">
        <v>219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99</v>
      </c>
      <c r="AK1074">
        <v>1</v>
      </c>
      <c r="AL1074" s="4" t="s">
        <v>220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100</v>
      </c>
      <c r="AK1075">
        <v>0</v>
      </c>
      <c r="AL1075" s="4" t="s">
        <v>220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  <c r="AL1076" s="4" t="s">
        <v>219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100</v>
      </c>
      <c r="AK1077">
        <v>0</v>
      </c>
      <c r="AL1077" s="4" t="s">
        <v>219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100</v>
      </c>
      <c r="AK1079">
        <v>0</v>
      </c>
      <c r="AL1079" s="4" t="s">
        <v>219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100</v>
      </c>
      <c r="AK1081">
        <v>0</v>
      </c>
      <c r="AL1081" s="4" t="s">
        <v>219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100</v>
      </c>
      <c r="AK1082">
        <v>0</v>
      </c>
      <c r="AL1082" s="4" t="s">
        <v>219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99</v>
      </c>
      <c r="AK1083">
        <v>2</v>
      </c>
      <c r="AL1083" s="4" t="s">
        <v>220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  <c r="AL1084" s="4" t="s">
        <v>219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100</v>
      </c>
      <c r="AK1087">
        <v>0</v>
      </c>
      <c r="AL1087" s="4" t="s">
        <v>220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100</v>
      </c>
      <c r="AK1088">
        <v>0</v>
      </c>
      <c r="AL1088" s="4" t="s">
        <v>220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100</v>
      </c>
      <c r="AK1090">
        <v>0</v>
      </c>
      <c r="AL1090" s="4" t="s">
        <v>219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100</v>
      </c>
      <c r="AK1092">
        <v>0</v>
      </c>
      <c r="AL1092" s="4" t="s">
        <v>219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  <c r="AL1093" s="4" t="s">
        <v>219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100</v>
      </c>
      <c r="AK1094">
        <v>0</v>
      </c>
      <c r="AL1094" s="4" t="s">
        <v>219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100</v>
      </c>
      <c r="AK1095">
        <v>0</v>
      </c>
      <c r="AL1095" s="4" t="s">
        <v>219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100</v>
      </c>
      <c r="AK1098">
        <v>0</v>
      </c>
      <c r="AL1098" s="4" t="s">
        <v>219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100</v>
      </c>
      <c r="AK1100">
        <v>0</v>
      </c>
      <c r="AL1100" s="4" t="s">
        <v>220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99</v>
      </c>
      <c r="AK1102">
        <v>2</v>
      </c>
      <c r="AL1102" s="4" t="s">
        <v>220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  <c r="AL1103" s="4" t="s">
        <v>219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100</v>
      </c>
      <c r="AK1104">
        <v>0</v>
      </c>
      <c r="AL1104" s="4" t="s">
        <v>219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100</v>
      </c>
      <c r="AK1106">
        <v>0</v>
      </c>
      <c r="AL1106" s="4" t="s">
        <v>219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100</v>
      </c>
      <c r="AK1107">
        <v>0</v>
      </c>
      <c r="AL1107" s="4" t="s">
        <v>219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100</v>
      </c>
      <c r="AK1108">
        <v>0</v>
      </c>
      <c r="AL1108" s="4" t="s">
        <v>219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99</v>
      </c>
      <c r="AK1109">
        <v>1</v>
      </c>
      <c r="AL1109" s="4" t="s">
        <v>220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100</v>
      </c>
      <c r="AK1110">
        <v>0</v>
      </c>
      <c r="AL1110" s="4" t="s">
        <v>220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100</v>
      </c>
      <c r="AK1111">
        <v>0</v>
      </c>
      <c r="AL1111" s="4" t="s">
        <v>220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100</v>
      </c>
      <c r="AK1112">
        <v>0</v>
      </c>
      <c r="AL1112" s="4" t="s">
        <v>220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99</v>
      </c>
      <c r="AK1113">
        <v>2</v>
      </c>
      <c r="AL1113" s="4" t="s">
        <v>220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100</v>
      </c>
      <c r="AK1114">
        <v>0</v>
      </c>
      <c r="AL1114" s="4" t="s">
        <v>220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99</v>
      </c>
      <c r="AK1117">
        <v>1</v>
      </c>
      <c r="AL1117" s="4" t="s">
        <v>220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100</v>
      </c>
      <c r="AK1118">
        <v>0</v>
      </c>
      <c r="AL1118" s="4" t="s">
        <v>219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  <c r="AL1119" s="4" t="s">
        <v>219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100</v>
      </c>
      <c r="AK1120">
        <v>0</v>
      </c>
      <c r="AL1120" s="4" t="s">
        <v>219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100</v>
      </c>
      <c r="AK1121">
        <v>0</v>
      </c>
      <c r="AL1121" s="4" t="s">
        <v>220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100</v>
      </c>
      <c r="AK1123">
        <v>0</v>
      </c>
      <c r="AL1123" s="4" t="s">
        <v>219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  <c r="AL1126" s="4" t="s">
        <v>219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100</v>
      </c>
      <c r="AK1127">
        <v>0</v>
      </c>
      <c r="AL1127" s="4" t="s">
        <v>219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100</v>
      </c>
      <c r="AK1128">
        <v>0</v>
      </c>
      <c r="AL1128" s="4" t="s">
        <v>219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99</v>
      </c>
      <c r="AK1129">
        <v>2</v>
      </c>
      <c r="AL1129" s="4" t="s">
        <v>220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100</v>
      </c>
      <c r="AK1130">
        <v>0</v>
      </c>
      <c r="AL1130" s="4" t="s">
        <v>219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100</v>
      </c>
      <c r="AK1131">
        <v>0</v>
      </c>
      <c r="AL1131" s="4" t="s">
        <v>219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  <c r="AL1133" s="4" t="s">
        <v>220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100</v>
      </c>
      <c r="AK1134">
        <v>0</v>
      </c>
      <c r="AL1134" s="4" t="s">
        <v>219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  <c r="AL1136" s="4" t="s">
        <v>219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99</v>
      </c>
      <c r="AK1143">
        <v>2</v>
      </c>
      <c r="AL1143" s="4" t="s">
        <v>219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100</v>
      </c>
      <c r="AK1144">
        <v>0</v>
      </c>
      <c r="AL1144" s="4" t="s">
        <v>219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  <c r="AL1145" s="4" t="s">
        <v>219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100</v>
      </c>
      <c r="AK1147">
        <v>0</v>
      </c>
      <c r="AL1147" s="4" t="s">
        <v>219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100</v>
      </c>
      <c r="AK1148">
        <v>0</v>
      </c>
      <c r="AL1148" s="4" t="s">
        <v>219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100</v>
      </c>
      <c r="AK1149">
        <v>0</v>
      </c>
      <c r="AL1149" s="4" t="s">
        <v>219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100</v>
      </c>
      <c r="AK1150">
        <v>0</v>
      </c>
      <c r="AL1150" s="4" t="s">
        <v>219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99</v>
      </c>
      <c r="AK1151">
        <v>2</v>
      </c>
      <c r="AL1151" s="4" t="s">
        <v>220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  <c r="AL1152" s="4" t="s">
        <v>219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100</v>
      </c>
      <c r="AK1153">
        <v>0</v>
      </c>
      <c r="AL1153" s="4" t="s">
        <v>219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100</v>
      </c>
      <c r="AK1154">
        <v>0</v>
      </c>
      <c r="AL1154" s="4" t="s">
        <v>219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100</v>
      </c>
      <c r="AK1155">
        <v>0</v>
      </c>
      <c r="AL1155" s="4" t="s">
        <v>220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100</v>
      </c>
      <c r="AK1158">
        <v>0</v>
      </c>
      <c r="AL1158" s="4" t="s">
        <v>219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100</v>
      </c>
      <c r="AK1159">
        <v>0</v>
      </c>
      <c r="AL1159" s="4" t="s">
        <v>220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100</v>
      </c>
      <c r="AK1160">
        <v>0</v>
      </c>
      <c r="AL1160" s="4" t="s">
        <v>219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100</v>
      </c>
      <c r="AK1162">
        <v>0</v>
      </c>
      <c r="AL1162" s="4" t="s">
        <v>220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100</v>
      </c>
      <c r="AK1164">
        <v>0</v>
      </c>
      <c r="AL1164" s="4" t="s">
        <v>220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100</v>
      </c>
      <c r="AK1166">
        <v>0</v>
      </c>
      <c r="AL1166" s="4" t="s">
        <v>219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99</v>
      </c>
      <c r="AK1167">
        <v>1</v>
      </c>
      <c r="AL1167" s="4" t="s">
        <v>220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  <c r="AL1168" s="4" t="s">
        <v>219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  <c r="AL1169" s="4" t="s">
        <v>220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100</v>
      </c>
      <c r="AK1170">
        <v>0</v>
      </c>
      <c r="AL1170" s="4" t="s">
        <v>219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100</v>
      </c>
      <c r="AK1172">
        <v>0</v>
      </c>
      <c r="AL1172" s="4" t="s">
        <v>219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100</v>
      </c>
      <c r="AK1174">
        <v>0</v>
      </c>
      <c r="AL1174" s="4" t="s">
        <v>220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99</v>
      </c>
      <c r="AK1177">
        <v>1</v>
      </c>
      <c r="AL1177" s="4" t="s">
        <v>220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99</v>
      </c>
      <c r="AK1178">
        <v>2</v>
      </c>
      <c r="AL1178" s="4" t="s">
        <v>219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100</v>
      </c>
      <c r="AK1181">
        <v>0</v>
      </c>
      <c r="AL1181" s="4" t="s">
        <v>219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  <c r="AL1182" s="4" t="s">
        <v>219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100</v>
      </c>
      <c r="AK1183">
        <v>0</v>
      </c>
      <c r="AL1183" s="4" t="s">
        <v>220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100</v>
      </c>
      <c r="AK1185">
        <v>0</v>
      </c>
      <c r="AL1185" s="4" t="s">
        <v>219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100</v>
      </c>
      <c r="AK1187">
        <v>0</v>
      </c>
      <c r="AL1187" s="4" t="s">
        <v>219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99</v>
      </c>
      <c r="AK1189">
        <v>2</v>
      </c>
      <c r="AL1189" s="4" t="s">
        <v>219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99</v>
      </c>
      <c r="AK1190">
        <v>2</v>
      </c>
      <c r="AL1190" s="4" t="s">
        <v>219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  <c r="AL1191" s="4" t="s">
        <v>219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100</v>
      </c>
      <c r="AK1192">
        <v>0</v>
      </c>
      <c r="AL1192" s="4" t="s">
        <v>219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100</v>
      </c>
      <c r="AK1193">
        <v>0</v>
      </c>
      <c r="AL1193" s="4" t="s">
        <v>219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100</v>
      </c>
      <c r="AK1194">
        <v>0</v>
      </c>
      <c r="AL1194" s="4" t="s">
        <v>219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  <c r="AL1200" s="4" t="s">
        <v>219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100</v>
      </c>
      <c r="AK1201">
        <v>0</v>
      </c>
      <c r="AL1201" s="4" t="s">
        <v>219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100</v>
      </c>
      <c r="AK1202">
        <v>0</v>
      </c>
      <c r="AL1202" s="4" t="s">
        <v>219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100</v>
      </c>
      <c r="AK1203">
        <v>0</v>
      </c>
      <c r="AL1203" s="4" t="s">
        <v>219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100</v>
      </c>
      <c r="AK1204">
        <v>0</v>
      </c>
      <c r="AL1204" s="4" t="s">
        <v>219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100</v>
      </c>
      <c r="AK1205">
        <v>0</v>
      </c>
      <c r="AL1205" s="4" t="s">
        <v>219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100</v>
      </c>
      <c r="AK1206">
        <v>0</v>
      </c>
      <c r="AL1206" s="4" t="s">
        <v>220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100</v>
      </c>
      <c r="AK1207">
        <v>0</v>
      </c>
      <c r="AL1207" s="4" t="s">
        <v>220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100</v>
      </c>
      <c r="AK1208">
        <v>0</v>
      </c>
      <c r="AL1208" s="4" t="s">
        <v>219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100</v>
      </c>
      <c r="AK1209">
        <v>0</v>
      </c>
      <c r="AL1209" s="4" t="s">
        <v>219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100</v>
      </c>
      <c r="AK1211">
        <v>0</v>
      </c>
      <c r="AL1211" s="4" t="s">
        <v>219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100</v>
      </c>
      <c r="AK1212">
        <v>0</v>
      </c>
      <c r="AL1212" s="4" t="s">
        <v>219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99</v>
      </c>
      <c r="AK1213">
        <v>1</v>
      </c>
      <c r="AL1213" s="4" t="s">
        <v>220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99</v>
      </c>
      <c r="AK1216">
        <v>2</v>
      </c>
      <c r="AL1216" s="4" t="s">
        <v>219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99</v>
      </c>
      <c r="AK1217">
        <v>2</v>
      </c>
      <c r="AL1217" s="4" t="s">
        <v>220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100</v>
      </c>
      <c r="AK1218">
        <v>0</v>
      </c>
      <c r="AL1218" s="4" t="s">
        <v>219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99</v>
      </c>
      <c r="AK1220">
        <v>2</v>
      </c>
      <c r="AL1220" s="4" t="s">
        <v>219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  <c r="AL1224" s="4" t="s">
        <v>219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  <c r="AL1225" s="4" t="s">
        <v>219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100</v>
      </c>
      <c r="AK1226">
        <v>0</v>
      </c>
      <c r="AL1226" s="4" t="s">
        <v>220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100</v>
      </c>
      <c r="AK1227">
        <v>0</v>
      </c>
      <c r="AL1227" s="4" t="s">
        <v>219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  <c r="AL1229" s="4" t="s">
        <v>219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100</v>
      </c>
      <c r="AK1231">
        <v>0</v>
      </c>
      <c r="AL1231" s="4" t="s">
        <v>219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  <c r="AL1234" s="4" t="s">
        <v>219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100</v>
      </c>
      <c r="AK1236">
        <v>0</v>
      </c>
      <c r="AL1236" s="4" t="s">
        <v>219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99</v>
      </c>
      <c r="AK1237">
        <v>2</v>
      </c>
      <c r="AL1237" s="4" t="s">
        <v>220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100</v>
      </c>
      <c r="AK1238">
        <v>0</v>
      </c>
      <c r="AL1238" s="4" t="s">
        <v>219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99</v>
      </c>
      <c r="AK1242">
        <v>1</v>
      </c>
      <c r="AL1242" s="4" t="s">
        <v>220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99</v>
      </c>
      <c r="AK1243">
        <v>2</v>
      </c>
      <c r="AL1243" s="4" t="s">
        <v>219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100</v>
      </c>
      <c r="AK1246">
        <v>0</v>
      </c>
      <c r="AL1246" s="4" t="s">
        <v>219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99</v>
      </c>
      <c r="AK1247">
        <v>2</v>
      </c>
      <c r="AL1247" s="4" t="s">
        <v>220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100</v>
      </c>
      <c r="AK1249">
        <v>0</v>
      </c>
      <c r="AL1249" s="4" t="s">
        <v>219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100</v>
      </c>
      <c r="AK1250">
        <v>0</v>
      </c>
      <c r="AL1250" s="4" t="s">
        <v>220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100</v>
      </c>
      <c r="AK1251">
        <v>0</v>
      </c>
      <c r="AL1251" s="4" t="s">
        <v>220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99</v>
      </c>
      <c r="AK1254">
        <v>2</v>
      </c>
      <c r="AL1254" s="4" t="s">
        <v>219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99</v>
      </c>
      <c r="AK1256">
        <v>2</v>
      </c>
      <c r="AL1256" s="4" t="s">
        <v>219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100</v>
      </c>
      <c r="AK1258">
        <v>0</v>
      </c>
      <c r="AL1258" s="4" t="s">
        <v>219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  <c r="AL1260" s="4" t="s">
        <v>219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100</v>
      </c>
      <c r="AK1261">
        <v>0</v>
      </c>
      <c r="AL1261" s="4" t="s">
        <v>219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100</v>
      </c>
      <c r="AK1262">
        <v>0</v>
      </c>
      <c r="AL1262" s="4" t="s">
        <v>219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100</v>
      </c>
      <c r="AK1263">
        <v>0</v>
      </c>
      <c r="AL1263" s="4" t="s">
        <v>220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100</v>
      </c>
      <c r="AK1265">
        <v>0</v>
      </c>
      <c r="AL1265" s="4" t="s">
        <v>219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100</v>
      </c>
      <c r="AK1267">
        <v>0</v>
      </c>
      <c r="AL1267" s="4" t="s">
        <v>220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  <c r="AL1271" s="4" t="s">
        <v>219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100</v>
      </c>
      <c r="AK1272">
        <v>0</v>
      </c>
      <c r="AL1272" s="4" t="s">
        <v>220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99</v>
      </c>
      <c r="AK1276">
        <v>2</v>
      </c>
      <c r="AL1276" s="4" t="s">
        <v>220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  <c r="AL1277" s="4" t="s">
        <v>219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99</v>
      </c>
      <c r="AK1278">
        <v>1</v>
      </c>
      <c r="AL1278" s="4" t="s">
        <v>220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100</v>
      </c>
      <c r="AK1280">
        <v>0</v>
      </c>
      <c r="AL1280" s="4" t="s">
        <v>219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99</v>
      </c>
      <c r="AK1281">
        <v>2</v>
      </c>
      <c r="AL1281" s="4" t="s">
        <v>219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  <c r="AL1282" s="4" t="s">
        <v>219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100</v>
      </c>
      <c r="AK1284">
        <v>0</v>
      </c>
      <c r="AL1284" s="4" t="s">
        <v>219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  <c r="AL1285" s="4" t="s">
        <v>219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99</v>
      </c>
      <c r="AK1287">
        <v>2</v>
      </c>
      <c r="AL1287" s="4" t="s">
        <v>220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100</v>
      </c>
      <c r="AK1288">
        <v>0</v>
      </c>
      <c r="AL1288" s="4" t="s">
        <v>219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100</v>
      </c>
      <c r="AK1290">
        <v>0</v>
      </c>
      <c r="AL1290" s="4" t="s">
        <v>220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  <c r="AL1291" s="4" t="s">
        <v>219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100</v>
      </c>
      <c r="AK1292">
        <v>0</v>
      </c>
      <c r="AL1292" s="4" t="s">
        <v>219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100</v>
      </c>
      <c r="AK1294">
        <v>0</v>
      </c>
      <c r="AL1294" s="4" t="s">
        <v>220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100</v>
      </c>
      <c r="AK1296">
        <v>0</v>
      </c>
      <c r="AL1296" s="4" t="s">
        <v>219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  <c r="AL1298" s="4" t="s">
        <v>219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99</v>
      </c>
      <c r="AK1299">
        <v>2</v>
      </c>
      <c r="AL1299" s="4" t="s">
        <v>219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100</v>
      </c>
      <c r="AK1303">
        <v>0</v>
      </c>
      <c r="AL1303" s="4" t="s">
        <v>220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100</v>
      </c>
      <c r="AK1304">
        <v>0</v>
      </c>
      <c r="AL1304" s="4" t="s">
        <v>219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100</v>
      </c>
      <c r="AK1307">
        <v>0</v>
      </c>
      <c r="AL1307" s="4" t="s">
        <v>220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100</v>
      </c>
      <c r="AK1308">
        <v>0</v>
      </c>
      <c r="AL1308" s="4" t="s">
        <v>219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100</v>
      </c>
      <c r="AK1309">
        <v>0</v>
      </c>
      <c r="AL1309" s="4" t="s">
        <v>220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100</v>
      </c>
      <c r="AK1310">
        <v>0</v>
      </c>
      <c r="AL1310" s="4" t="s">
        <v>219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100</v>
      </c>
      <c r="AK1311">
        <v>0</v>
      </c>
      <c r="AL1311" s="4" t="s">
        <v>219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100</v>
      </c>
      <c r="AK1312">
        <v>0</v>
      </c>
      <c r="AL1312" s="4" t="s">
        <v>219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100</v>
      </c>
      <c r="AK1313">
        <v>0</v>
      </c>
      <c r="AL1313" s="4" t="s">
        <v>219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  <c r="AL1314" s="4" t="s">
        <v>219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99</v>
      </c>
      <c r="AK1316">
        <v>2</v>
      </c>
      <c r="AL1316" s="4" t="s">
        <v>220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  <c r="AL1319" s="4" t="s">
        <v>219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99</v>
      </c>
      <c r="AK1321">
        <v>1</v>
      </c>
      <c r="AL1321" s="4" t="s">
        <v>220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100</v>
      </c>
      <c r="AK1323">
        <v>0</v>
      </c>
      <c r="AL1323" s="4" t="s">
        <v>219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  <c r="AL1324" s="4" t="s">
        <v>219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100</v>
      </c>
      <c r="AK1325">
        <v>0</v>
      </c>
      <c r="AL1325" s="4" t="s">
        <v>219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100</v>
      </c>
      <c r="AK1327">
        <v>0</v>
      </c>
      <c r="AL1327" s="4" t="s">
        <v>219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100</v>
      </c>
      <c r="AK1328">
        <v>0</v>
      </c>
      <c r="AL1328" s="4" t="s">
        <v>219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100</v>
      </c>
      <c r="AK1330">
        <v>0</v>
      </c>
      <c r="AL1330" s="4" t="s">
        <v>219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100</v>
      </c>
      <c r="AK1332">
        <v>0</v>
      </c>
      <c r="AL1332" s="4" t="s">
        <v>219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100</v>
      </c>
      <c r="AK1333">
        <v>0</v>
      </c>
      <c r="AL1333" s="4" t="s">
        <v>219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100</v>
      </c>
      <c r="AK1334">
        <v>0</v>
      </c>
      <c r="AL1334" s="4" t="s">
        <v>220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100</v>
      </c>
      <c r="AK1335">
        <v>0</v>
      </c>
      <c r="AL1335" s="4" t="s">
        <v>220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100</v>
      </c>
      <c r="AK1336">
        <v>0</v>
      </c>
      <c r="AL1336" s="4" t="s">
        <v>219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100</v>
      </c>
      <c r="AK1340">
        <v>0</v>
      </c>
      <c r="AL1340" s="4" t="s">
        <v>219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99</v>
      </c>
      <c r="AK1341">
        <v>1</v>
      </c>
      <c r="AL1341" s="4" t="s">
        <v>220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100</v>
      </c>
      <c r="AK1343">
        <v>0</v>
      </c>
      <c r="AL1343" s="4" t="s">
        <v>219</v>
      </c>
    </row>
    <row r="1344" spans="1:38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99</v>
      </c>
      <c r="AK1344">
        <v>2</v>
      </c>
      <c r="AL1344" s="4" t="s">
        <v>220</v>
      </c>
    </row>
    <row r="1345" spans="1:38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99</v>
      </c>
      <c r="AK1345">
        <v>2</v>
      </c>
      <c r="AL1345" s="4" t="s">
        <v>220</v>
      </c>
    </row>
    <row r="1346" spans="1:38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</row>
    <row r="1347" spans="1:38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</row>
    <row r="1348" spans="1:38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99</v>
      </c>
      <c r="AK1348">
        <v>2</v>
      </c>
      <c r="AL1348" s="4" t="s">
        <v>220</v>
      </c>
    </row>
    <row r="1349" spans="1:38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</row>
    <row r="1350" spans="1:38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</row>
    <row r="1351" spans="1:38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99</v>
      </c>
      <c r="AK1351">
        <v>2</v>
      </c>
      <c r="AL1351" s="4" t="s">
        <v>220</v>
      </c>
    </row>
    <row r="1352" spans="1:38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</row>
    <row r="1353" spans="1:38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</row>
    <row r="1354" spans="1:38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</row>
    <row r="1355" spans="1:38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99</v>
      </c>
      <c r="AK1355">
        <v>2</v>
      </c>
      <c r="AL1355" s="4" t="s">
        <v>220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100</v>
      </c>
      <c r="AK1356">
        <v>0</v>
      </c>
      <c r="AL1356" s="4" t="s">
        <v>220</v>
      </c>
    </row>
    <row r="1357" spans="1:38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</row>
    <row r="1358" spans="1:38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</row>
    <row r="1359" spans="1:38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</row>
    <row r="1360" spans="1:38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</row>
    <row r="1361" spans="1:38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</row>
    <row r="1362" spans="1:38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</row>
    <row r="1363" spans="1:38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</row>
    <row r="1364" spans="1:38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</row>
    <row r="1365" spans="1:38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</row>
    <row r="1366" spans="1:38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99</v>
      </c>
      <c r="AK1366">
        <v>3</v>
      </c>
      <c r="AL1366" s="4" t="s">
        <v>220</v>
      </c>
    </row>
    <row r="1367" spans="1:38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</row>
    <row r="1368" spans="1:38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</row>
    <row r="1369" spans="1:38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</row>
    <row r="1370" spans="1:38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99</v>
      </c>
      <c r="AK1370">
        <v>2</v>
      </c>
      <c r="AL1370" s="4" t="s">
        <v>220</v>
      </c>
    </row>
    <row r="1371" spans="1:38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</row>
    <row r="1372" spans="1:38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</row>
    <row r="1373" spans="1:38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99</v>
      </c>
      <c r="AK1373">
        <v>2</v>
      </c>
      <c r="AL1373" s="4" t="s">
        <v>220</v>
      </c>
    </row>
    <row r="1374" spans="1:38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99</v>
      </c>
      <c r="AK1374">
        <v>2</v>
      </c>
      <c r="AL1374" s="4" t="s">
        <v>220</v>
      </c>
    </row>
    <row r="1375" spans="1:38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</row>
    <row r="1376" spans="1:38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99</v>
      </c>
      <c r="AK1376">
        <v>2</v>
      </c>
      <c r="AL1376" s="4" t="s">
        <v>220</v>
      </c>
    </row>
    <row r="1377" spans="1:38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</row>
    <row r="1378" spans="1:38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</row>
    <row r="1379" spans="1:38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100</v>
      </c>
      <c r="AK1380">
        <v>0</v>
      </c>
      <c r="AL1380" s="4" t="s">
        <v>220</v>
      </c>
    </row>
    <row r="1381" spans="1:38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99</v>
      </c>
      <c r="AK1381">
        <v>2</v>
      </c>
      <c r="AL1381" s="4" t="s">
        <v>220</v>
      </c>
    </row>
    <row r="1382" spans="1:38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</row>
    <row r="1383" spans="1:38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</row>
    <row r="1384" spans="1:38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99</v>
      </c>
      <c r="AK1384">
        <v>1</v>
      </c>
      <c r="AL1384" s="4" t="s">
        <v>220</v>
      </c>
    </row>
    <row r="1385" spans="1:38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</row>
    <row r="1386" spans="1:38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</row>
    <row r="1387" spans="1:38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</row>
    <row r="1388" spans="1:38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</row>
    <row r="1389" spans="1:38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100</v>
      </c>
      <c r="AK1390">
        <v>0</v>
      </c>
      <c r="AL1390" s="4" t="s">
        <v>220</v>
      </c>
    </row>
    <row r="1391" spans="1:38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</row>
    <row r="1392" spans="1:38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100</v>
      </c>
      <c r="AK1393">
        <v>0</v>
      </c>
      <c r="AL1393" s="4" t="s">
        <v>220</v>
      </c>
    </row>
    <row r="1394" spans="1:38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99</v>
      </c>
      <c r="AK1394">
        <v>2</v>
      </c>
      <c r="AL1394" s="4" t="s">
        <v>219</v>
      </c>
    </row>
    <row r="1395" spans="1:38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</row>
    <row r="1396" spans="1:38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</row>
    <row r="1397" spans="1:38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</row>
    <row r="1398" spans="1:38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</row>
    <row r="1399" spans="1:38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</row>
    <row r="1400" spans="1:38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</row>
    <row r="1401" spans="1:38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99</v>
      </c>
      <c r="AK1401">
        <v>2</v>
      </c>
      <c r="AL1401" s="4" t="s">
        <v>220</v>
      </c>
    </row>
    <row r="1402" spans="1:38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</row>
    <row r="1403" spans="1:38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</row>
    <row r="1404" spans="1:38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99</v>
      </c>
      <c r="AK1404">
        <v>3</v>
      </c>
      <c r="AL1404" s="4" t="s">
        <v>220</v>
      </c>
    </row>
    <row r="1405" spans="1:38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99</v>
      </c>
      <c r="AK1405">
        <v>2</v>
      </c>
      <c r="AL1405" s="4" t="s">
        <v>220</v>
      </c>
    </row>
    <row r="1406" spans="1:38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99</v>
      </c>
      <c r="AK1406">
        <v>3</v>
      </c>
      <c r="AL1406" s="4" t="s">
        <v>220</v>
      </c>
    </row>
    <row r="1407" spans="1:38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99</v>
      </c>
      <c r="AK1407">
        <v>2</v>
      </c>
      <c r="AL1407" s="4" t="s">
        <v>220</v>
      </c>
    </row>
    <row r="1408" spans="1:38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100</v>
      </c>
      <c r="AK1409">
        <v>0</v>
      </c>
      <c r="AL1409" s="4" t="s">
        <v>220</v>
      </c>
    </row>
    <row r="1410" spans="1:38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99</v>
      </c>
      <c r="AK1410">
        <v>2</v>
      </c>
      <c r="AL1410" s="4" t="s">
        <v>220</v>
      </c>
    </row>
    <row r="1411" spans="1:38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</row>
    <row r="1412" spans="1:38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</row>
    <row r="1413" spans="1:38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</row>
    <row r="1414" spans="1:38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</row>
    <row r="1415" spans="1:38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</row>
    <row r="1416" spans="1:38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</row>
    <row r="1417" spans="1:38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99</v>
      </c>
      <c r="AK1417">
        <v>2</v>
      </c>
      <c r="AL1417" s="4" t="s">
        <v>220</v>
      </c>
    </row>
    <row r="1418" spans="1:38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</row>
    <row r="1419" spans="1:38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</row>
    <row r="1420" spans="1:38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</row>
    <row r="1421" spans="1:38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99</v>
      </c>
      <c r="AK1421">
        <v>2</v>
      </c>
      <c r="AL1421" s="4" t="s">
        <v>220</v>
      </c>
    </row>
    <row r="1422" spans="1:38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</row>
    <row r="1423" spans="1:38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</row>
    <row r="1424" spans="1:38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100</v>
      </c>
      <c r="AK1425">
        <v>0</v>
      </c>
      <c r="AL1425" s="4" t="s">
        <v>220</v>
      </c>
    </row>
    <row r="1426" spans="1:38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</row>
    <row r="1427" spans="1:38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</row>
    <row r="1428" spans="1:38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99</v>
      </c>
      <c r="AK1428">
        <v>2</v>
      </c>
      <c r="AL1428" s="4" t="s">
        <v>220</v>
      </c>
    </row>
    <row r="1429" spans="1:38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100</v>
      </c>
      <c r="AK1431">
        <v>0</v>
      </c>
      <c r="AL1431" s="4" t="s">
        <v>219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100</v>
      </c>
      <c r="AK1432">
        <v>0</v>
      </c>
      <c r="AL1432" s="4" t="s">
        <v>220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100</v>
      </c>
      <c r="AK1434">
        <v>0</v>
      </c>
      <c r="AL1434" s="4" t="s">
        <v>219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100</v>
      </c>
      <c r="AK1435">
        <v>0</v>
      </c>
      <c r="AL1435" s="4" t="s">
        <v>220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100</v>
      </c>
      <c r="AK1436">
        <v>0</v>
      </c>
      <c r="AL1436" s="4" t="s">
        <v>220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100</v>
      </c>
      <c r="AK1437">
        <v>0</v>
      </c>
      <c r="AL1437" s="4" t="s">
        <v>219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100</v>
      </c>
      <c r="AK1439">
        <v>0</v>
      </c>
      <c r="AL1439" s="4" t="s">
        <v>219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100</v>
      </c>
      <c r="AK1440">
        <v>0</v>
      </c>
      <c r="AL1440" s="4" t="s">
        <v>220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100</v>
      </c>
      <c r="AK1441">
        <v>0</v>
      </c>
      <c r="AL1441" s="4" t="s">
        <v>219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100</v>
      </c>
      <c r="AK1444">
        <v>0</v>
      </c>
      <c r="AL1444" s="4" t="s">
        <v>219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100</v>
      </c>
      <c r="AK1448">
        <v>0</v>
      </c>
      <c r="AL1448" s="4" t="s">
        <v>219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100</v>
      </c>
      <c r="AK1450">
        <v>0</v>
      </c>
      <c r="AL1450" s="4" t="s">
        <v>219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100</v>
      </c>
      <c r="AK1451">
        <v>0</v>
      </c>
      <c r="AL1451" s="4" t="s">
        <v>219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100</v>
      </c>
      <c r="AK1453">
        <v>0</v>
      </c>
      <c r="AL1453" s="4" t="s">
        <v>220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100</v>
      </c>
      <c r="AK1457">
        <v>0</v>
      </c>
      <c r="AL1457" s="4" t="s">
        <v>219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100</v>
      </c>
      <c r="AK1458">
        <v>0</v>
      </c>
      <c r="AL1458" s="4" t="s">
        <v>220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100</v>
      </c>
      <c r="AK1460">
        <v>0</v>
      </c>
      <c r="AL1460" s="4" t="s">
        <v>220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100</v>
      </c>
      <c r="AK1461">
        <v>0</v>
      </c>
      <c r="AL1461" s="4" t="s">
        <v>220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100</v>
      </c>
      <c r="AK1464">
        <v>0</v>
      </c>
      <c r="AL1464" s="4" t="s">
        <v>219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100</v>
      </c>
      <c r="AK1466">
        <v>0</v>
      </c>
      <c r="AL1466" s="4" t="s">
        <v>219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100</v>
      </c>
      <c r="AK1467">
        <v>0</v>
      </c>
      <c r="AL1467" s="4" t="s">
        <v>220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100</v>
      </c>
      <c r="AK1468">
        <v>0</v>
      </c>
      <c r="AL1468" s="4" t="s">
        <v>220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100</v>
      </c>
      <c r="AK1470">
        <v>0</v>
      </c>
      <c r="AL1470" s="4" t="s">
        <v>219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100</v>
      </c>
      <c r="AK1471">
        <v>0</v>
      </c>
      <c r="AL1471" s="4" t="s">
        <v>219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100</v>
      </c>
      <c r="AK1473">
        <v>0</v>
      </c>
      <c r="AL1473" s="4" t="s">
        <v>219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100</v>
      </c>
      <c r="AK1477">
        <v>0</v>
      </c>
      <c r="AL1477" s="4" t="s">
        <v>220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100</v>
      </c>
      <c r="AK1479">
        <v>0</v>
      </c>
      <c r="AL1479" s="4" t="s">
        <v>219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100</v>
      </c>
      <c r="AK1481">
        <v>0</v>
      </c>
      <c r="AL1481" s="4" t="s">
        <v>220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100</v>
      </c>
      <c r="AK1486">
        <v>0</v>
      </c>
      <c r="AL1486" s="4" t="s">
        <v>220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100</v>
      </c>
      <c r="AK1488">
        <v>0</v>
      </c>
      <c r="AL1488" s="4" t="s">
        <v>220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100</v>
      </c>
      <c r="AK1491">
        <v>0</v>
      </c>
      <c r="AL1491" s="4" t="s">
        <v>220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100</v>
      </c>
      <c r="AK1492">
        <v>0</v>
      </c>
      <c r="AL1492" s="4" t="s">
        <v>220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100</v>
      </c>
      <c r="AK1493">
        <v>0</v>
      </c>
      <c r="AL1493" s="4" t="s">
        <v>220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100</v>
      </c>
      <c r="AK1494">
        <v>0</v>
      </c>
      <c r="AL1494" s="4" t="s">
        <v>219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100</v>
      </c>
      <c r="AK1495">
        <v>0</v>
      </c>
      <c r="AL1495" s="4" t="s">
        <v>220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100</v>
      </c>
      <c r="AK1496">
        <v>0</v>
      </c>
      <c r="AL1496" s="4" t="s">
        <v>219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100</v>
      </c>
      <c r="AK1497">
        <v>0</v>
      </c>
      <c r="AL1497" s="4" t="s">
        <v>220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100</v>
      </c>
      <c r="AK1498">
        <v>0</v>
      </c>
      <c r="AL1498" s="4" t="s">
        <v>219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100</v>
      </c>
      <c r="AK1499">
        <v>0</v>
      </c>
      <c r="AL1499" s="4" t="s">
        <v>220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100</v>
      </c>
      <c r="AK1500">
        <v>0</v>
      </c>
      <c r="AL1500" s="4" t="s">
        <v>220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100</v>
      </c>
      <c r="AK1501">
        <v>0</v>
      </c>
      <c r="AL1501" s="4" t="s">
        <v>220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100</v>
      </c>
      <c r="AK1502">
        <v>0</v>
      </c>
      <c r="AL1502" s="4" t="s">
        <v>219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100</v>
      </c>
      <c r="AK1504">
        <v>0</v>
      </c>
      <c r="AL1504" s="4" t="s">
        <v>219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100</v>
      </c>
      <c r="AK1505">
        <v>0</v>
      </c>
      <c r="AL1505" s="4" t="s">
        <v>219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100</v>
      </c>
      <c r="AK1506">
        <v>0</v>
      </c>
      <c r="AL1506" s="4" t="s">
        <v>220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100</v>
      </c>
      <c r="AK1507">
        <v>0</v>
      </c>
      <c r="AL1507" s="4" t="s">
        <v>219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100</v>
      </c>
      <c r="AK1508">
        <v>0</v>
      </c>
      <c r="AL1508" s="4" t="s">
        <v>219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100</v>
      </c>
      <c r="AK1510">
        <v>0</v>
      </c>
      <c r="AL1510" s="4" t="s">
        <v>219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100</v>
      </c>
      <c r="AK1512">
        <v>0</v>
      </c>
      <c r="AL1512" s="4" t="s">
        <v>220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100</v>
      </c>
      <c r="AK1514">
        <v>0</v>
      </c>
      <c r="AL1514" s="4" t="s">
        <v>220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100</v>
      </c>
      <c r="AK1516">
        <v>0</v>
      </c>
      <c r="AL1516" s="4" t="s">
        <v>219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100</v>
      </c>
      <c r="AK1517">
        <v>0</v>
      </c>
      <c r="AL1517" s="4" t="s">
        <v>219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100</v>
      </c>
      <c r="AK1518">
        <v>0</v>
      </c>
      <c r="AL1518" s="4" t="s">
        <v>219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100</v>
      </c>
      <c r="AK1520">
        <v>0</v>
      </c>
      <c r="AL1520" s="4" t="s">
        <v>219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100</v>
      </c>
      <c r="AK1523">
        <v>0</v>
      </c>
      <c r="AL1523" s="4" t="s">
        <v>220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100</v>
      </c>
      <c r="AK1526">
        <v>0</v>
      </c>
      <c r="AL1526" s="4" t="s">
        <v>219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100</v>
      </c>
      <c r="AK1530">
        <v>0</v>
      </c>
      <c r="AL1530" s="4" t="s">
        <v>220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100</v>
      </c>
      <c r="AK1531">
        <v>0</v>
      </c>
      <c r="AL1531" s="4" t="s">
        <v>220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100</v>
      </c>
      <c r="AK1533">
        <v>0</v>
      </c>
      <c r="AL1533" s="4" t="s">
        <v>219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100</v>
      </c>
      <c r="AK1536">
        <v>0</v>
      </c>
      <c r="AL1536" s="4" t="s">
        <v>219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100</v>
      </c>
      <c r="AK1537">
        <v>0</v>
      </c>
      <c r="AL1537" s="4" t="s">
        <v>220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100</v>
      </c>
      <c r="AK1539">
        <v>0</v>
      </c>
      <c r="AL1539" s="4" t="s">
        <v>219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100</v>
      </c>
      <c r="AK1542">
        <v>0</v>
      </c>
      <c r="AL1542" s="4" t="s">
        <v>219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100</v>
      </c>
      <c r="AK1544">
        <v>0</v>
      </c>
      <c r="AL1544" s="4" t="s">
        <v>220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100</v>
      </c>
      <c r="AK1549">
        <v>0</v>
      </c>
      <c r="AL1549" s="4" t="s">
        <v>220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100</v>
      </c>
      <c r="AK1552">
        <v>0</v>
      </c>
      <c r="AL1552" s="4" t="s">
        <v>219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100</v>
      </c>
      <c r="AK1554">
        <v>0</v>
      </c>
      <c r="AL1554" s="4" t="s">
        <v>219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100</v>
      </c>
      <c r="AK1559">
        <v>0</v>
      </c>
      <c r="AL1559" s="4" t="s">
        <v>220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100</v>
      </c>
      <c r="AK1560">
        <v>0</v>
      </c>
      <c r="AL1560" s="4" t="s">
        <v>219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100</v>
      </c>
      <c r="AK1561">
        <v>0</v>
      </c>
      <c r="AL1561" s="4" t="s">
        <v>220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100</v>
      </c>
      <c r="AK1562">
        <v>0</v>
      </c>
      <c r="AL1562" s="4" t="s">
        <v>220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100</v>
      </c>
      <c r="AK1563">
        <v>0</v>
      </c>
      <c r="AL1563" s="4" t="s">
        <v>220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100</v>
      </c>
      <c r="AK1565">
        <v>0</v>
      </c>
      <c r="AL1565" s="4" t="s">
        <v>219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100</v>
      </c>
      <c r="AK1567">
        <v>0</v>
      </c>
      <c r="AL1567" s="4" t="s">
        <v>220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100</v>
      </c>
      <c r="AK1569">
        <v>0</v>
      </c>
      <c r="AL1569" s="4" t="s">
        <v>220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100</v>
      </c>
      <c r="AK1570">
        <v>0</v>
      </c>
      <c r="AL1570" s="4" t="s">
        <v>219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100</v>
      </c>
      <c r="AK1571">
        <v>0</v>
      </c>
      <c r="AL1571" s="4" t="s">
        <v>219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100</v>
      </c>
      <c r="AK1572">
        <v>0</v>
      </c>
      <c r="AL1572" s="4" t="s">
        <v>220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100</v>
      </c>
      <c r="AK1573">
        <v>0</v>
      </c>
      <c r="AL1573" s="4" t="s">
        <v>220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100</v>
      </c>
      <c r="AK1574">
        <v>0</v>
      </c>
      <c r="AL1574" s="4" t="s">
        <v>219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100</v>
      </c>
      <c r="AK1576">
        <v>0</v>
      </c>
      <c r="AL1576" s="4" t="s">
        <v>220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100</v>
      </c>
      <c r="AK1577">
        <v>0</v>
      </c>
      <c r="AL1577" s="4" t="s">
        <v>219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100</v>
      </c>
      <c r="AK1578">
        <v>0</v>
      </c>
      <c r="AL1578" s="4" t="s">
        <v>219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100</v>
      </c>
      <c r="AK1579">
        <v>0</v>
      </c>
      <c r="AL1579" s="4" t="s">
        <v>219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100</v>
      </c>
      <c r="AK1580">
        <v>0</v>
      </c>
      <c r="AL1580" s="4" t="s">
        <v>220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100</v>
      </c>
      <c r="AK1581">
        <v>0</v>
      </c>
      <c r="AL1581" s="4" t="s">
        <v>220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100</v>
      </c>
      <c r="AK1582">
        <v>0</v>
      </c>
      <c r="AL1582" s="4" t="s">
        <v>219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100</v>
      </c>
      <c r="AK1583">
        <v>0</v>
      </c>
      <c r="AL1583" s="4" t="s">
        <v>219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100</v>
      </c>
      <c r="AK1585">
        <v>0</v>
      </c>
      <c r="AL1585" s="4" t="s">
        <v>220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100</v>
      </c>
      <c r="AK1586">
        <v>0</v>
      </c>
      <c r="AL1586" s="4" t="s">
        <v>220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100</v>
      </c>
      <c r="AK1587">
        <v>0</v>
      </c>
      <c r="AL1587" s="4" t="s">
        <v>219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100</v>
      </c>
      <c r="AK1589">
        <v>0</v>
      </c>
      <c r="AL1589" s="4" t="s">
        <v>219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100</v>
      </c>
      <c r="AK1590">
        <v>0</v>
      </c>
      <c r="AL1590" s="4" t="s">
        <v>219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100</v>
      </c>
      <c r="AK1591">
        <v>0</v>
      </c>
      <c r="AL1591" s="4" t="s">
        <v>220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100</v>
      </c>
      <c r="AK1592">
        <v>0</v>
      </c>
      <c r="AL1592" s="4" t="s">
        <v>219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100</v>
      </c>
      <c r="AK1593">
        <v>0</v>
      </c>
      <c r="AL1593" s="4" t="s">
        <v>219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100</v>
      </c>
      <c r="AK1594">
        <v>0</v>
      </c>
      <c r="AL1594" s="4" t="s">
        <v>220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100</v>
      </c>
      <c r="AK1595">
        <v>0</v>
      </c>
      <c r="AL1595" s="4" t="s">
        <v>220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100</v>
      </c>
      <c r="AK1596">
        <v>0</v>
      </c>
      <c r="AL1596" s="4" t="s">
        <v>219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100</v>
      </c>
      <c r="AK1598">
        <v>0</v>
      </c>
      <c r="AL1598" s="4" t="s">
        <v>220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100</v>
      </c>
      <c r="AK1599">
        <v>0</v>
      </c>
      <c r="AL1599" s="4" t="s">
        <v>219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100</v>
      </c>
      <c r="AK1601">
        <v>0</v>
      </c>
      <c r="AL1601" s="4" t="s">
        <v>219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100</v>
      </c>
      <c r="AK1604">
        <v>0</v>
      </c>
      <c r="AL1604" s="4" t="s">
        <v>220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100</v>
      </c>
      <c r="AK1605">
        <v>0</v>
      </c>
      <c r="AL1605" s="4" t="s">
        <v>219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100</v>
      </c>
      <c r="AK1608">
        <v>0</v>
      </c>
      <c r="AL1608" s="4" t="s">
        <v>219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100</v>
      </c>
      <c r="AK1612">
        <v>0</v>
      </c>
      <c r="AL1612" s="4" t="s">
        <v>219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100</v>
      </c>
      <c r="AK1613">
        <v>0</v>
      </c>
      <c r="AL1613" s="4" t="s">
        <v>219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100</v>
      </c>
      <c r="AK1614">
        <v>0</v>
      </c>
      <c r="AL1614" s="4" t="s">
        <v>220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100</v>
      </c>
      <c r="AK1615">
        <v>0</v>
      </c>
      <c r="AL1615" s="4" t="s">
        <v>219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100</v>
      </c>
      <c r="AK1616">
        <v>0</v>
      </c>
      <c r="AL1616" s="4" t="s">
        <v>220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100</v>
      </c>
      <c r="AK1619">
        <v>0</v>
      </c>
      <c r="AL1619" s="4" t="s">
        <v>219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100</v>
      </c>
      <c r="AK1620">
        <v>0</v>
      </c>
      <c r="AL1620" s="4" t="s">
        <v>219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100</v>
      </c>
      <c r="AK1621">
        <v>0</v>
      </c>
      <c r="AL1621" s="4" t="s">
        <v>219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100</v>
      </c>
      <c r="AK1624">
        <v>0</v>
      </c>
      <c r="AL1624" s="4" t="s">
        <v>219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100</v>
      </c>
      <c r="AK1625">
        <v>0</v>
      </c>
      <c r="AL1625" s="4" t="s">
        <v>220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100</v>
      </c>
      <c r="AK1627">
        <v>0</v>
      </c>
      <c r="AL1627" s="4" t="s">
        <v>219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100</v>
      </c>
      <c r="AK1629">
        <v>0</v>
      </c>
      <c r="AL1629" s="4" t="s">
        <v>219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100</v>
      </c>
      <c r="AK1631">
        <v>0</v>
      </c>
      <c r="AL1631" s="4" t="s">
        <v>220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100</v>
      </c>
      <c r="AK1632">
        <v>0</v>
      </c>
      <c r="AL1632" s="4" t="s">
        <v>220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100</v>
      </c>
      <c r="AK1633">
        <v>0</v>
      </c>
      <c r="AL1633" s="4" t="s">
        <v>220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100</v>
      </c>
      <c r="AK1634">
        <v>0</v>
      </c>
      <c r="AL1634" s="4" t="s">
        <v>220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100</v>
      </c>
      <c r="AK1639">
        <v>0</v>
      </c>
      <c r="AL1639" s="4" t="s">
        <v>220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100</v>
      </c>
      <c r="AK1641">
        <v>0</v>
      </c>
      <c r="AL1641" s="4" t="s">
        <v>220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100</v>
      </c>
      <c r="AK1643">
        <v>0</v>
      </c>
      <c r="AL1643" s="4" t="s">
        <v>220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100</v>
      </c>
      <c r="AK1646">
        <v>0</v>
      </c>
      <c r="AL1646" s="4" t="s">
        <v>220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100</v>
      </c>
      <c r="AK1648">
        <v>0</v>
      </c>
      <c r="AL1648" s="4" t="s">
        <v>220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100</v>
      </c>
      <c r="AK1649">
        <v>0</v>
      </c>
      <c r="AL1649" s="4" t="s">
        <v>219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100</v>
      </c>
      <c r="AK1651">
        <v>0</v>
      </c>
      <c r="AL1651" s="4" t="s">
        <v>220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100</v>
      </c>
      <c r="AK1652">
        <v>0</v>
      </c>
      <c r="AL1652" s="4" t="s">
        <v>220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100</v>
      </c>
      <c r="AK1653">
        <v>0</v>
      </c>
      <c r="AL1653" s="4" t="s">
        <v>220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100</v>
      </c>
      <c r="AK1654">
        <v>0</v>
      </c>
      <c r="AL1654" s="4" t="s">
        <v>219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100</v>
      </c>
      <c r="AK1655">
        <v>0</v>
      </c>
      <c r="AL1655" s="4" t="s">
        <v>219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100</v>
      </c>
      <c r="AK1656">
        <v>0</v>
      </c>
      <c r="AL1656" s="4" t="s">
        <v>219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100</v>
      </c>
      <c r="AK1657">
        <v>0</v>
      </c>
      <c r="AL1657" s="4" t="s">
        <v>219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99</v>
      </c>
      <c r="AK1660">
        <v>1</v>
      </c>
      <c r="AL1660" s="4" t="s">
        <v>220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100</v>
      </c>
      <c r="AK1664">
        <v>0</v>
      </c>
      <c r="AL1664" s="4" t="s">
        <v>219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100</v>
      </c>
      <c r="AK1668">
        <v>0</v>
      </c>
      <c r="AL1668" s="4" t="s">
        <v>219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100</v>
      </c>
      <c r="AK1669">
        <v>0</v>
      </c>
      <c r="AL1669" s="4" t="s">
        <v>220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100</v>
      </c>
      <c r="AK1671">
        <v>0</v>
      </c>
      <c r="AL1671" s="4" t="s">
        <v>220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100</v>
      </c>
      <c r="AK1672">
        <v>0</v>
      </c>
      <c r="AL1672" s="4" t="s">
        <v>220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100</v>
      </c>
      <c r="AK1673">
        <v>0</v>
      </c>
      <c r="AL1673" s="4" t="s">
        <v>220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100</v>
      </c>
      <c r="AK1675">
        <v>0</v>
      </c>
      <c r="AL1675" s="4" t="s">
        <v>219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100</v>
      </c>
      <c r="AK1676">
        <v>0</v>
      </c>
      <c r="AL1676" s="4" t="s">
        <v>220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100</v>
      </c>
      <c r="AK1679">
        <v>0</v>
      </c>
      <c r="AL1679" s="4" t="s">
        <v>220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100</v>
      </c>
      <c r="AK1681">
        <v>0</v>
      </c>
      <c r="AL1681" s="4" t="s">
        <v>220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100</v>
      </c>
      <c r="AK1682">
        <v>0</v>
      </c>
      <c r="AL1682" s="4" t="s">
        <v>219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100</v>
      </c>
      <c r="AK1683">
        <v>0</v>
      </c>
      <c r="AL1683" s="4" t="s">
        <v>219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100</v>
      </c>
      <c r="AK1685">
        <v>0</v>
      </c>
      <c r="AL1685" s="4" t="s">
        <v>219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100</v>
      </c>
      <c r="AK1686">
        <v>0</v>
      </c>
      <c r="AL1686" s="4" t="s">
        <v>220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100</v>
      </c>
      <c r="AK1687">
        <v>0</v>
      </c>
      <c r="AL1687" s="4" t="s">
        <v>220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100</v>
      </c>
      <c r="AK1688">
        <v>0</v>
      </c>
      <c r="AL1688" s="4" t="s">
        <v>219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100</v>
      </c>
      <c r="AK1690">
        <v>0</v>
      </c>
      <c r="AL1690" s="4" t="s">
        <v>219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100</v>
      </c>
      <c r="AK1691">
        <v>0</v>
      </c>
      <c r="AL1691" s="4" t="s">
        <v>219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100</v>
      </c>
      <c r="AK1692">
        <v>0</v>
      </c>
      <c r="AL1692" s="4" t="s">
        <v>220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100</v>
      </c>
      <c r="AK1695">
        <v>0</v>
      </c>
      <c r="AL1695" s="4" t="s">
        <v>220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100</v>
      </c>
      <c r="AK1697">
        <v>0</v>
      </c>
      <c r="AL1697" s="4" t="s">
        <v>219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100</v>
      </c>
      <c r="AK1699">
        <v>0</v>
      </c>
      <c r="AL1699" s="4" t="s">
        <v>220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100</v>
      </c>
      <c r="AK1701">
        <v>0</v>
      </c>
      <c r="AL1701" s="4" t="s">
        <v>219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100</v>
      </c>
      <c r="AK1702">
        <v>0</v>
      </c>
      <c r="AL1702" s="4" t="s">
        <v>219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100</v>
      </c>
      <c r="AK1706">
        <v>0</v>
      </c>
      <c r="AL1706" s="4" t="s">
        <v>220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100</v>
      </c>
      <c r="AK1708">
        <v>0</v>
      </c>
      <c r="AL1708" s="4" t="s">
        <v>219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100</v>
      </c>
      <c r="AK1709">
        <v>0</v>
      </c>
      <c r="AL1709" s="4" t="s">
        <v>219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99</v>
      </c>
      <c r="AK1710">
        <v>1</v>
      </c>
      <c r="AL1710" s="4" t="s">
        <v>220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100</v>
      </c>
      <c r="AK1712">
        <v>0</v>
      </c>
      <c r="AL1712" s="4" t="s">
        <v>219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100</v>
      </c>
      <c r="AK1714">
        <v>0</v>
      </c>
      <c r="AL1714" s="4" t="s">
        <v>220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100</v>
      </c>
      <c r="AK1715">
        <v>0</v>
      </c>
      <c r="AL1715" s="4" t="s">
        <v>220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100</v>
      </c>
      <c r="AK1716">
        <v>0</v>
      </c>
      <c r="AL1716" s="4" t="s">
        <v>219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100</v>
      </c>
      <c r="AK1719">
        <v>0</v>
      </c>
      <c r="AL1719" s="4" t="s">
        <v>219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100</v>
      </c>
      <c r="AK1720">
        <v>0</v>
      </c>
      <c r="AL1720" s="4" t="s">
        <v>220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100</v>
      </c>
      <c r="AK1723">
        <v>0</v>
      </c>
      <c r="AL1723" s="4" t="s">
        <v>220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100</v>
      </c>
      <c r="AK1724">
        <v>0</v>
      </c>
      <c r="AL1724" s="4" t="s">
        <v>220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100</v>
      </c>
      <c r="AK1725">
        <v>0</v>
      </c>
      <c r="AL1725" s="4" t="s">
        <v>219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100</v>
      </c>
      <c r="AK1730">
        <v>0</v>
      </c>
      <c r="AL1730" s="4" t="s">
        <v>220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100</v>
      </c>
      <c r="AK1732">
        <v>0</v>
      </c>
      <c r="AL1732" s="4" t="s">
        <v>219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100</v>
      </c>
      <c r="AK1733">
        <v>0</v>
      </c>
      <c r="AL1733" s="4" t="s">
        <v>219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100</v>
      </c>
      <c r="AK1735">
        <v>0</v>
      </c>
      <c r="AL1735" s="4" t="s">
        <v>220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100</v>
      </c>
      <c r="AK1736">
        <v>0</v>
      </c>
      <c r="AL1736" s="4" t="s">
        <v>220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100</v>
      </c>
      <c r="AK1737">
        <v>0</v>
      </c>
      <c r="AL1737" s="4" t="s">
        <v>219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100</v>
      </c>
      <c r="AK1738">
        <v>0</v>
      </c>
      <c r="AL1738" s="4" t="s">
        <v>220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100</v>
      </c>
      <c r="AK1739">
        <v>0</v>
      </c>
      <c r="AL1739" s="4" t="s">
        <v>219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100</v>
      </c>
      <c r="AK1741">
        <v>0</v>
      </c>
      <c r="AL1741" s="4" t="s">
        <v>219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100</v>
      </c>
      <c r="AK1742">
        <v>0</v>
      </c>
      <c r="AL1742" s="4" t="s">
        <v>219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100</v>
      </c>
      <c r="AK1743">
        <v>0</v>
      </c>
      <c r="AL1743" s="4" t="s">
        <v>219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100</v>
      </c>
      <c r="AK1747">
        <v>0</v>
      </c>
      <c r="AL1747" s="4" t="s">
        <v>219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100</v>
      </c>
      <c r="AK1748">
        <v>0</v>
      </c>
      <c r="AL1748" s="4" t="s">
        <v>219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100</v>
      </c>
      <c r="AK1750">
        <v>0</v>
      </c>
      <c r="AL1750" s="4" t="s">
        <v>219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100</v>
      </c>
      <c r="AK1751">
        <v>0</v>
      </c>
      <c r="AL1751" s="4" t="s">
        <v>220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100</v>
      </c>
      <c r="AK1756">
        <v>0</v>
      </c>
      <c r="AL1756" s="4" t="s">
        <v>220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100</v>
      </c>
      <c r="AK1757">
        <v>0</v>
      </c>
      <c r="AL1757" s="4" t="s">
        <v>220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100</v>
      </c>
      <c r="AK1759">
        <v>0</v>
      </c>
      <c r="AL1759" s="4" t="s">
        <v>220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100</v>
      </c>
      <c r="AK1763">
        <v>0</v>
      </c>
      <c r="AL1763" s="4" t="s">
        <v>220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100</v>
      </c>
      <c r="AK1764">
        <v>0</v>
      </c>
      <c r="AL1764" s="4" t="s">
        <v>219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100</v>
      </c>
      <c r="AK1765">
        <v>0</v>
      </c>
      <c r="AL1765" s="4" t="s">
        <v>220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100</v>
      </c>
      <c r="AK1766">
        <v>0</v>
      </c>
      <c r="AL1766" s="4" t="s">
        <v>219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100</v>
      </c>
      <c r="AK1767">
        <v>0</v>
      </c>
      <c r="AL1767" s="4" t="s">
        <v>219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100</v>
      </c>
      <c r="AK1769">
        <v>0</v>
      </c>
      <c r="AL1769" s="4" t="s">
        <v>220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100</v>
      </c>
      <c r="AK1770">
        <v>0</v>
      </c>
      <c r="AL1770" s="4" t="s">
        <v>219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100</v>
      </c>
      <c r="AK1774">
        <v>0</v>
      </c>
      <c r="AL1774" s="4" t="s">
        <v>220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100</v>
      </c>
      <c r="AK1775">
        <v>0</v>
      </c>
      <c r="AL1775" s="4" t="s">
        <v>220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100</v>
      </c>
      <c r="AK1776">
        <v>0</v>
      </c>
      <c r="AL1776" s="4" t="s">
        <v>219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100</v>
      </c>
      <c r="AK1779">
        <v>0</v>
      </c>
      <c r="AL1779" s="4" t="s">
        <v>219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100</v>
      </c>
      <c r="AK1782">
        <v>0</v>
      </c>
      <c r="AL1782" s="4" t="s">
        <v>220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100</v>
      </c>
      <c r="AK1785">
        <v>0</v>
      </c>
      <c r="AL1785" s="4" t="s">
        <v>219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100</v>
      </c>
      <c r="AK1786">
        <v>0</v>
      </c>
      <c r="AL1786" s="4" t="s">
        <v>219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100</v>
      </c>
      <c r="AK1788">
        <v>0</v>
      </c>
      <c r="AL1788" s="4" t="s">
        <v>219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100</v>
      </c>
      <c r="AK1790">
        <v>0</v>
      </c>
      <c r="AL1790" s="4" t="s">
        <v>220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100</v>
      </c>
      <c r="AK1792">
        <v>0</v>
      </c>
      <c r="AL1792" s="4" t="s">
        <v>220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100</v>
      </c>
      <c r="AK1793">
        <v>0</v>
      </c>
      <c r="AL1793" s="4" t="s">
        <v>219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100</v>
      </c>
      <c r="AK1795">
        <v>0</v>
      </c>
      <c r="AL1795" s="4" t="s">
        <v>219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100</v>
      </c>
      <c r="AK1797">
        <v>0</v>
      </c>
      <c r="AL1797" s="4" t="s">
        <v>220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100</v>
      </c>
      <c r="AK1798">
        <v>0</v>
      </c>
      <c r="AL1798" s="4" t="s">
        <v>219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100</v>
      </c>
      <c r="AK1799">
        <v>0</v>
      </c>
      <c r="AL1799" s="4" t="s">
        <v>220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100</v>
      </c>
      <c r="AK1800">
        <v>0</v>
      </c>
      <c r="AL1800" s="4" t="s">
        <v>220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100</v>
      </c>
      <c r="AK1801">
        <v>0</v>
      </c>
      <c r="AL1801" s="4" t="s">
        <v>219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100</v>
      </c>
      <c r="AK1802">
        <v>0</v>
      </c>
      <c r="AL1802" s="4" t="s">
        <v>219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100</v>
      </c>
      <c r="AK1804">
        <v>0</v>
      </c>
      <c r="AL1804" s="4" t="s">
        <v>220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100</v>
      </c>
      <c r="AK1805">
        <v>0</v>
      </c>
      <c r="AL1805" s="4" t="s">
        <v>220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100</v>
      </c>
      <c r="AK1807">
        <v>0</v>
      </c>
      <c r="AL1807" s="4" t="s">
        <v>219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100</v>
      </c>
      <c r="AK1809">
        <v>0</v>
      </c>
      <c r="AL1809" s="4" t="s">
        <v>220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100</v>
      </c>
      <c r="AK1810">
        <v>0</v>
      </c>
      <c r="AL1810" s="4" t="s">
        <v>220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100</v>
      </c>
      <c r="AK1811">
        <v>0</v>
      </c>
      <c r="AL1811" s="4" t="s">
        <v>219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100</v>
      </c>
      <c r="AK1812">
        <v>0</v>
      </c>
      <c r="AL1812" s="4" t="s">
        <v>219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100</v>
      </c>
      <c r="AK1814">
        <v>0</v>
      </c>
      <c r="AL1814" s="4" t="s">
        <v>220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100</v>
      </c>
      <c r="AK1815">
        <v>0</v>
      </c>
      <c r="AL1815" s="4" t="s">
        <v>219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100</v>
      </c>
      <c r="AK1818">
        <v>0</v>
      </c>
      <c r="AL1818" s="4" t="s">
        <v>219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100</v>
      </c>
      <c r="AK1819">
        <v>0</v>
      </c>
      <c r="AL1819" s="4" t="s">
        <v>220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100</v>
      </c>
      <c r="AK1820">
        <v>0</v>
      </c>
      <c r="AL1820" s="4" t="s">
        <v>219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100</v>
      </c>
      <c r="AK1821">
        <v>0</v>
      </c>
      <c r="AL1821" s="4" t="s">
        <v>220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100</v>
      </c>
      <c r="AK1825">
        <v>0</v>
      </c>
      <c r="AL1825" s="4" t="s">
        <v>220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100</v>
      </c>
      <c r="AK1827">
        <v>0</v>
      </c>
      <c r="AL1827" s="4" t="s">
        <v>219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100</v>
      </c>
      <c r="AK1828">
        <v>0</v>
      </c>
      <c r="AL1828" s="4" t="s">
        <v>220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100</v>
      </c>
      <c r="AK1832">
        <v>0</v>
      </c>
      <c r="AL1832" s="4" t="s">
        <v>219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100</v>
      </c>
      <c r="AK1838">
        <v>0</v>
      </c>
      <c r="AL1838" s="4" t="s">
        <v>220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100</v>
      </c>
      <c r="AK1839">
        <v>0</v>
      </c>
      <c r="AL1839" s="4" t="s">
        <v>220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100</v>
      </c>
      <c r="AK1840">
        <v>0</v>
      </c>
      <c r="AL1840" s="4" t="s">
        <v>220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100</v>
      </c>
      <c r="AK1843">
        <v>0</v>
      </c>
      <c r="AL1843" s="4" t="s">
        <v>220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100</v>
      </c>
      <c r="AK1844">
        <v>0</v>
      </c>
      <c r="AL1844" s="4" t="s">
        <v>219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100</v>
      </c>
      <c r="AK1846">
        <v>0</v>
      </c>
      <c r="AL1846" s="4" t="s">
        <v>220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100</v>
      </c>
      <c r="AK1853">
        <v>0</v>
      </c>
      <c r="AL1853" s="4" t="s">
        <v>219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100</v>
      </c>
      <c r="AK1855">
        <v>0</v>
      </c>
      <c r="AL1855" s="4" t="s">
        <v>220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100</v>
      </c>
      <c r="AK1856">
        <v>0</v>
      </c>
      <c r="AL1856" s="4" t="s">
        <v>219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100</v>
      </c>
      <c r="AK1858">
        <v>0</v>
      </c>
      <c r="AL1858" s="4" t="s">
        <v>219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100</v>
      </c>
      <c r="AK1859">
        <v>0</v>
      </c>
      <c r="AL1859" s="4" t="s">
        <v>219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100</v>
      </c>
      <c r="AK1860">
        <v>0</v>
      </c>
      <c r="AL1860" s="4" t="s">
        <v>219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100</v>
      </c>
      <c r="AK1863">
        <v>0</v>
      </c>
      <c r="AL1863" s="4" t="s">
        <v>219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100</v>
      </c>
      <c r="AK1864">
        <v>0</v>
      </c>
      <c r="AL1864" s="4" t="s">
        <v>220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100</v>
      </c>
      <c r="AK1866">
        <v>0</v>
      </c>
      <c r="AL1866" s="4" t="s">
        <v>219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100</v>
      </c>
      <c r="AK1867">
        <v>0</v>
      </c>
      <c r="AL1867" s="4" t="s">
        <v>220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100</v>
      </c>
      <c r="AK1868">
        <v>0</v>
      </c>
      <c r="AL1868" s="4" t="s">
        <v>220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100</v>
      </c>
      <c r="AK1871">
        <v>0</v>
      </c>
      <c r="AL1871" s="4" t="s">
        <v>220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100</v>
      </c>
      <c r="AK1873">
        <v>0</v>
      </c>
      <c r="AL1873" s="4" t="s">
        <v>219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100</v>
      </c>
      <c r="AK1874">
        <v>0</v>
      </c>
      <c r="AL1874" s="4" t="s">
        <v>219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100</v>
      </c>
      <c r="AK1876">
        <v>0</v>
      </c>
      <c r="AL1876" s="4" t="s">
        <v>220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100</v>
      </c>
      <c r="AK1877">
        <v>0</v>
      </c>
      <c r="AL1877" s="4" t="s">
        <v>219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100</v>
      </c>
      <c r="AK1878">
        <v>0</v>
      </c>
      <c r="AL1878" s="4" t="s">
        <v>220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100</v>
      </c>
      <c r="AK1879">
        <v>0</v>
      </c>
      <c r="AL1879" s="4" t="s">
        <v>219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100</v>
      </c>
      <c r="AK1880">
        <v>0</v>
      </c>
      <c r="AL1880" s="4" t="s">
        <v>220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100</v>
      </c>
      <c r="AK1881">
        <v>0</v>
      </c>
      <c r="AL1881" s="4" t="s">
        <v>220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100</v>
      </c>
      <c r="AK1882">
        <v>0</v>
      </c>
      <c r="AL1882" s="4" t="s">
        <v>220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100</v>
      </c>
      <c r="AK1884">
        <v>0</v>
      </c>
      <c r="AL1884" s="4" t="s">
        <v>219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100</v>
      </c>
      <c r="AK1885">
        <v>0</v>
      </c>
      <c r="AL1885" s="4" t="s">
        <v>219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100</v>
      </c>
      <c r="AK1888">
        <v>0</v>
      </c>
      <c r="AL1888" s="4" t="s">
        <v>220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100</v>
      </c>
      <c r="AK1891">
        <v>0</v>
      </c>
      <c r="AL1891" s="4" t="s">
        <v>220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100</v>
      </c>
      <c r="AK1894">
        <v>0</v>
      </c>
      <c r="AL1894" s="4" t="s">
        <v>219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100</v>
      </c>
      <c r="AK1895">
        <v>0</v>
      </c>
      <c r="AL1895" s="4" t="s">
        <v>219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100</v>
      </c>
      <c r="AK1898">
        <v>0</v>
      </c>
      <c r="AL1898" s="4" t="s">
        <v>219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100</v>
      </c>
      <c r="AK1899">
        <v>0</v>
      </c>
      <c r="AL1899" s="4" t="s">
        <v>219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100</v>
      </c>
      <c r="AK1900">
        <v>0</v>
      </c>
      <c r="AL1900" s="4" t="s">
        <v>220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100</v>
      </c>
      <c r="AK1901">
        <v>0</v>
      </c>
      <c r="AL1901" s="4" t="s">
        <v>219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100</v>
      </c>
      <c r="AK1904">
        <v>0</v>
      </c>
      <c r="AL1904" s="4" t="s">
        <v>220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100</v>
      </c>
      <c r="AK1906">
        <v>0</v>
      </c>
      <c r="AL1906" s="4" t="s">
        <v>220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100</v>
      </c>
      <c r="AK1907">
        <v>0</v>
      </c>
      <c r="AL1907" s="4" t="s">
        <v>220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99</v>
      </c>
      <c r="AK1908">
        <v>3</v>
      </c>
      <c r="AL1908" s="4" t="s">
        <v>220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100</v>
      </c>
      <c r="AK1909">
        <v>0</v>
      </c>
      <c r="AL1909" s="4" t="s">
        <v>219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100</v>
      </c>
      <c r="AK1910">
        <v>0</v>
      </c>
      <c r="AL1910" s="4" t="s">
        <v>219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100</v>
      </c>
      <c r="AK1911">
        <v>0</v>
      </c>
      <c r="AL1911" s="4" t="s">
        <v>219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100</v>
      </c>
      <c r="AK1913">
        <v>0</v>
      </c>
      <c r="AL1913" s="4" t="s">
        <v>219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100</v>
      </c>
      <c r="AK1916">
        <v>0</v>
      </c>
      <c r="AL1916" s="4" t="s">
        <v>219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100</v>
      </c>
      <c r="AK1917">
        <v>0</v>
      </c>
      <c r="AL1917" s="4" t="s">
        <v>219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100</v>
      </c>
      <c r="AK1919">
        <v>0</v>
      </c>
      <c r="AL1919" s="4" t="s">
        <v>219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100</v>
      </c>
      <c r="AK1924">
        <v>0</v>
      </c>
      <c r="AL1924" s="4" t="s">
        <v>220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99</v>
      </c>
      <c r="AK1925">
        <v>1</v>
      </c>
      <c r="AL1925" s="4" t="s">
        <v>220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100</v>
      </c>
      <c r="AK1926">
        <v>0</v>
      </c>
      <c r="AL1926" s="4" t="s">
        <v>219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</row>
    <row r="1930" spans="1:38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99</v>
      </c>
      <c r="AK1930">
        <v>2</v>
      </c>
      <c r="AL1930" s="4" t="s">
        <v>220</v>
      </c>
    </row>
    <row r="1931" spans="1:38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</row>
    <row r="1932" spans="1:38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</row>
    <row r="1933" spans="1:38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</row>
    <row r="1934" spans="1:38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</row>
    <row r="1935" spans="1:38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99</v>
      </c>
      <c r="AK1935">
        <v>2</v>
      </c>
      <c r="AL1935" s="4" t="s">
        <v>219</v>
      </c>
    </row>
    <row r="1936" spans="1:38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</row>
    <row r="1937" spans="1:38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</row>
    <row r="1938" spans="1:38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</row>
    <row r="1939" spans="1:38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</row>
    <row r="1940" spans="1:38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</row>
    <row r="1941" spans="1:38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</row>
    <row r="1942" spans="1:38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</row>
    <row r="1943" spans="1:38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</row>
    <row r="1944" spans="1:38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</row>
    <row r="1945" spans="1:38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</row>
    <row r="1946" spans="1:38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</row>
    <row r="1947" spans="1:38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</row>
    <row r="1948" spans="1:38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</row>
    <row r="1949" spans="1:38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</row>
    <row r="1950" spans="1:38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99</v>
      </c>
      <c r="AK1950">
        <v>2</v>
      </c>
      <c r="AL1950" s="4" t="s">
        <v>220</v>
      </c>
    </row>
    <row r="1951" spans="1:38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</row>
    <row r="1952" spans="1:38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</row>
    <row r="1953" spans="1:38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</row>
    <row r="1954" spans="1:38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</row>
    <row r="1955" spans="1:38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</row>
    <row r="1956" spans="1:38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99</v>
      </c>
      <c r="AK1956">
        <v>2</v>
      </c>
      <c r="AL1956" s="4" t="s">
        <v>219</v>
      </c>
    </row>
    <row r="1957" spans="1:38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</row>
    <row r="1958" spans="1:38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99</v>
      </c>
      <c r="AK1958">
        <v>4</v>
      </c>
      <c r="AL1958" s="4" t="s">
        <v>220</v>
      </c>
    </row>
    <row r="1959" spans="1:38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</row>
    <row r="1960" spans="1:38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</row>
    <row r="1961" spans="1:38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</row>
    <row r="1962" spans="1:38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99</v>
      </c>
      <c r="AK1962">
        <v>4</v>
      </c>
      <c r="AL1962" s="4" t="s">
        <v>220</v>
      </c>
    </row>
    <row r="1963" spans="1:38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</row>
    <row r="1964" spans="1:38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</row>
    <row r="1965" spans="1:38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</row>
    <row r="1966" spans="1:38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</row>
    <row r="1967" spans="1:38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99</v>
      </c>
      <c r="AK1967">
        <v>2</v>
      </c>
      <c r="AL1967" s="4" t="s">
        <v>219</v>
      </c>
    </row>
    <row r="1968" spans="1:38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99</v>
      </c>
      <c r="AK1968">
        <v>2</v>
      </c>
      <c r="AL1968" s="4" t="s">
        <v>220</v>
      </c>
    </row>
    <row r="1969" spans="1:38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</row>
    <row r="1970" spans="1:38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</row>
    <row r="1971" spans="1:38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</row>
    <row r="1972" spans="1:38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99</v>
      </c>
      <c r="AK1972">
        <v>2</v>
      </c>
      <c r="AL1972" s="4" t="s">
        <v>219</v>
      </c>
    </row>
    <row r="1973" spans="1:38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</row>
    <row r="1974" spans="1:38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</row>
    <row r="1975" spans="1:38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99</v>
      </c>
      <c r="AK1975">
        <v>2</v>
      </c>
      <c r="AL1975" s="4" t="s">
        <v>220</v>
      </c>
    </row>
    <row r="1976" spans="1:38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</row>
    <row r="1977" spans="1:38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99</v>
      </c>
      <c r="AK1977">
        <v>2</v>
      </c>
      <c r="AL1977" s="4" t="s">
        <v>220</v>
      </c>
    </row>
    <row r="1978" spans="1:38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</row>
    <row r="1979" spans="1:38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</row>
    <row r="1980" spans="1:38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</row>
    <row r="1981" spans="1:38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</row>
    <row r="1982" spans="1:38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</row>
    <row r="1983" spans="1:38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</row>
    <row r="1984" spans="1:38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99</v>
      </c>
      <c r="AK1984">
        <v>2</v>
      </c>
      <c r="AL1984" s="4" t="s">
        <v>220</v>
      </c>
    </row>
    <row r="1985" spans="1:38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</row>
    <row r="1986" spans="1:38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</row>
    <row r="1987" spans="1:38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99</v>
      </c>
      <c r="AK1987">
        <v>2</v>
      </c>
      <c r="AL1987" s="4" t="s">
        <v>220</v>
      </c>
    </row>
    <row r="1988" spans="1:38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</row>
    <row r="1989" spans="1:38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</row>
    <row r="1990" spans="1:38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</row>
    <row r="1991" spans="1:38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99</v>
      </c>
      <c r="AK1991">
        <v>2</v>
      </c>
      <c r="AL1991" s="4" t="s">
        <v>219</v>
      </c>
    </row>
    <row r="1992" spans="1:38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</row>
    <row r="1993" spans="1:38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</row>
    <row r="1994" spans="1:38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</row>
    <row r="1995" spans="1:38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</row>
    <row r="1996" spans="1:38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99</v>
      </c>
      <c r="AK1996">
        <v>2</v>
      </c>
      <c r="AL1996" s="4" t="s">
        <v>220</v>
      </c>
    </row>
    <row r="1997" spans="1:38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</row>
    <row r="1998" spans="1:38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</row>
    <row r="1999" spans="1:38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</row>
    <row r="2000" spans="1:38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99</v>
      </c>
      <c r="AK2000">
        <v>2</v>
      </c>
      <c r="AL2000" s="4" t="s">
        <v>220</v>
      </c>
    </row>
    <row r="2001" spans="1:38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</row>
    <row r="2002" spans="1:38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</row>
    <row r="2003" spans="1:38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</row>
    <row r="2004" spans="1:38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</row>
    <row r="2005" spans="1:38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</row>
    <row r="2006" spans="1:38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99</v>
      </c>
      <c r="AK2006">
        <v>2</v>
      </c>
      <c r="AL2006" s="4" t="s">
        <v>219</v>
      </c>
    </row>
    <row r="2007" spans="1:38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</row>
    <row r="2008" spans="1:38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</row>
    <row r="2009" spans="1:38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</row>
    <row r="2010" spans="1:38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</row>
    <row r="2011" spans="1:38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</row>
    <row r="2012" spans="1:38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99</v>
      </c>
      <c r="AK2012">
        <v>1</v>
      </c>
      <c r="AL2012" s="4" t="s">
        <v>220</v>
      </c>
    </row>
    <row r="2013" spans="1:38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</row>
    <row r="2014" spans="1:38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99</v>
      </c>
      <c r="AK2014">
        <v>2</v>
      </c>
      <c r="AL2014" s="4" t="s">
        <v>220</v>
      </c>
    </row>
    <row r="2015" spans="1:38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</row>
    <row r="2016" spans="1:38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99</v>
      </c>
      <c r="AK2016">
        <v>2</v>
      </c>
      <c r="AL2016" s="4" t="s">
        <v>220</v>
      </c>
    </row>
    <row r="2017" spans="1:38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</row>
    <row r="2018" spans="1:38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</row>
    <row r="2019" spans="1:38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</row>
    <row r="2020" spans="1:38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</row>
    <row r="2021" spans="1:38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</row>
    <row r="2022" spans="1:38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</row>
    <row r="2023" spans="1:38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</row>
    <row r="2024" spans="1:38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100</v>
      </c>
      <c r="AK2030">
        <v>0</v>
      </c>
      <c r="AL2030" s="4" t="s">
        <v>220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99</v>
      </c>
      <c r="AK2043">
        <v>1</v>
      </c>
      <c r="AL2043" s="4" t="s">
        <v>220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100</v>
      </c>
      <c r="AK2050">
        <v>0</v>
      </c>
      <c r="AL2050" s="4" t="s">
        <v>220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99</v>
      </c>
      <c r="AK2063">
        <v>1</v>
      </c>
      <c r="AL2063" s="4" t="s">
        <v>220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100</v>
      </c>
      <c r="AK2064">
        <v>0</v>
      </c>
      <c r="AL2064" s="4" t="s">
        <v>219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100</v>
      </c>
      <c r="AK2067">
        <v>0</v>
      </c>
      <c r="AL2067" s="4" t="s">
        <v>220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100</v>
      </c>
      <c r="AK2077">
        <v>0</v>
      </c>
      <c r="AL2077" s="4" t="s">
        <v>219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zoomScale="70" zoomScaleNormal="70" workbookViewId="0">
      <selection activeCell="C1" sqref="C1:C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  <c r="AL3" s="4" t="str">
        <f t="shared" ref="AL3:AL66" si="4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  <c r="AL4" s="4" t="str">
        <f t="shared" si="4"/>
        <v>IGUAL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  <c r="AL5" s="4" t="str">
        <f t="shared" si="4"/>
        <v>IGUAL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  <c r="AL6" s="4" t="str">
        <f t="shared" si="4"/>
        <v>IGUAL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  <c r="AL7" s="4" t="str">
        <f t="shared" si="4"/>
        <v>IGUAL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  <c r="AL8" s="4" t="str">
        <f t="shared" si="4"/>
        <v>IGUAL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  <c r="AL9" s="4" t="str">
        <f t="shared" si="4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  <c r="AL10" s="4" t="str">
        <f t="shared" si="4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  <c r="AL11" s="4" t="str">
        <f t="shared" si="4"/>
        <v>DISTINTO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  <c r="AL12" s="4" t="str">
        <f t="shared" si="4"/>
        <v>IGUAL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  <c r="AL13" s="4" t="str">
        <f t="shared" si="4"/>
        <v>IGUAL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  <c r="AL14" s="4" t="str">
        <f t="shared" si="4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  <c r="AL15" s="4" t="str">
        <f t="shared" si="4"/>
        <v>IGUAL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  <c r="AL16" s="4" t="str">
        <f t="shared" si="4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  <c r="AL17" s="4" t="str">
        <f t="shared" si="4"/>
        <v>IGUAL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  <c r="AL18" s="4" t="str">
        <f t="shared" si="4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  <c r="AL19" s="4" t="str">
        <f t="shared" si="4"/>
        <v>DISTINTO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  <c r="AL20" s="4" t="str">
        <f t="shared" si="4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  <c r="AL21" s="4" t="str">
        <f t="shared" si="4"/>
        <v>DISTINTO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  <c r="AL22" s="4" t="str">
        <f t="shared" si="4"/>
        <v>IGUAL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  <c r="AL23" s="4" t="str">
        <f t="shared" si="4"/>
        <v>IGUAL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  <c r="AL24" s="4" t="str">
        <f t="shared" si="4"/>
        <v>IGUAL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  <c r="AL25" s="4" t="str">
        <f t="shared" si="4"/>
        <v>IGUAL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  <c r="AL26" s="4" t="str">
        <f t="shared" si="4"/>
        <v>IGUAL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  <c r="AL27" s="4" t="str">
        <f t="shared" si="4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  <c r="AL28" s="4" t="str">
        <f t="shared" si="4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  <c r="AL29" s="4" t="str">
        <f t="shared" si="4"/>
        <v>DISTINTO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  <c r="AL30" s="4" t="str">
        <f t="shared" si="4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  <c r="AL31" s="4" t="str">
        <f t="shared" si="4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  <c r="AL32" s="4" t="str">
        <f t="shared" si="4"/>
        <v>IGUAL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  <c r="AL33" s="4" t="str">
        <f t="shared" si="4"/>
        <v>IGUAL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  <c r="AL34" s="4" t="str">
        <f t="shared" si="4"/>
        <v>IGUAL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  <c r="AL35" s="4" t="str">
        <f t="shared" si="4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  <c r="AL36" s="4" t="str">
        <f t="shared" si="4"/>
        <v>IGUAL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  <c r="AL37" s="4" t="str">
        <f t="shared" si="4"/>
        <v>DISTINTO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  <c r="AL38" s="4" t="str">
        <f t="shared" si="4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  <c r="AL39" s="4" t="str">
        <f t="shared" si="4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  <c r="AL40" s="4" t="str">
        <f t="shared" si="4"/>
        <v>DISTINTO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  <c r="AL41" s="4" t="str">
        <f t="shared" si="4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  <c r="AL42" s="4" t="str">
        <f t="shared" si="4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  <c r="AL43" s="4" t="str">
        <f t="shared" si="4"/>
        <v>IGUAL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  <c r="AL44" s="4" t="str">
        <f t="shared" si="4"/>
        <v>IGUAL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  <c r="AL45" s="4" t="str">
        <f t="shared" si="4"/>
        <v>DISTINTO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  <c r="AL46" s="4" t="str">
        <f t="shared" si="4"/>
        <v>IGUAL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  <c r="AL47" s="4" t="str">
        <f t="shared" si="4"/>
        <v>DISTINTO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  <c r="AL48" s="4" t="str">
        <f t="shared" si="4"/>
        <v>IGUAL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 t="shared" ref="AH49:AH112" si="5">1-COUNTIF(I49,-1)</f>
        <v>1</v>
      </c>
      <c r="AI49">
        <f t="shared" ref="AI49:AI112" si="6">1-COUNTBLANK(U49)</f>
        <v>0</v>
      </c>
      <c r="AJ49" t="str">
        <f t="shared" ref="AJ49:AJ112" si="7">CONCATENATE(AH49,"_",AI49)</f>
        <v>1_0</v>
      </c>
      <c r="AK49">
        <f t="shared" ref="AK49:AK112" si="8">4-COUNTIF(I49:Q49,-1)</f>
        <v>1</v>
      </c>
      <c r="AL49" s="4" t="str">
        <f t="shared" si="4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 t="shared" si="5"/>
        <v>0</v>
      </c>
      <c r="AI50">
        <f t="shared" si="6"/>
        <v>1</v>
      </c>
      <c r="AJ50" t="str">
        <f t="shared" si="7"/>
        <v>0_1</v>
      </c>
      <c r="AK50">
        <f t="shared" si="8"/>
        <v>0</v>
      </c>
      <c r="AL50" s="4" t="str">
        <f t="shared" si="4"/>
        <v>IGUAL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 t="shared" si="5"/>
        <v>0</v>
      </c>
      <c r="AI51">
        <f t="shared" si="6"/>
        <v>0</v>
      </c>
      <c r="AJ51" t="str">
        <f t="shared" si="7"/>
        <v>0_0</v>
      </c>
      <c r="AK51">
        <f t="shared" si="8"/>
        <v>0</v>
      </c>
      <c r="AL51" s="4" t="str">
        <f t="shared" si="4"/>
        <v>DISTINTO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 t="shared" si="5"/>
        <v>1</v>
      </c>
      <c r="AI52">
        <f t="shared" si="6"/>
        <v>0</v>
      </c>
      <c r="AJ52" t="str">
        <f t="shared" si="7"/>
        <v>1_0</v>
      </c>
      <c r="AK52">
        <f t="shared" si="8"/>
        <v>1</v>
      </c>
      <c r="AL52" s="4" t="str">
        <f t="shared" si="4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 t="shared" si="5"/>
        <v>0</v>
      </c>
      <c r="AI53">
        <f t="shared" si="6"/>
        <v>1</v>
      </c>
      <c r="AJ53" t="str">
        <f t="shared" si="7"/>
        <v>0_1</v>
      </c>
      <c r="AK53">
        <f t="shared" si="8"/>
        <v>0</v>
      </c>
      <c r="AL53" s="4" t="str">
        <f t="shared" si="4"/>
        <v>DISTINTO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 t="shared" si="5"/>
        <v>0</v>
      </c>
      <c r="AI54">
        <f t="shared" si="6"/>
        <v>0</v>
      </c>
      <c r="AJ54" t="str">
        <f t="shared" si="7"/>
        <v>0_0</v>
      </c>
      <c r="AK54">
        <f t="shared" si="8"/>
        <v>0</v>
      </c>
      <c r="AL54" s="4" t="str">
        <f t="shared" si="4"/>
        <v>DISTINTO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 t="shared" si="5"/>
        <v>0</v>
      </c>
      <c r="AI55">
        <f t="shared" si="6"/>
        <v>0</v>
      </c>
      <c r="AJ55" t="str">
        <f t="shared" si="7"/>
        <v>0_0</v>
      </c>
      <c r="AK55">
        <f t="shared" si="8"/>
        <v>0</v>
      </c>
      <c r="AL55" s="4" t="str">
        <f t="shared" si="4"/>
        <v>DISTINTO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5"/>
        <v>1</v>
      </c>
      <c r="AI56">
        <f t="shared" si="6"/>
        <v>1</v>
      </c>
      <c r="AJ56" t="str">
        <f t="shared" si="7"/>
        <v>1_1</v>
      </c>
      <c r="AK56">
        <f t="shared" si="8"/>
        <v>1</v>
      </c>
      <c r="AL56" s="4" t="str">
        <f t="shared" si="4"/>
        <v>IGUAL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 t="shared" si="5"/>
        <v>1</v>
      </c>
      <c r="AI57">
        <f t="shared" si="6"/>
        <v>1</v>
      </c>
      <c r="AJ57" t="str">
        <f t="shared" si="7"/>
        <v>1_1</v>
      </c>
      <c r="AK57">
        <f t="shared" si="8"/>
        <v>1</v>
      </c>
      <c r="AL57" s="4" t="str">
        <f t="shared" si="4"/>
        <v>DISTINTO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 t="shared" si="5"/>
        <v>0</v>
      </c>
      <c r="AI58">
        <f t="shared" si="6"/>
        <v>0</v>
      </c>
      <c r="AJ58" t="str">
        <f t="shared" si="7"/>
        <v>0_0</v>
      </c>
      <c r="AK58">
        <f t="shared" si="8"/>
        <v>0</v>
      </c>
      <c r="AL58" s="4" t="str">
        <f t="shared" si="4"/>
        <v>IGUAL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 t="shared" si="5"/>
        <v>0</v>
      </c>
      <c r="AI59">
        <f t="shared" si="6"/>
        <v>0</v>
      </c>
      <c r="AJ59" t="str">
        <f t="shared" si="7"/>
        <v>0_0</v>
      </c>
      <c r="AK59">
        <f t="shared" si="8"/>
        <v>0</v>
      </c>
      <c r="AL59" s="4" t="str">
        <f t="shared" si="4"/>
        <v>IGUAL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 t="shared" si="5"/>
        <v>1</v>
      </c>
      <c r="AI60">
        <f t="shared" si="6"/>
        <v>1</v>
      </c>
      <c r="AJ60" t="str">
        <f t="shared" si="7"/>
        <v>1_1</v>
      </c>
      <c r="AK60">
        <f t="shared" si="8"/>
        <v>2</v>
      </c>
      <c r="AL60" s="4" t="str">
        <f t="shared" si="4"/>
        <v>DISTINTO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 t="shared" si="5"/>
        <v>0</v>
      </c>
      <c r="AI61">
        <f t="shared" si="6"/>
        <v>0</v>
      </c>
      <c r="AJ61" t="str">
        <f t="shared" si="7"/>
        <v>0_0</v>
      </c>
      <c r="AK61">
        <f t="shared" si="8"/>
        <v>0</v>
      </c>
      <c r="AL61" s="4" t="str">
        <f t="shared" si="4"/>
        <v>IGUAL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 t="shared" si="5"/>
        <v>0</v>
      </c>
      <c r="AI62">
        <f t="shared" si="6"/>
        <v>0</v>
      </c>
      <c r="AJ62" t="str">
        <f t="shared" si="7"/>
        <v>0_0</v>
      </c>
      <c r="AK62">
        <f t="shared" si="8"/>
        <v>0</v>
      </c>
      <c r="AL62" s="4" t="str">
        <f t="shared" si="4"/>
        <v>IGUAL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 t="shared" si="5"/>
        <v>0</v>
      </c>
      <c r="AI63">
        <f t="shared" si="6"/>
        <v>0</v>
      </c>
      <c r="AJ63" t="str">
        <f t="shared" si="7"/>
        <v>0_0</v>
      </c>
      <c r="AK63">
        <f t="shared" si="8"/>
        <v>0</v>
      </c>
      <c r="AL63" s="4" t="str">
        <f t="shared" si="4"/>
        <v>IGUAL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5"/>
        <v>1</v>
      </c>
      <c r="AI64">
        <f t="shared" si="6"/>
        <v>1</v>
      </c>
      <c r="AJ64" t="str">
        <f t="shared" si="7"/>
        <v>1_1</v>
      </c>
      <c r="AK64">
        <f t="shared" si="8"/>
        <v>1</v>
      </c>
      <c r="AL64" s="4" t="str">
        <f t="shared" si="4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 t="shared" si="5"/>
        <v>0</v>
      </c>
      <c r="AI65">
        <f t="shared" si="6"/>
        <v>1</v>
      </c>
      <c r="AJ65" t="str">
        <f t="shared" si="7"/>
        <v>0_1</v>
      </c>
      <c r="AK65">
        <f t="shared" si="8"/>
        <v>0</v>
      </c>
      <c r="AL65" s="4" t="str">
        <f t="shared" si="4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si="5"/>
        <v>0</v>
      </c>
      <c r="AI66">
        <f t="shared" si="6"/>
        <v>1</v>
      </c>
      <c r="AJ66" t="str">
        <f t="shared" si="7"/>
        <v>0_1</v>
      </c>
      <c r="AK66">
        <f t="shared" si="8"/>
        <v>0</v>
      </c>
      <c r="AL66" s="4" t="str">
        <f t="shared" si="4"/>
        <v>IGUAL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5"/>
        <v>1</v>
      </c>
      <c r="AI67">
        <f t="shared" si="6"/>
        <v>1</v>
      </c>
      <c r="AJ67" t="str">
        <f t="shared" si="7"/>
        <v>1_1</v>
      </c>
      <c r="AK67">
        <f t="shared" si="8"/>
        <v>1</v>
      </c>
      <c r="AL67" s="4" t="str">
        <f t="shared" ref="AL67:AL130" si="9">IF(V67=AA67,"IGUAL","DISTINTO")</f>
        <v>IGUAL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 t="shared" si="5"/>
        <v>0</v>
      </c>
      <c r="AI68">
        <f t="shared" si="6"/>
        <v>0</v>
      </c>
      <c r="AJ68" t="str">
        <f t="shared" si="7"/>
        <v>0_0</v>
      </c>
      <c r="AK68">
        <f t="shared" si="8"/>
        <v>0</v>
      </c>
      <c r="AL68" s="4" t="str">
        <f t="shared" si="9"/>
        <v>IGUAL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 t="shared" si="5"/>
        <v>0</v>
      </c>
      <c r="AI69">
        <f t="shared" si="6"/>
        <v>0</v>
      </c>
      <c r="AJ69" t="str">
        <f t="shared" si="7"/>
        <v>0_0</v>
      </c>
      <c r="AK69">
        <f t="shared" si="8"/>
        <v>0</v>
      </c>
      <c r="AL69" s="4" t="str">
        <f t="shared" si="9"/>
        <v>IGUAL</v>
      </c>
    </row>
    <row r="70" spans="1:38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 t="shared" si="5"/>
        <v>1</v>
      </c>
      <c r="AI70">
        <f t="shared" si="6"/>
        <v>1</v>
      </c>
      <c r="AJ70" t="str">
        <f t="shared" si="7"/>
        <v>1_1</v>
      </c>
      <c r="AK70">
        <f t="shared" si="8"/>
        <v>2</v>
      </c>
      <c r="AL70" s="4" t="str">
        <f t="shared" si="9"/>
        <v>IGUAL</v>
      </c>
    </row>
    <row r="71" spans="1:38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 t="shared" si="5"/>
        <v>1</v>
      </c>
      <c r="AI71">
        <f t="shared" si="6"/>
        <v>0</v>
      </c>
      <c r="AJ71" t="str">
        <f t="shared" si="7"/>
        <v>1_0</v>
      </c>
      <c r="AK71">
        <f t="shared" si="8"/>
        <v>2</v>
      </c>
      <c r="AL71" s="4" t="str">
        <f t="shared" si="9"/>
        <v>DISTINTO</v>
      </c>
    </row>
    <row r="72" spans="1:38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 t="shared" si="5"/>
        <v>1</v>
      </c>
      <c r="AI72">
        <f t="shared" si="6"/>
        <v>1</v>
      </c>
      <c r="AJ72" t="str">
        <f t="shared" si="7"/>
        <v>1_1</v>
      </c>
      <c r="AK72">
        <f t="shared" si="8"/>
        <v>2</v>
      </c>
      <c r="AL72" s="4" t="str">
        <f t="shared" si="9"/>
        <v>IGUAL</v>
      </c>
    </row>
    <row r="73" spans="1:38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 t="shared" si="5"/>
        <v>1</v>
      </c>
      <c r="AI73">
        <f t="shared" si="6"/>
        <v>1</v>
      </c>
      <c r="AJ73" t="str">
        <f t="shared" si="7"/>
        <v>1_1</v>
      </c>
      <c r="AK73">
        <f t="shared" si="8"/>
        <v>1</v>
      </c>
      <c r="AL73" s="4" t="str">
        <f t="shared" si="9"/>
        <v>IGUAL</v>
      </c>
    </row>
    <row r="74" spans="1:38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 t="shared" si="5"/>
        <v>1</v>
      </c>
      <c r="AI74">
        <f t="shared" si="6"/>
        <v>1</v>
      </c>
      <c r="AJ74" t="str">
        <f t="shared" si="7"/>
        <v>1_1</v>
      </c>
      <c r="AK74">
        <f t="shared" si="8"/>
        <v>1</v>
      </c>
      <c r="AL74" s="4" t="str">
        <f t="shared" si="9"/>
        <v>IGUAL</v>
      </c>
    </row>
    <row r="75" spans="1:38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 t="shared" si="5"/>
        <v>1</v>
      </c>
      <c r="AI75">
        <f t="shared" si="6"/>
        <v>0</v>
      </c>
      <c r="AJ75" t="str">
        <f t="shared" si="7"/>
        <v>1_0</v>
      </c>
      <c r="AK75">
        <f t="shared" si="8"/>
        <v>1</v>
      </c>
      <c r="AL75" s="4" t="str">
        <f t="shared" si="9"/>
        <v>DISTINTO</v>
      </c>
    </row>
    <row r="76" spans="1:38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 t="shared" si="5"/>
        <v>1</v>
      </c>
      <c r="AI76">
        <f t="shared" si="6"/>
        <v>1</v>
      </c>
      <c r="AJ76" t="str">
        <f t="shared" si="7"/>
        <v>1_1</v>
      </c>
      <c r="AK76">
        <f t="shared" si="8"/>
        <v>1</v>
      </c>
      <c r="AL76" s="4" t="str">
        <f t="shared" si="9"/>
        <v>IGUAL</v>
      </c>
    </row>
    <row r="77" spans="1:38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 t="shared" si="5"/>
        <v>1</v>
      </c>
      <c r="AI77">
        <f t="shared" si="6"/>
        <v>0</v>
      </c>
      <c r="AJ77" t="str">
        <f t="shared" si="7"/>
        <v>1_0</v>
      </c>
      <c r="AK77">
        <f t="shared" si="8"/>
        <v>2</v>
      </c>
      <c r="AL77" s="4" t="str">
        <f t="shared" si="9"/>
        <v>DISTINTO</v>
      </c>
    </row>
    <row r="78" spans="1:38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 t="shared" si="5"/>
        <v>1</v>
      </c>
      <c r="AI78">
        <f t="shared" si="6"/>
        <v>1</v>
      </c>
      <c r="AJ78" t="str">
        <f t="shared" si="7"/>
        <v>1_1</v>
      </c>
      <c r="AK78">
        <f t="shared" si="8"/>
        <v>2</v>
      </c>
      <c r="AL78" s="4" t="str">
        <f t="shared" si="9"/>
        <v>IGUAL</v>
      </c>
    </row>
    <row r="79" spans="1:38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 t="shared" si="5"/>
        <v>1</v>
      </c>
      <c r="AI79">
        <f t="shared" si="6"/>
        <v>1</v>
      </c>
      <c r="AJ79" t="str">
        <f t="shared" si="7"/>
        <v>1_1</v>
      </c>
      <c r="AK79">
        <f t="shared" si="8"/>
        <v>2</v>
      </c>
      <c r="AL79" s="4" t="str">
        <f t="shared" si="9"/>
        <v>IGUAL</v>
      </c>
    </row>
    <row r="80" spans="1:38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 t="shared" si="5"/>
        <v>1</v>
      </c>
      <c r="AI80">
        <f t="shared" si="6"/>
        <v>0</v>
      </c>
      <c r="AJ80" t="str">
        <f t="shared" si="7"/>
        <v>1_0</v>
      </c>
      <c r="AK80">
        <f t="shared" si="8"/>
        <v>2</v>
      </c>
      <c r="AL80" s="4" t="str">
        <f t="shared" si="9"/>
        <v>DISTINTO</v>
      </c>
    </row>
    <row r="81" spans="1:38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 t="shared" si="5"/>
        <v>1</v>
      </c>
      <c r="AI81">
        <f t="shared" si="6"/>
        <v>1</v>
      </c>
      <c r="AJ81" t="str">
        <f t="shared" si="7"/>
        <v>1_1</v>
      </c>
      <c r="AK81">
        <f t="shared" si="8"/>
        <v>3</v>
      </c>
      <c r="AL81" s="4" t="str">
        <f t="shared" si="9"/>
        <v>IGUAL</v>
      </c>
    </row>
    <row r="82" spans="1:38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 t="shared" si="5"/>
        <v>1</v>
      </c>
      <c r="AI82">
        <f t="shared" si="6"/>
        <v>1</v>
      </c>
      <c r="AJ82" t="str">
        <f t="shared" si="7"/>
        <v>1_1</v>
      </c>
      <c r="AK82">
        <f t="shared" si="8"/>
        <v>2</v>
      </c>
      <c r="AL82" s="4" t="str">
        <f t="shared" si="9"/>
        <v>IGUAL</v>
      </c>
    </row>
    <row r="83" spans="1:38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 t="shared" si="5"/>
        <v>0</v>
      </c>
      <c r="AI83">
        <f t="shared" si="6"/>
        <v>0</v>
      </c>
      <c r="AJ83" t="str">
        <f t="shared" si="7"/>
        <v>0_0</v>
      </c>
      <c r="AK83">
        <f t="shared" si="8"/>
        <v>0</v>
      </c>
      <c r="AL83" s="4" t="str">
        <f t="shared" si="9"/>
        <v>IGUAL</v>
      </c>
    </row>
    <row r="84" spans="1:38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 t="shared" si="5"/>
        <v>1</v>
      </c>
      <c r="AI84">
        <f t="shared" si="6"/>
        <v>1</v>
      </c>
      <c r="AJ84" t="str">
        <f t="shared" si="7"/>
        <v>1_1</v>
      </c>
      <c r="AK84">
        <f t="shared" si="8"/>
        <v>2</v>
      </c>
      <c r="AL84" s="4" t="str">
        <f t="shared" si="9"/>
        <v>DISTINTO</v>
      </c>
    </row>
    <row r="85" spans="1:38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 t="shared" si="5"/>
        <v>1</v>
      </c>
      <c r="AI85">
        <f t="shared" si="6"/>
        <v>1</v>
      </c>
      <c r="AJ85" t="str">
        <f t="shared" si="7"/>
        <v>1_1</v>
      </c>
      <c r="AK85">
        <f t="shared" si="8"/>
        <v>2</v>
      </c>
      <c r="AL85" s="4" t="str">
        <f t="shared" si="9"/>
        <v>IGUAL</v>
      </c>
    </row>
    <row r="86" spans="1:38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 t="shared" si="5"/>
        <v>1</v>
      </c>
      <c r="AI86">
        <f t="shared" si="6"/>
        <v>1</v>
      </c>
      <c r="AJ86" t="str">
        <f t="shared" si="7"/>
        <v>1_1</v>
      </c>
      <c r="AK86">
        <f t="shared" si="8"/>
        <v>1</v>
      </c>
      <c r="AL86" s="4" t="str">
        <f t="shared" si="9"/>
        <v>IGUAL</v>
      </c>
    </row>
    <row r="87" spans="1:38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 t="shared" si="5"/>
        <v>1</v>
      </c>
      <c r="AI87">
        <f t="shared" si="6"/>
        <v>0</v>
      </c>
      <c r="AJ87" t="str">
        <f t="shared" si="7"/>
        <v>1_0</v>
      </c>
      <c r="AK87">
        <f t="shared" si="8"/>
        <v>2</v>
      </c>
      <c r="AL87" s="4" t="str">
        <f t="shared" si="9"/>
        <v>DISTINTO</v>
      </c>
    </row>
    <row r="88" spans="1:38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 t="shared" si="5"/>
        <v>1</v>
      </c>
      <c r="AI88">
        <f t="shared" si="6"/>
        <v>0</v>
      </c>
      <c r="AJ88" t="str">
        <f t="shared" si="7"/>
        <v>1_0</v>
      </c>
      <c r="AK88">
        <f t="shared" si="8"/>
        <v>2</v>
      </c>
      <c r="AL88" s="4" t="str">
        <f t="shared" si="9"/>
        <v>DISTINTO</v>
      </c>
    </row>
    <row r="89" spans="1:38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 t="shared" si="5"/>
        <v>1</v>
      </c>
      <c r="AI89">
        <f t="shared" si="6"/>
        <v>1</v>
      </c>
      <c r="AJ89" t="str">
        <f t="shared" si="7"/>
        <v>1_1</v>
      </c>
      <c r="AK89">
        <f t="shared" si="8"/>
        <v>1</v>
      </c>
      <c r="AL89" s="4" t="str">
        <f t="shared" si="9"/>
        <v>DISTINTO</v>
      </c>
    </row>
    <row r="90" spans="1:38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 t="shared" si="5"/>
        <v>1</v>
      </c>
      <c r="AI90">
        <f t="shared" si="6"/>
        <v>1</v>
      </c>
      <c r="AJ90" t="str">
        <f t="shared" si="7"/>
        <v>1_1</v>
      </c>
      <c r="AK90">
        <f t="shared" si="8"/>
        <v>2</v>
      </c>
      <c r="AL90" s="4" t="str">
        <f t="shared" si="9"/>
        <v>IGUAL</v>
      </c>
    </row>
    <row r="91" spans="1:38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 t="shared" si="5"/>
        <v>1</v>
      </c>
      <c r="AI91">
        <f t="shared" si="6"/>
        <v>1</v>
      </c>
      <c r="AJ91" t="str">
        <f t="shared" si="7"/>
        <v>1_1</v>
      </c>
      <c r="AK91">
        <f t="shared" si="8"/>
        <v>2</v>
      </c>
      <c r="AL91" s="4" t="str">
        <f t="shared" si="9"/>
        <v>IGUAL</v>
      </c>
    </row>
    <row r="92" spans="1:38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 t="shared" si="5"/>
        <v>1</v>
      </c>
      <c r="AI92">
        <f t="shared" si="6"/>
        <v>1</v>
      </c>
      <c r="AJ92" t="str">
        <f t="shared" si="7"/>
        <v>1_1</v>
      </c>
      <c r="AK92">
        <f t="shared" si="8"/>
        <v>2</v>
      </c>
      <c r="AL92" s="4" t="str">
        <f t="shared" si="9"/>
        <v>IGUAL</v>
      </c>
    </row>
    <row r="93" spans="1:38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 t="shared" si="5"/>
        <v>1</v>
      </c>
      <c r="AI93">
        <f t="shared" si="6"/>
        <v>1</v>
      </c>
      <c r="AJ93" t="str">
        <f t="shared" si="7"/>
        <v>1_1</v>
      </c>
      <c r="AK93">
        <f t="shared" si="8"/>
        <v>1</v>
      </c>
      <c r="AL93" s="4" t="str">
        <f t="shared" si="9"/>
        <v>IGUAL</v>
      </c>
    </row>
    <row r="94" spans="1:38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 t="shared" si="5"/>
        <v>1</v>
      </c>
      <c r="AI94">
        <f t="shared" si="6"/>
        <v>0</v>
      </c>
      <c r="AJ94" t="str">
        <f t="shared" si="7"/>
        <v>1_0</v>
      </c>
      <c r="AK94">
        <f t="shared" si="8"/>
        <v>2</v>
      </c>
      <c r="AL94" s="4" t="str">
        <f t="shared" si="9"/>
        <v>DISTINTO</v>
      </c>
    </row>
    <row r="95" spans="1:38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 t="shared" si="5"/>
        <v>1</v>
      </c>
      <c r="AI95">
        <f t="shared" si="6"/>
        <v>1</v>
      </c>
      <c r="AJ95" t="str">
        <f t="shared" si="7"/>
        <v>1_1</v>
      </c>
      <c r="AK95">
        <f t="shared" si="8"/>
        <v>2</v>
      </c>
      <c r="AL95" s="4" t="str">
        <f t="shared" si="9"/>
        <v>IGUAL</v>
      </c>
    </row>
    <row r="96" spans="1:38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 t="shared" si="5"/>
        <v>1</v>
      </c>
      <c r="AI96">
        <f t="shared" si="6"/>
        <v>0</v>
      </c>
      <c r="AJ96" t="str">
        <f t="shared" si="7"/>
        <v>1_0</v>
      </c>
      <c r="AK96">
        <f t="shared" si="8"/>
        <v>1</v>
      </c>
      <c r="AL96" s="4" t="str">
        <f t="shared" si="9"/>
        <v>DISTINTO</v>
      </c>
    </row>
    <row r="97" spans="1:38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 t="shared" si="5"/>
        <v>1</v>
      </c>
      <c r="AI97">
        <f t="shared" si="6"/>
        <v>1</v>
      </c>
      <c r="AJ97" t="str">
        <f t="shared" si="7"/>
        <v>1_1</v>
      </c>
      <c r="AK97">
        <f t="shared" si="8"/>
        <v>2</v>
      </c>
      <c r="AL97" s="4" t="str">
        <f t="shared" si="9"/>
        <v>IGUAL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 t="shared" si="5"/>
        <v>0</v>
      </c>
      <c r="AI98">
        <f t="shared" si="6"/>
        <v>1</v>
      </c>
      <c r="AJ98" t="str">
        <f t="shared" si="7"/>
        <v>0_1</v>
      </c>
      <c r="AK98">
        <f t="shared" si="8"/>
        <v>0</v>
      </c>
      <c r="AL98" s="4" t="str">
        <f t="shared" si="9"/>
        <v>IGUAL</v>
      </c>
    </row>
    <row r="99" spans="1:38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 t="shared" si="5"/>
        <v>1</v>
      </c>
      <c r="AI99">
        <f t="shared" si="6"/>
        <v>1</v>
      </c>
      <c r="AJ99" t="str">
        <f t="shared" si="7"/>
        <v>1_1</v>
      </c>
      <c r="AK99">
        <f t="shared" si="8"/>
        <v>2</v>
      </c>
      <c r="AL99" s="4" t="str">
        <f t="shared" si="9"/>
        <v>IGUAL</v>
      </c>
    </row>
    <row r="100" spans="1:38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 t="shared" si="5"/>
        <v>1</v>
      </c>
      <c r="AI100">
        <f t="shared" si="6"/>
        <v>1</v>
      </c>
      <c r="AJ100" t="str">
        <f t="shared" si="7"/>
        <v>1_1</v>
      </c>
      <c r="AK100">
        <f t="shared" si="8"/>
        <v>2</v>
      </c>
      <c r="AL100" s="4" t="str">
        <f t="shared" si="9"/>
        <v>IGUAL</v>
      </c>
    </row>
    <row r="101" spans="1:38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 t="shared" si="5"/>
        <v>1</v>
      </c>
      <c r="AI101">
        <f t="shared" si="6"/>
        <v>1</v>
      </c>
      <c r="AJ101" t="str">
        <f t="shared" si="7"/>
        <v>1_1</v>
      </c>
      <c r="AK101">
        <f t="shared" si="8"/>
        <v>2</v>
      </c>
      <c r="AL101" s="4" t="str">
        <f t="shared" si="9"/>
        <v>DISTINTO</v>
      </c>
    </row>
    <row r="102" spans="1:38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 t="shared" si="5"/>
        <v>1</v>
      </c>
      <c r="AI102">
        <f t="shared" si="6"/>
        <v>1</v>
      </c>
      <c r="AJ102" t="str">
        <f t="shared" si="7"/>
        <v>1_1</v>
      </c>
      <c r="AK102">
        <f t="shared" si="8"/>
        <v>2</v>
      </c>
      <c r="AL102" s="4" t="str">
        <f t="shared" si="9"/>
        <v>IGUAL</v>
      </c>
    </row>
    <row r="103" spans="1:38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 t="shared" si="5"/>
        <v>1</v>
      </c>
      <c r="AI103">
        <f t="shared" si="6"/>
        <v>0</v>
      </c>
      <c r="AJ103" t="str">
        <f t="shared" si="7"/>
        <v>1_0</v>
      </c>
      <c r="AK103">
        <f t="shared" si="8"/>
        <v>2</v>
      </c>
      <c r="AL103" s="4" t="str">
        <f t="shared" si="9"/>
        <v>DISTINTO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 t="shared" si="5"/>
        <v>0</v>
      </c>
      <c r="AI104">
        <f t="shared" si="6"/>
        <v>1</v>
      </c>
      <c r="AJ104" t="str">
        <f t="shared" si="7"/>
        <v>0_1</v>
      </c>
      <c r="AK104">
        <f t="shared" si="8"/>
        <v>0</v>
      </c>
      <c r="AL104" s="4" t="str">
        <f t="shared" si="9"/>
        <v>DISTINTO</v>
      </c>
    </row>
    <row r="105" spans="1:38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 t="shared" si="5"/>
        <v>0</v>
      </c>
      <c r="AI105">
        <f t="shared" si="6"/>
        <v>0</v>
      </c>
      <c r="AJ105" t="str">
        <f t="shared" si="7"/>
        <v>0_0</v>
      </c>
      <c r="AK105">
        <f t="shared" si="8"/>
        <v>0</v>
      </c>
      <c r="AL105" s="4" t="str">
        <f t="shared" si="9"/>
        <v>IGUAL</v>
      </c>
    </row>
    <row r="106" spans="1:38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 t="shared" si="5"/>
        <v>1</v>
      </c>
      <c r="AI106">
        <f t="shared" si="6"/>
        <v>1</v>
      </c>
      <c r="AJ106" t="str">
        <f t="shared" si="7"/>
        <v>1_1</v>
      </c>
      <c r="AK106">
        <f t="shared" si="8"/>
        <v>2</v>
      </c>
      <c r="AL106" s="4" t="str">
        <f t="shared" si="9"/>
        <v>IGUAL</v>
      </c>
    </row>
    <row r="107" spans="1:38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 t="shared" si="5"/>
        <v>1</v>
      </c>
      <c r="AI107">
        <f t="shared" si="6"/>
        <v>1</v>
      </c>
      <c r="AJ107" t="str">
        <f t="shared" si="7"/>
        <v>1_1</v>
      </c>
      <c r="AK107">
        <f t="shared" si="8"/>
        <v>2</v>
      </c>
      <c r="AL107" s="4" t="str">
        <f t="shared" si="9"/>
        <v>IGUAL</v>
      </c>
    </row>
    <row r="108" spans="1:38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 t="shared" si="5"/>
        <v>1</v>
      </c>
      <c r="AI108">
        <f t="shared" si="6"/>
        <v>1</v>
      </c>
      <c r="AJ108" t="str">
        <f t="shared" si="7"/>
        <v>1_1</v>
      </c>
      <c r="AK108">
        <f t="shared" si="8"/>
        <v>2</v>
      </c>
      <c r="AL108" s="4" t="str">
        <f t="shared" si="9"/>
        <v>IGUAL</v>
      </c>
    </row>
    <row r="109" spans="1:38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 t="shared" si="5"/>
        <v>1</v>
      </c>
      <c r="AI109">
        <f t="shared" si="6"/>
        <v>1</v>
      </c>
      <c r="AJ109" t="str">
        <f t="shared" si="7"/>
        <v>1_1</v>
      </c>
      <c r="AK109">
        <f t="shared" si="8"/>
        <v>2</v>
      </c>
      <c r="AL109" s="4" t="str">
        <f t="shared" si="9"/>
        <v>IGUAL</v>
      </c>
    </row>
    <row r="110" spans="1:38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 t="shared" si="5"/>
        <v>1</v>
      </c>
      <c r="AI110">
        <f t="shared" si="6"/>
        <v>1</v>
      </c>
      <c r="AJ110" t="str">
        <f t="shared" si="7"/>
        <v>1_1</v>
      </c>
      <c r="AK110">
        <f t="shared" si="8"/>
        <v>2</v>
      </c>
      <c r="AL110" s="4" t="str">
        <f t="shared" si="9"/>
        <v>IGUAL</v>
      </c>
    </row>
    <row r="111" spans="1:38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 t="shared" si="5"/>
        <v>1</v>
      </c>
      <c r="AI111">
        <f t="shared" si="6"/>
        <v>1</v>
      </c>
      <c r="AJ111" t="str">
        <f t="shared" si="7"/>
        <v>1_1</v>
      </c>
      <c r="AK111">
        <f t="shared" si="8"/>
        <v>2</v>
      </c>
      <c r="AL111" s="4" t="str">
        <f t="shared" si="9"/>
        <v>IGUAL</v>
      </c>
    </row>
    <row r="112" spans="1:38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 t="shared" si="5"/>
        <v>1</v>
      </c>
      <c r="AI112">
        <f t="shared" si="6"/>
        <v>0</v>
      </c>
      <c r="AJ112" t="str">
        <f t="shared" si="7"/>
        <v>1_0</v>
      </c>
      <c r="AK112">
        <f t="shared" si="8"/>
        <v>2</v>
      </c>
      <c r="AL112" s="4" t="str">
        <f t="shared" si="9"/>
        <v>DISTINTO</v>
      </c>
    </row>
    <row r="113" spans="1:38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 t="shared" ref="AH113:AH176" si="10">1-COUNTIF(I113,-1)</f>
        <v>1</v>
      </c>
      <c r="AI113">
        <f t="shared" ref="AI113:AI176" si="11">1-COUNTBLANK(U113)</f>
        <v>0</v>
      </c>
      <c r="AJ113" t="str">
        <f t="shared" ref="AJ113:AJ176" si="12">CONCATENATE(AH113,"_",AI113)</f>
        <v>1_0</v>
      </c>
      <c r="AK113">
        <f t="shared" ref="AK113:AK176" si="13">4-COUNTIF(I113:Q113,-1)</f>
        <v>1</v>
      </c>
      <c r="AL113" s="4" t="str">
        <f t="shared" si="9"/>
        <v>DISTINTO</v>
      </c>
    </row>
    <row r="114" spans="1:38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 t="shared" si="10"/>
        <v>1</v>
      </c>
      <c r="AI114">
        <f t="shared" si="11"/>
        <v>1</v>
      </c>
      <c r="AJ114" t="str">
        <f t="shared" si="12"/>
        <v>1_1</v>
      </c>
      <c r="AK114">
        <f t="shared" si="13"/>
        <v>2</v>
      </c>
      <c r="AL114" s="4" t="str">
        <f t="shared" si="9"/>
        <v>IGUAL</v>
      </c>
    </row>
    <row r="115" spans="1:38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 t="shared" si="10"/>
        <v>0</v>
      </c>
      <c r="AI115">
        <f t="shared" si="11"/>
        <v>0</v>
      </c>
      <c r="AJ115" t="str">
        <f t="shared" si="12"/>
        <v>0_0</v>
      </c>
      <c r="AK115">
        <f t="shared" si="13"/>
        <v>0</v>
      </c>
      <c r="AL115" s="4" t="str">
        <f t="shared" si="9"/>
        <v>IGUAL</v>
      </c>
    </row>
    <row r="116" spans="1:38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 t="shared" si="10"/>
        <v>1</v>
      </c>
      <c r="AI116">
        <f t="shared" si="11"/>
        <v>1</v>
      </c>
      <c r="AJ116" t="str">
        <f t="shared" si="12"/>
        <v>1_1</v>
      </c>
      <c r="AK116">
        <f t="shared" si="13"/>
        <v>1</v>
      </c>
      <c r="AL116" s="4" t="str">
        <f t="shared" si="9"/>
        <v>DISTINTO</v>
      </c>
    </row>
    <row r="117" spans="1:38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 t="shared" si="10"/>
        <v>1</v>
      </c>
      <c r="AI117">
        <f t="shared" si="11"/>
        <v>0</v>
      </c>
      <c r="AJ117" t="str">
        <f t="shared" si="12"/>
        <v>1_0</v>
      </c>
      <c r="AK117">
        <f t="shared" si="13"/>
        <v>2</v>
      </c>
      <c r="AL117" s="4" t="str">
        <f t="shared" si="9"/>
        <v>DISTINTO</v>
      </c>
    </row>
    <row r="118" spans="1:38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 t="shared" si="10"/>
        <v>0</v>
      </c>
      <c r="AI118">
        <f t="shared" si="11"/>
        <v>0</v>
      </c>
      <c r="AJ118" t="str">
        <f t="shared" si="12"/>
        <v>0_0</v>
      </c>
      <c r="AK118">
        <f t="shared" si="13"/>
        <v>0</v>
      </c>
      <c r="AL118" s="4" t="str">
        <f t="shared" si="9"/>
        <v>IGUAL</v>
      </c>
    </row>
    <row r="119" spans="1:38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 t="shared" si="10"/>
        <v>1</v>
      </c>
      <c r="AI119">
        <f t="shared" si="11"/>
        <v>1</v>
      </c>
      <c r="AJ119" t="str">
        <f t="shared" si="12"/>
        <v>1_1</v>
      </c>
      <c r="AK119">
        <f t="shared" si="13"/>
        <v>2</v>
      </c>
      <c r="AL119" s="4" t="str">
        <f t="shared" si="9"/>
        <v>IGUAL</v>
      </c>
    </row>
    <row r="120" spans="1:38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 t="shared" si="10"/>
        <v>1</v>
      </c>
      <c r="AI120">
        <f t="shared" si="11"/>
        <v>1</v>
      </c>
      <c r="AJ120" t="str">
        <f t="shared" si="12"/>
        <v>1_1</v>
      </c>
      <c r="AK120">
        <f t="shared" si="13"/>
        <v>1</v>
      </c>
      <c r="AL120" s="4" t="str">
        <f t="shared" si="9"/>
        <v>IGUAL</v>
      </c>
    </row>
    <row r="121" spans="1:38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 t="shared" si="10"/>
        <v>1</v>
      </c>
      <c r="AI121">
        <f t="shared" si="11"/>
        <v>0</v>
      </c>
      <c r="AJ121" t="str">
        <f t="shared" si="12"/>
        <v>1_0</v>
      </c>
      <c r="AK121">
        <f t="shared" si="13"/>
        <v>2</v>
      </c>
      <c r="AL121" s="4" t="str">
        <f t="shared" si="9"/>
        <v>DISTINTO</v>
      </c>
    </row>
    <row r="122" spans="1:38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 t="shared" si="10"/>
        <v>1</v>
      </c>
      <c r="AI122">
        <f t="shared" si="11"/>
        <v>1</v>
      </c>
      <c r="AJ122" t="str">
        <f t="shared" si="12"/>
        <v>1_1</v>
      </c>
      <c r="AK122">
        <f t="shared" si="13"/>
        <v>2</v>
      </c>
      <c r="AL122" s="4" t="str">
        <f t="shared" si="9"/>
        <v>IGUAL</v>
      </c>
    </row>
    <row r="123" spans="1:38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 t="shared" si="10"/>
        <v>1</v>
      </c>
      <c r="AI123">
        <f t="shared" si="11"/>
        <v>0</v>
      </c>
      <c r="AJ123" t="str">
        <f t="shared" si="12"/>
        <v>1_0</v>
      </c>
      <c r="AK123">
        <f t="shared" si="13"/>
        <v>2</v>
      </c>
      <c r="AL123" s="4" t="str">
        <f t="shared" si="9"/>
        <v>DISTINTO</v>
      </c>
    </row>
    <row r="124" spans="1:38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 t="shared" si="10"/>
        <v>1</v>
      </c>
      <c r="AI124">
        <f t="shared" si="11"/>
        <v>1</v>
      </c>
      <c r="AJ124" t="str">
        <f t="shared" si="12"/>
        <v>1_1</v>
      </c>
      <c r="AK124">
        <f t="shared" si="13"/>
        <v>1</v>
      </c>
      <c r="AL124" s="4" t="str">
        <f t="shared" si="9"/>
        <v>IGUAL</v>
      </c>
    </row>
    <row r="125" spans="1:38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 t="shared" si="10"/>
        <v>0</v>
      </c>
      <c r="AI125">
        <f t="shared" si="11"/>
        <v>0</v>
      </c>
      <c r="AJ125" t="str">
        <f t="shared" si="12"/>
        <v>0_0</v>
      </c>
      <c r="AK125">
        <f t="shared" si="13"/>
        <v>0</v>
      </c>
      <c r="AL125" s="4" t="str">
        <f t="shared" si="9"/>
        <v>IGUAL</v>
      </c>
    </row>
    <row r="126" spans="1:38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 t="shared" si="10"/>
        <v>1</v>
      </c>
      <c r="AI126">
        <f t="shared" si="11"/>
        <v>1</v>
      </c>
      <c r="AJ126" t="str">
        <f t="shared" si="12"/>
        <v>1_1</v>
      </c>
      <c r="AK126">
        <f t="shared" si="13"/>
        <v>2</v>
      </c>
      <c r="AL126" s="4" t="str">
        <f t="shared" si="9"/>
        <v>IGUAL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 t="shared" si="10"/>
        <v>0</v>
      </c>
      <c r="AI127">
        <f t="shared" si="11"/>
        <v>1</v>
      </c>
      <c r="AJ127" t="str">
        <f t="shared" si="12"/>
        <v>0_1</v>
      </c>
      <c r="AK127">
        <f t="shared" si="13"/>
        <v>0</v>
      </c>
      <c r="AL127" s="4" t="str">
        <f t="shared" si="9"/>
        <v>DISTINTO</v>
      </c>
    </row>
    <row r="128" spans="1:38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 t="shared" si="10"/>
        <v>0</v>
      </c>
      <c r="AI128">
        <f t="shared" si="11"/>
        <v>0</v>
      </c>
      <c r="AJ128" t="str">
        <f t="shared" si="12"/>
        <v>0_0</v>
      </c>
      <c r="AK128">
        <f t="shared" si="13"/>
        <v>0</v>
      </c>
      <c r="AL128" s="4" t="str">
        <f t="shared" si="9"/>
        <v>IGUAL</v>
      </c>
    </row>
    <row r="129" spans="1:38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 t="shared" si="10"/>
        <v>0</v>
      </c>
      <c r="AI129">
        <f t="shared" si="11"/>
        <v>0</v>
      </c>
      <c r="AJ129" t="str">
        <f t="shared" si="12"/>
        <v>0_0</v>
      </c>
      <c r="AK129">
        <f t="shared" si="13"/>
        <v>0</v>
      </c>
      <c r="AL129" s="4" t="str">
        <f t="shared" si="9"/>
        <v>IGUAL</v>
      </c>
    </row>
    <row r="130" spans="1:38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 t="shared" si="10"/>
        <v>0</v>
      </c>
      <c r="AI130">
        <f t="shared" si="11"/>
        <v>0</v>
      </c>
      <c r="AJ130" t="str">
        <f t="shared" si="12"/>
        <v>0_0</v>
      </c>
      <c r="AK130">
        <f t="shared" si="13"/>
        <v>0</v>
      </c>
      <c r="AL130" s="4" t="str">
        <f t="shared" si="9"/>
        <v>DISTINTO</v>
      </c>
    </row>
    <row r="131" spans="1:38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 t="shared" si="10"/>
        <v>0</v>
      </c>
      <c r="AI131">
        <f t="shared" si="11"/>
        <v>0</v>
      </c>
      <c r="AJ131" t="str">
        <f t="shared" si="12"/>
        <v>0_0</v>
      </c>
      <c r="AK131">
        <f t="shared" si="13"/>
        <v>0</v>
      </c>
      <c r="AL131" s="4" t="str">
        <f t="shared" ref="AL131:AL194" si="14">IF(V131=AA131,"IGUAL","DISTINTO")</f>
        <v>IGUAL</v>
      </c>
    </row>
    <row r="132" spans="1:38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 t="shared" si="10"/>
        <v>0</v>
      </c>
      <c r="AI132">
        <f t="shared" si="11"/>
        <v>0</v>
      </c>
      <c r="AJ132" t="str">
        <f t="shared" si="12"/>
        <v>0_0</v>
      </c>
      <c r="AK132">
        <f t="shared" si="13"/>
        <v>0</v>
      </c>
      <c r="AL132" s="4" t="str">
        <f t="shared" si="14"/>
        <v>DISTINTO</v>
      </c>
    </row>
    <row r="133" spans="1:38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 t="shared" si="10"/>
        <v>0</v>
      </c>
      <c r="AI133">
        <f t="shared" si="11"/>
        <v>0</v>
      </c>
      <c r="AJ133" t="str">
        <f t="shared" si="12"/>
        <v>0_0</v>
      </c>
      <c r="AK133">
        <f t="shared" si="13"/>
        <v>0</v>
      </c>
      <c r="AL133" s="4" t="str">
        <f t="shared" si="14"/>
        <v>IGUAL</v>
      </c>
    </row>
    <row r="134" spans="1:38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 t="shared" si="10"/>
        <v>1</v>
      </c>
      <c r="AI134">
        <f t="shared" si="11"/>
        <v>0</v>
      </c>
      <c r="AJ134" t="str">
        <f t="shared" si="12"/>
        <v>1_0</v>
      </c>
      <c r="AK134">
        <f t="shared" si="13"/>
        <v>1</v>
      </c>
      <c r="AL134" s="4" t="str">
        <f t="shared" si="14"/>
        <v>DISTINTO</v>
      </c>
    </row>
    <row r="135" spans="1:38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10"/>
        <v>0</v>
      </c>
      <c r="AI135">
        <f t="shared" si="11"/>
        <v>0</v>
      </c>
      <c r="AJ135" t="str">
        <f t="shared" si="12"/>
        <v>0_0</v>
      </c>
      <c r="AK135">
        <f t="shared" si="13"/>
        <v>0</v>
      </c>
      <c r="AL135" s="4" t="str">
        <f t="shared" si="14"/>
        <v>DISTINTO</v>
      </c>
    </row>
    <row r="136" spans="1:38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 t="shared" si="10"/>
        <v>0</v>
      </c>
      <c r="AI136">
        <f t="shared" si="11"/>
        <v>0</v>
      </c>
      <c r="AJ136" t="str">
        <f t="shared" si="12"/>
        <v>0_0</v>
      </c>
      <c r="AK136">
        <f t="shared" si="13"/>
        <v>0</v>
      </c>
      <c r="AL136" s="4" t="str">
        <f t="shared" si="14"/>
        <v>DISTINTO</v>
      </c>
    </row>
    <row r="137" spans="1:38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 t="shared" si="10"/>
        <v>0</v>
      </c>
      <c r="AI137">
        <f t="shared" si="11"/>
        <v>0</v>
      </c>
      <c r="AJ137" t="str">
        <f t="shared" si="12"/>
        <v>0_0</v>
      </c>
      <c r="AK137">
        <f t="shared" si="13"/>
        <v>0</v>
      </c>
      <c r="AL137" s="4" t="str">
        <f t="shared" si="14"/>
        <v>DISTINTO</v>
      </c>
    </row>
    <row r="138" spans="1:38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10"/>
        <v>0</v>
      </c>
      <c r="AI138">
        <f t="shared" si="11"/>
        <v>0</v>
      </c>
      <c r="AJ138" t="str">
        <f t="shared" si="12"/>
        <v>0_0</v>
      </c>
      <c r="AK138">
        <f t="shared" si="13"/>
        <v>0</v>
      </c>
      <c r="AL138" s="4" t="str">
        <f t="shared" si="14"/>
        <v>DISTINTO</v>
      </c>
    </row>
    <row r="139" spans="1:38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 t="shared" si="10"/>
        <v>1</v>
      </c>
      <c r="AI139">
        <f t="shared" si="11"/>
        <v>0</v>
      </c>
      <c r="AJ139" t="str">
        <f t="shared" si="12"/>
        <v>1_0</v>
      </c>
      <c r="AK139">
        <f t="shared" si="13"/>
        <v>2</v>
      </c>
      <c r="AL139" s="4" t="str">
        <f t="shared" si="14"/>
        <v>DISTINTO</v>
      </c>
    </row>
    <row r="140" spans="1:38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 t="shared" si="10"/>
        <v>1</v>
      </c>
      <c r="AI140">
        <f t="shared" si="11"/>
        <v>0</v>
      </c>
      <c r="AJ140" t="str">
        <f t="shared" si="12"/>
        <v>1_0</v>
      </c>
      <c r="AK140">
        <f t="shared" si="13"/>
        <v>1</v>
      </c>
      <c r="AL140" s="4" t="str">
        <f t="shared" si="14"/>
        <v>DISTINTO</v>
      </c>
    </row>
    <row r="141" spans="1:38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 t="shared" si="10"/>
        <v>0</v>
      </c>
      <c r="AI141">
        <f t="shared" si="11"/>
        <v>0</v>
      </c>
      <c r="AJ141" t="str">
        <f t="shared" si="12"/>
        <v>0_0</v>
      </c>
      <c r="AK141">
        <f t="shared" si="13"/>
        <v>0</v>
      </c>
      <c r="AL141" s="4" t="str">
        <f t="shared" si="14"/>
        <v>DISTINTO</v>
      </c>
    </row>
    <row r="142" spans="1:38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10"/>
        <v>0</v>
      </c>
      <c r="AI142">
        <f t="shared" si="11"/>
        <v>0</v>
      </c>
      <c r="AJ142" t="str">
        <f t="shared" si="12"/>
        <v>0_0</v>
      </c>
      <c r="AK142">
        <f t="shared" si="13"/>
        <v>0</v>
      </c>
      <c r="AL142" s="4" t="str">
        <f t="shared" si="14"/>
        <v>DISTINTO</v>
      </c>
    </row>
    <row r="143" spans="1:38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 t="shared" si="10"/>
        <v>0</v>
      </c>
      <c r="AI143">
        <f t="shared" si="11"/>
        <v>0</v>
      </c>
      <c r="AJ143" t="str">
        <f t="shared" si="12"/>
        <v>0_0</v>
      </c>
      <c r="AK143">
        <f t="shared" si="13"/>
        <v>0</v>
      </c>
      <c r="AL143" s="4" t="str">
        <f t="shared" si="14"/>
        <v>DISTINTO</v>
      </c>
    </row>
    <row r="144" spans="1:38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 t="shared" si="10"/>
        <v>1</v>
      </c>
      <c r="AI144">
        <f t="shared" si="11"/>
        <v>0</v>
      </c>
      <c r="AJ144" t="str">
        <f t="shared" si="12"/>
        <v>1_0</v>
      </c>
      <c r="AK144">
        <f t="shared" si="13"/>
        <v>1</v>
      </c>
      <c r="AL144" s="4" t="str">
        <f t="shared" si="14"/>
        <v>DISTINTO</v>
      </c>
    </row>
    <row r="145" spans="1:38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 t="shared" si="10"/>
        <v>0</v>
      </c>
      <c r="AI145">
        <f t="shared" si="11"/>
        <v>0</v>
      </c>
      <c r="AJ145" t="str">
        <f t="shared" si="12"/>
        <v>0_0</v>
      </c>
      <c r="AK145">
        <f t="shared" si="13"/>
        <v>0</v>
      </c>
      <c r="AL145" s="4" t="str">
        <f t="shared" si="14"/>
        <v>DISTINTO</v>
      </c>
    </row>
    <row r="146" spans="1:38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10"/>
        <v>0</v>
      </c>
      <c r="AI146">
        <f t="shared" si="11"/>
        <v>0</v>
      </c>
      <c r="AJ146" t="str">
        <f t="shared" si="12"/>
        <v>0_0</v>
      </c>
      <c r="AK146">
        <f t="shared" si="13"/>
        <v>0</v>
      </c>
      <c r="AL146" s="4" t="str">
        <f t="shared" si="14"/>
        <v>DISTINTO</v>
      </c>
    </row>
    <row r="147" spans="1:38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 t="shared" si="10"/>
        <v>0</v>
      </c>
      <c r="AI147">
        <f t="shared" si="11"/>
        <v>0</v>
      </c>
      <c r="AJ147" t="str">
        <f t="shared" si="12"/>
        <v>0_0</v>
      </c>
      <c r="AK147">
        <f t="shared" si="13"/>
        <v>0</v>
      </c>
      <c r="AL147" s="4" t="str">
        <f t="shared" si="14"/>
        <v>IGUAL</v>
      </c>
    </row>
    <row r="148" spans="1:38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 t="shared" si="10"/>
        <v>0</v>
      </c>
      <c r="AI148">
        <f t="shared" si="11"/>
        <v>0</v>
      </c>
      <c r="AJ148" t="str">
        <f t="shared" si="12"/>
        <v>0_0</v>
      </c>
      <c r="AK148">
        <f t="shared" si="13"/>
        <v>0</v>
      </c>
      <c r="AL148" s="4" t="str">
        <f t="shared" si="14"/>
        <v>IGUAL</v>
      </c>
    </row>
    <row r="149" spans="1:38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 t="shared" si="10"/>
        <v>0</v>
      </c>
      <c r="AI149">
        <f t="shared" si="11"/>
        <v>0</v>
      </c>
      <c r="AJ149" t="str">
        <f t="shared" si="12"/>
        <v>0_0</v>
      </c>
      <c r="AK149">
        <f t="shared" si="13"/>
        <v>0</v>
      </c>
      <c r="AL149" s="4" t="str">
        <f t="shared" si="14"/>
        <v>IGUAL</v>
      </c>
    </row>
    <row r="150" spans="1:38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 t="shared" si="10"/>
        <v>0</v>
      </c>
      <c r="AI150">
        <f t="shared" si="11"/>
        <v>0</v>
      </c>
      <c r="AJ150" t="str">
        <f t="shared" si="12"/>
        <v>0_0</v>
      </c>
      <c r="AK150">
        <f t="shared" si="13"/>
        <v>0</v>
      </c>
      <c r="AL150" s="4" t="str">
        <f t="shared" si="14"/>
        <v>DISTINTO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 t="shared" si="10"/>
        <v>0</v>
      </c>
      <c r="AI151">
        <f t="shared" si="11"/>
        <v>1</v>
      </c>
      <c r="AJ151" t="str">
        <f t="shared" si="12"/>
        <v>0_1</v>
      </c>
      <c r="AK151">
        <f t="shared" si="13"/>
        <v>0</v>
      </c>
      <c r="AL151" s="4" t="str">
        <f t="shared" si="14"/>
        <v>DISTINTO</v>
      </c>
    </row>
    <row r="152" spans="1:38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 t="shared" si="10"/>
        <v>0</v>
      </c>
      <c r="AI152">
        <f t="shared" si="11"/>
        <v>0</v>
      </c>
      <c r="AJ152" t="str">
        <f t="shared" si="12"/>
        <v>0_0</v>
      </c>
      <c r="AK152">
        <f t="shared" si="13"/>
        <v>0</v>
      </c>
      <c r="AL152" s="4" t="str">
        <f t="shared" si="14"/>
        <v>DISTINTO</v>
      </c>
    </row>
    <row r="153" spans="1:38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 t="shared" si="10"/>
        <v>0</v>
      </c>
      <c r="AI153">
        <f t="shared" si="11"/>
        <v>0</v>
      </c>
      <c r="AJ153" t="str">
        <f t="shared" si="12"/>
        <v>0_0</v>
      </c>
      <c r="AK153">
        <f t="shared" si="13"/>
        <v>0</v>
      </c>
      <c r="AL153" s="4" t="str">
        <f t="shared" si="14"/>
        <v>IGUAL</v>
      </c>
    </row>
    <row r="154" spans="1:38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10"/>
        <v>0</v>
      </c>
      <c r="AI154">
        <f t="shared" si="11"/>
        <v>0</v>
      </c>
      <c r="AJ154" t="str">
        <f t="shared" si="12"/>
        <v>0_0</v>
      </c>
      <c r="AK154">
        <f t="shared" si="13"/>
        <v>0</v>
      </c>
      <c r="AL154" s="4" t="str">
        <f t="shared" si="14"/>
        <v>DISTINTO</v>
      </c>
    </row>
    <row r="155" spans="1:38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10"/>
        <v>0</v>
      </c>
      <c r="AI155">
        <f t="shared" si="11"/>
        <v>0</v>
      </c>
      <c r="AJ155" t="str">
        <f t="shared" si="12"/>
        <v>0_0</v>
      </c>
      <c r="AK155">
        <f t="shared" si="13"/>
        <v>0</v>
      </c>
      <c r="AL155" s="4" t="str">
        <f t="shared" si="14"/>
        <v>DISTINTO</v>
      </c>
    </row>
    <row r="156" spans="1:38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 t="shared" si="10"/>
        <v>0</v>
      </c>
      <c r="AI156">
        <f t="shared" si="11"/>
        <v>0</v>
      </c>
      <c r="AJ156" t="str">
        <f t="shared" si="12"/>
        <v>0_0</v>
      </c>
      <c r="AK156">
        <f t="shared" si="13"/>
        <v>0</v>
      </c>
      <c r="AL156" s="4" t="str">
        <f t="shared" si="14"/>
        <v>IGUAL</v>
      </c>
    </row>
    <row r="157" spans="1:38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 t="shared" si="10"/>
        <v>0</v>
      </c>
      <c r="AI157">
        <f t="shared" si="11"/>
        <v>0</v>
      </c>
      <c r="AJ157" t="str">
        <f t="shared" si="12"/>
        <v>0_0</v>
      </c>
      <c r="AK157">
        <f t="shared" si="13"/>
        <v>0</v>
      </c>
      <c r="AL157" s="4" t="str">
        <f t="shared" si="14"/>
        <v>IGUAL</v>
      </c>
    </row>
    <row r="158" spans="1:38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 t="shared" si="10"/>
        <v>0</v>
      </c>
      <c r="AI158">
        <f t="shared" si="11"/>
        <v>0</v>
      </c>
      <c r="AJ158" t="str">
        <f t="shared" si="12"/>
        <v>0_0</v>
      </c>
      <c r="AK158">
        <f t="shared" si="13"/>
        <v>0</v>
      </c>
      <c r="AL158" s="4" t="str">
        <f t="shared" si="14"/>
        <v>IGUAL</v>
      </c>
    </row>
    <row r="159" spans="1:38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 t="shared" si="10"/>
        <v>0</v>
      </c>
      <c r="AI159">
        <f t="shared" si="11"/>
        <v>0</v>
      </c>
      <c r="AJ159" t="str">
        <f t="shared" si="12"/>
        <v>0_0</v>
      </c>
      <c r="AK159">
        <f t="shared" si="13"/>
        <v>0</v>
      </c>
      <c r="AL159" s="4" t="str">
        <f t="shared" si="14"/>
        <v>IGUAL</v>
      </c>
    </row>
    <row r="160" spans="1:38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 t="shared" si="10"/>
        <v>0</v>
      </c>
      <c r="AI160">
        <f t="shared" si="11"/>
        <v>0</v>
      </c>
      <c r="AJ160" t="str">
        <f t="shared" si="12"/>
        <v>0_0</v>
      </c>
      <c r="AK160">
        <f t="shared" si="13"/>
        <v>0</v>
      </c>
      <c r="AL160" s="4" t="str">
        <f t="shared" si="14"/>
        <v>DISTINTO</v>
      </c>
    </row>
    <row r="161" spans="1:38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 t="shared" si="10"/>
        <v>0</v>
      </c>
      <c r="AI161">
        <f t="shared" si="11"/>
        <v>0</v>
      </c>
      <c r="AJ161" t="str">
        <f t="shared" si="12"/>
        <v>0_0</v>
      </c>
      <c r="AK161">
        <f t="shared" si="13"/>
        <v>0</v>
      </c>
      <c r="AL161" s="4" t="str">
        <f t="shared" si="14"/>
        <v>DISTINTO</v>
      </c>
    </row>
    <row r="162" spans="1:38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 t="shared" si="10"/>
        <v>0</v>
      </c>
      <c r="AI162">
        <f t="shared" si="11"/>
        <v>0</v>
      </c>
      <c r="AJ162" t="str">
        <f t="shared" si="12"/>
        <v>0_0</v>
      </c>
      <c r="AK162">
        <f t="shared" si="13"/>
        <v>0</v>
      </c>
      <c r="AL162" s="4" t="str">
        <f t="shared" si="14"/>
        <v>IGUAL</v>
      </c>
    </row>
    <row r="163" spans="1:38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 t="shared" si="10"/>
        <v>0</v>
      </c>
      <c r="AI163">
        <f t="shared" si="11"/>
        <v>0</v>
      </c>
      <c r="AJ163" t="str">
        <f t="shared" si="12"/>
        <v>0_0</v>
      </c>
      <c r="AK163">
        <f t="shared" si="13"/>
        <v>0</v>
      </c>
      <c r="AL163" s="4" t="str">
        <f t="shared" si="14"/>
        <v>IGUAL</v>
      </c>
    </row>
    <row r="164" spans="1:38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 t="shared" si="10"/>
        <v>0</v>
      </c>
      <c r="AI164">
        <f t="shared" si="11"/>
        <v>0</v>
      </c>
      <c r="AJ164" t="str">
        <f t="shared" si="12"/>
        <v>0_0</v>
      </c>
      <c r="AK164">
        <f t="shared" si="13"/>
        <v>0</v>
      </c>
      <c r="AL164" s="4" t="str">
        <f t="shared" si="14"/>
        <v>DISTINTO</v>
      </c>
    </row>
    <row r="165" spans="1:38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 t="shared" si="10"/>
        <v>1</v>
      </c>
      <c r="AI165">
        <f t="shared" si="11"/>
        <v>1</v>
      </c>
      <c r="AJ165" t="str">
        <f t="shared" si="12"/>
        <v>1_1</v>
      </c>
      <c r="AK165">
        <f t="shared" si="13"/>
        <v>2</v>
      </c>
      <c r="AL165" s="4" t="str">
        <f t="shared" si="14"/>
        <v>IGUAL</v>
      </c>
    </row>
    <row r="166" spans="1:38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 t="shared" si="10"/>
        <v>0</v>
      </c>
      <c r="AI166">
        <f t="shared" si="11"/>
        <v>0</v>
      </c>
      <c r="AJ166" t="str">
        <f t="shared" si="12"/>
        <v>0_0</v>
      </c>
      <c r="AK166">
        <f t="shared" si="13"/>
        <v>0</v>
      </c>
      <c r="AL166" s="4" t="str">
        <f t="shared" si="14"/>
        <v>IGUAL</v>
      </c>
    </row>
    <row r="167" spans="1:38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10"/>
        <v>0</v>
      </c>
      <c r="AI167">
        <f t="shared" si="11"/>
        <v>0</v>
      </c>
      <c r="AJ167" t="str">
        <f t="shared" si="12"/>
        <v>0_0</v>
      </c>
      <c r="AK167">
        <f t="shared" si="13"/>
        <v>0</v>
      </c>
      <c r="AL167" s="4" t="str">
        <f t="shared" si="14"/>
        <v>DISTINTO</v>
      </c>
    </row>
    <row r="168" spans="1:38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 t="shared" si="10"/>
        <v>0</v>
      </c>
      <c r="AI168">
        <f t="shared" si="11"/>
        <v>0</v>
      </c>
      <c r="AJ168" t="str">
        <f t="shared" si="12"/>
        <v>0_0</v>
      </c>
      <c r="AK168">
        <f t="shared" si="13"/>
        <v>0</v>
      </c>
      <c r="AL168" s="4" t="str">
        <f t="shared" si="14"/>
        <v>DISTINTO</v>
      </c>
    </row>
    <row r="169" spans="1:38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 t="shared" si="10"/>
        <v>0</v>
      </c>
      <c r="AI169">
        <f t="shared" si="11"/>
        <v>0</v>
      </c>
      <c r="AJ169" t="str">
        <f t="shared" si="12"/>
        <v>0_0</v>
      </c>
      <c r="AK169">
        <f t="shared" si="13"/>
        <v>0</v>
      </c>
      <c r="AL169" s="4" t="str">
        <f t="shared" si="14"/>
        <v>DISTINTO</v>
      </c>
    </row>
    <row r="170" spans="1:38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 t="shared" si="10"/>
        <v>0</v>
      </c>
      <c r="AI170">
        <f t="shared" si="11"/>
        <v>0</v>
      </c>
      <c r="AJ170" t="str">
        <f t="shared" si="12"/>
        <v>0_0</v>
      </c>
      <c r="AK170">
        <f t="shared" si="13"/>
        <v>0</v>
      </c>
      <c r="AL170" s="4" t="str">
        <f t="shared" si="14"/>
        <v>IGUAL</v>
      </c>
    </row>
    <row r="171" spans="1:38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 t="shared" si="10"/>
        <v>0</v>
      </c>
      <c r="AI171">
        <f t="shared" si="11"/>
        <v>0</v>
      </c>
      <c r="AJ171" t="str">
        <f t="shared" si="12"/>
        <v>0_0</v>
      </c>
      <c r="AK171">
        <f t="shared" si="13"/>
        <v>0</v>
      </c>
      <c r="AL171" s="4" t="str">
        <f t="shared" si="14"/>
        <v>IGUAL</v>
      </c>
    </row>
    <row r="172" spans="1:38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 t="shared" si="10"/>
        <v>0</v>
      </c>
      <c r="AI172">
        <f t="shared" si="11"/>
        <v>0</v>
      </c>
      <c r="AJ172" t="str">
        <f t="shared" si="12"/>
        <v>0_0</v>
      </c>
      <c r="AK172">
        <f t="shared" si="13"/>
        <v>0</v>
      </c>
      <c r="AL172" s="4" t="str">
        <f t="shared" si="14"/>
        <v>DISTINTO</v>
      </c>
    </row>
    <row r="173" spans="1:38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 t="shared" si="10"/>
        <v>0</v>
      </c>
      <c r="AI173">
        <f t="shared" si="11"/>
        <v>0</v>
      </c>
      <c r="AJ173" t="str">
        <f t="shared" si="12"/>
        <v>0_0</v>
      </c>
      <c r="AK173">
        <f t="shared" si="13"/>
        <v>0</v>
      </c>
      <c r="AL173" s="4" t="str">
        <f t="shared" si="14"/>
        <v>DISTINTO</v>
      </c>
    </row>
    <row r="174" spans="1:38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10"/>
        <v>0</v>
      </c>
      <c r="AI174">
        <f t="shared" si="11"/>
        <v>0</v>
      </c>
      <c r="AJ174" t="str">
        <f t="shared" si="12"/>
        <v>0_0</v>
      </c>
      <c r="AK174">
        <f t="shared" si="13"/>
        <v>0</v>
      </c>
      <c r="AL174" s="4" t="str">
        <f t="shared" si="14"/>
        <v>DISTINTO</v>
      </c>
    </row>
    <row r="175" spans="1:38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 t="shared" si="10"/>
        <v>0</v>
      </c>
      <c r="AI175">
        <f t="shared" si="11"/>
        <v>0</v>
      </c>
      <c r="AJ175" t="str">
        <f t="shared" si="12"/>
        <v>0_0</v>
      </c>
      <c r="AK175">
        <f t="shared" si="13"/>
        <v>0</v>
      </c>
      <c r="AL175" s="4" t="str">
        <f t="shared" si="14"/>
        <v>IGUAL</v>
      </c>
    </row>
    <row r="176" spans="1:38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 t="shared" si="10"/>
        <v>0</v>
      </c>
      <c r="AI176">
        <f t="shared" si="11"/>
        <v>0</v>
      </c>
      <c r="AJ176" t="str">
        <f t="shared" si="12"/>
        <v>0_0</v>
      </c>
      <c r="AK176">
        <f t="shared" si="13"/>
        <v>0</v>
      </c>
      <c r="AL176" s="4" t="str">
        <f t="shared" si="14"/>
        <v>IGUAL</v>
      </c>
    </row>
    <row r="177" spans="1:38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 t="shared" ref="AH177:AH240" si="15">1-COUNTIF(I177,-1)</f>
        <v>0</v>
      </c>
      <c r="AI177">
        <f t="shared" ref="AI177:AI240" si="16">1-COUNTBLANK(U177)</f>
        <v>0</v>
      </c>
      <c r="AJ177" t="str">
        <f t="shared" ref="AJ177:AJ240" si="17">CONCATENATE(AH177,"_",AI177)</f>
        <v>0_0</v>
      </c>
      <c r="AK177">
        <f t="shared" ref="AK177:AK240" si="18">4-COUNTIF(I177:Q177,-1)</f>
        <v>0</v>
      </c>
      <c r="AL177" s="4" t="str">
        <f t="shared" si="14"/>
        <v>DISTINTO</v>
      </c>
    </row>
    <row r="178" spans="1:38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 t="shared" si="15"/>
        <v>0</v>
      </c>
      <c r="AI178">
        <f t="shared" si="16"/>
        <v>0</v>
      </c>
      <c r="AJ178" t="str">
        <f t="shared" si="17"/>
        <v>0_0</v>
      </c>
      <c r="AK178">
        <f t="shared" si="18"/>
        <v>0</v>
      </c>
      <c r="AL178" s="4" t="str">
        <f t="shared" si="14"/>
        <v>IGUAL</v>
      </c>
    </row>
    <row r="179" spans="1:38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 t="shared" si="15"/>
        <v>0</v>
      </c>
      <c r="AI179">
        <f t="shared" si="16"/>
        <v>0</v>
      </c>
      <c r="AJ179" t="str">
        <f t="shared" si="17"/>
        <v>0_0</v>
      </c>
      <c r="AK179">
        <f t="shared" si="18"/>
        <v>0</v>
      </c>
      <c r="AL179" s="4" t="str">
        <f t="shared" si="14"/>
        <v>IGUAL</v>
      </c>
    </row>
    <row r="180" spans="1:38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5"/>
        <v>0</v>
      </c>
      <c r="AI180">
        <f t="shared" si="16"/>
        <v>0</v>
      </c>
      <c r="AJ180" t="str">
        <f t="shared" si="17"/>
        <v>0_0</v>
      </c>
      <c r="AK180">
        <f t="shared" si="18"/>
        <v>0</v>
      </c>
      <c r="AL180" s="4" t="str">
        <f t="shared" si="14"/>
        <v>DISTINTO</v>
      </c>
    </row>
    <row r="181" spans="1:38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 t="shared" si="15"/>
        <v>1</v>
      </c>
      <c r="AI181">
        <f t="shared" si="16"/>
        <v>0</v>
      </c>
      <c r="AJ181" t="str">
        <f t="shared" si="17"/>
        <v>1_0</v>
      </c>
      <c r="AK181">
        <f t="shared" si="18"/>
        <v>1</v>
      </c>
      <c r="AL181" s="4" t="str">
        <f t="shared" si="14"/>
        <v>DISTINTO</v>
      </c>
    </row>
    <row r="182" spans="1:38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 t="shared" si="15"/>
        <v>0</v>
      </c>
      <c r="AI182">
        <f t="shared" si="16"/>
        <v>0</v>
      </c>
      <c r="AJ182" t="str">
        <f t="shared" si="17"/>
        <v>0_0</v>
      </c>
      <c r="AK182">
        <f t="shared" si="18"/>
        <v>0</v>
      </c>
      <c r="AL182" s="4" t="str">
        <f t="shared" si="14"/>
        <v>IGUAL</v>
      </c>
    </row>
    <row r="183" spans="1:38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 t="shared" si="15"/>
        <v>0</v>
      </c>
      <c r="AI183">
        <f t="shared" si="16"/>
        <v>0</v>
      </c>
      <c r="AJ183" t="str">
        <f t="shared" si="17"/>
        <v>0_0</v>
      </c>
      <c r="AK183">
        <f t="shared" si="18"/>
        <v>0</v>
      </c>
      <c r="AL183" s="4" t="str">
        <f t="shared" si="14"/>
        <v>IGUAL</v>
      </c>
    </row>
    <row r="184" spans="1:38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5"/>
        <v>0</v>
      </c>
      <c r="AI184">
        <f t="shared" si="16"/>
        <v>0</v>
      </c>
      <c r="AJ184" t="str">
        <f t="shared" si="17"/>
        <v>0_0</v>
      </c>
      <c r="AK184">
        <f t="shared" si="18"/>
        <v>0</v>
      </c>
      <c r="AL184" s="4" t="str">
        <f t="shared" si="14"/>
        <v>DISTINTO</v>
      </c>
    </row>
    <row r="185" spans="1:38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 t="shared" si="15"/>
        <v>0</v>
      </c>
      <c r="AI185">
        <f t="shared" si="16"/>
        <v>0</v>
      </c>
      <c r="AJ185" t="str">
        <f t="shared" si="17"/>
        <v>0_0</v>
      </c>
      <c r="AK185">
        <f t="shared" si="18"/>
        <v>0</v>
      </c>
      <c r="AL185" s="4" t="str">
        <f t="shared" si="14"/>
        <v>DISTINTO</v>
      </c>
    </row>
    <row r="186" spans="1:38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 t="shared" si="15"/>
        <v>0</v>
      </c>
      <c r="AI186">
        <f t="shared" si="16"/>
        <v>0</v>
      </c>
      <c r="AJ186" t="str">
        <f t="shared" si="17"/>
        <v>0_0</v>
      </c>
      <c r="AK186">
        <f t="shared" si="18"/>
        <v>0</v>
      </c>
      <c r="AL186" s="4" t="str">
        <f t="shared" si="14"/>
        <v>DISTINTO</v>
      </c>
    </row>
    <row r="187" spans="1:38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 t="shared" si="15"/>
        <v>0</v>
      </c>
      <c r="AI187">
        <f t="shared" si="16"/>
        <v>0</v>
      </c>
      <c r="AJ187" t="str">
        <f t="shared" si="17"/>
        <v>0_0</v>
      </c>
      <c r="AK187">
        <f t="shared" si="18"/>
        <v>0</v>
      </c>
      <c r="AL187" s="4" t="str">
        <f t="shared" si="14"/>
        <v>IGUAL</v>
      </c>
    </row>
    <row r="188" spans="1:38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 t="shared" si="15"/>
        <v>0</v>
      </c>
      <c r="AI188">
        <f t="shared" si="16"/>
        <v>0</v>
      </c>
      <c r="AJ188" t="str">
        <f t="shared" si="17"/>
        <v>0_0</v>
      </c>
      <c r="AK188">
        <f t="shared" si="18"/>
        <v>0</v>
      </c>
      <c r="AL188" s="4" t="str">
        <f t="shared" si="14"/>
        <v>IGUAL</v>
      </c>
    </row>
    <row r="189" spans="1:38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 t="shared" si="15"/>
        <v>0</v>
      </c>
      <c r="AI189">
        <f t="shared" si="16"/>
        <v>0</v>
      </c>
      <c r="AJ189" t="str">
        <f t="shared" si="17"/>
        <v>0_0</v>
      </c>
      <c r="AK189">
        <f t="shared" si="18"/>
        <v>0</v>
      </c>
      <c r="AL189" s="4" t="str">
        <f t="shared" si="14"/>
        <v>IGUAL</v>
      </c>
    </row>
    <row r="190" spans="1:38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 t="shared" si="15"/>
        <v>0</v>
      </c>
      <c r="AI190">
        <f t="shared" si="16"/>
        <v>0</v>
      </c>
      <c r="AJ190" t="str">
        <f t="shared" si="17"/>
        <v>0_0</v>
      </c>
      <c r="AK190">
        <f t="shared" si="18"/>
        <v>0</v>
      </c>
      <c r="AL190" s="4" t="str">
        <f t="shared" si="14"/>
        <v>DISTINTO</v>
      </c>
    </row>
    <row r="191" spans="1:38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 t="shared" si="15"/>
        <v>0</v>
      </c>
      <c r="AI191">
        <f t="shared" si="16"/>
        <v>0</v>
      </c>
      <c r="AJ191" t="str">
        <f t="shared" si="17"/>
        <v>0_0</v>
      </c>
      <c r="AK191">
        <f t="shared" si="18"/>
        <v>0</v>
      </c>
      <c r="AL191" s="4" t="str">
        <f t="shared" si="14"/>
        <v>IGUAL</v>
      </c>
    </row>
    <row r="192" spans="1:38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 t="shared" si="15"/>
        <v>1</v>
      </c>
      <c r="AI192">
        <f t="shared" si="16"/>
        <v>0</v>
      </c>
      <c r="AJ192" t="str">
        <f t="shared" si="17"/>
        <v>1_0</v>
      </c>
      <c r="AK192">
        <f t="shared" si="18"/>
        <v>1</v>
      </c>
      <c r="AL192" s="4" t="str">
        <f t="shared" si="14"/>
        <v>DISTINTO</v>
      </c>
    </row>
    <row r="193" spans="1:38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5"/>
        <v>0</v>
      </c>
      <c r="AI193">
        <f t="shared" si="16"/>
        <v>0</v>
      </c>
      <c r="AJ193" t="str">
        <f t="shared" si="17"/>
        <v>0_0</v>
      </c>
      <c r="AK193">
        <f t="shared" si="18"/>
        <v>0</v>
      </c>
      <c r="AL193" s="4" t="str">
        <f t="shared" si="14"/>
        <v>DISTINTO</v>
      </c>
    </row>
    <row r="194" spans="1:38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 t="shared" si="15"/>
        <v>0</v>
      </c>
      <c r="AI194">
        <f t="shared" si="16"/>
        <v>0</v>
      </c>
      <c r="AJ194" t="str">
        <f t="shared" si="17"/>
        <v>0_0</v>
      </c>
      <c r="AK194">
        <f t="shared" si="18"/>
        <v>0</v>
      </c>
      <c r="AL194" s="4" t="str">
        <f t="shared" si="14"/>
        <v>DISTINTO</v>
      </c>
    </row>
    <row r="195" spans="1:38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5"/>
        <v>0</v>
      </c>
      <c r="AI195">
        <f t="shared" si="16"/>
        <v>0</v>
      </c>
      <c r="AJ195" t="str">
        <f t="shared" si="17"/>
        <v>0_0</v>
      </c>
      <c r="AK195">
        <f t="shared" si="18"/>
        <v>0</v>
      </c>
      <c r="AL195" s="4" t="str">
        <f t="shared" ref="AL195:AL258" si="19">IF(V195=AA195,"IGUAL","DISTINTO")</f>
        <v>DISTINTO</v>
      </c>
    </row>
    <row r="196" spans="1:38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5"/>
        <v>0</v>
      </c>
      <c r="AI196">
        <f t="shared" si="16"/>
        <v>0</v>
      </c>
      <c r="AJ196" t="str">
        <f t="shared" si="17"/>
        <v>0_0</v>
      </c>
      <c r="AK196">
        <f t="shared" si="18"/>
        <v>0</v>
      </c>
      <c r="AL196" s="4" t="str">
        <f t="shared" si="19"/>
        <v>DISTINTO</v>
      </c>
    </row>
    <row r="197" spans="1:38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 t="shared" si="15"/>
        <v>0</v>
      </c>
      <c r="AI197">
        <f t="shared" si="16"/>
        <v>0</v>
      </c>
      <c r="AJ197" t="str">
        <f t="shared" si="17"/>
        <v>0_0</v>
      </c>
      <c r="AK197">
        <f t="shared" si="18"/>
        <v>0</v>
      </c>
      <c r="AL197" s="4" t="str">
        <f t="shared" si="19"/>
        <v>IGUAL</v>
      </c>
    </row>
    <row r="198" spans="1:38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 t="shared" si="15"/>
        <v>0</v>
      </c>
      <c r="AI198">
        <f t="shared" si="16"/>
        <v>0</v>
      </c>
      <c r="AJ198" t="str">
        <f t="shared" si="17"/>
        <v>0_0</v>
      </c>
      <c r="AK198">
        <f t="shared" si="18"/>
        <v>0</v>
      </c>
      <c r="AL198" s="4" t="str">
        <f t="shared" si="19"/>
        <v>IGUAL</v>
      </c>
    </row>
    <row r="199" spans="1:38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 t="shared" si="15"/>
        <v>0</v>
      </c>
      <c r="AI199">
        <f t="shared" si="16"/>
        <v>0</v>
      </c>
      <c r="AJ199" t="str">
        <f t="shared" si="17"/>
        <v>0_0</v>
      </c>
      <c r="AK199">
        <f t="shared" si="18"/>
        <v>0</v>
      </c>
      <c r="AL199" s="4" t="str">
        <f t="shared" si="19"/>
        <v>IGUAL</v>
      </c>
    </row>
    <row r="200" spans="1:38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 t="shared" si="15"/>
        <v>0</v>
      </c>
      <c r="AI200">
        <f t="shared" si="16"/>
        <v>0</v>
      </c>
      <c r="AJ200" t="str">
        <f t="shared" si="17"/>
        <v>0_0</v>
      </c>
      <c r="AK200">
        <f t="shared" si="18"/>
        <v>0</v>
      </c>
      <c r="AL200" s="4" t="str">
        <f t="shared" si="19"/>
        <v>IGUAL</v>
      </c>
    </row>
    <row r="201" spans="1:38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5"/>
        <v>0</v>
      </c>
      <c r="AI201">
        <f t="shared" si="16"/>
        <v>0</v>
      </c>
      <c r="AJ201" t="str">
        <f t="shared" si="17"/>
        <v>0_0</v>
      </c>
      <c r="AK201">
        <f t="shared" si="18"/>
        <v>0</v>
      </c>
      <c r="AL201" s="4" t="str">
        <f t="shared" si="19"/>
        <v>DISTINTO</v>
      </c>
    </row>
    <row r="202" spans="1:38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 t="shared" si="15"/>
        <v>1</v>
      </c>
      <c r="AI202">
        <f t="shared" si="16"/>
        <v>1</v>
      </c>
      <c r="AJ202" t="str">
        <f t="shared" si="17"/>
        <v>1_1</v>
      </c>
      <c r="AK202">
        <f t="shared" si="18"/>
        <v>3</v>
      </c>
      <c r="AL202" s="4" t="str">
        <f t="shared" si="19"/>
        <v>IGUAL</v>
      </c>
    </row>
    <row r="203" spans="1:38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5"/>
        <v>0</v>
      </c>
      <c r="AI203">
        <f t="shared" si="16"/>
        <v>0</v>
      </c>
      <c r="AJ203" t="str">
        <f t="shared" si="17"/>
        <v>0_0</v>
      </c>
      <c r="AK203">
        <f t="shared" si="18"/>
        <v>0</v>
      </c>
      <c r="AL203" s="4" t="str">
        <f t="shared" si="19"/>
        <v>DISTINTO</v>
      </c>
    </row>
    <row r="204" spans="1:38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5"/>
        <v>0</v>
      </c>
      <c r="AI204">
        <f t="shared" si="16"/>
        <v>0</v>
      </c>
      <c r="AJ204" t="str">
        <f t="shared" si="17"/>
        <v>0_0</v>
      </c>
      <c r="AK204">
        <f t="shared" si="18"/>
        <v>0</v>
      </c>
      <c r="AL204" s="4" t="str">
        <f t="shared" si="19"/>
        <v>DISTINTO</v>
      </c>
    </row>
    <row r="205" spans="1:38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5"/>
        <v>0</v>
      </c>
      <c r="AI205">
        <f t="shared" si="16"/>
        <v>0</v>
      </c>
      <c r="AJ205" t="str">
        <f t="shared" si="17"/>
        <v>0_0</v>
      </c>
      <c r="AK205">
        <f t="shared" si="18"/>
        <v>0</v>
      </c>
      <c r="AL205" s="4" t="str">
        <f t="shared" si="19"/>
        <v>DISTINTO</v>
      </c>
    </row>
    <row r="206" spans="1:38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 t="shared" si="15"/>
        <v>1</v>
      </c>
      <c r="AI206">
        <f t="shared" si="16"/>
        <v>0</v>
      </c>
      <c r="AJ206" t="str">
        <f t="shared" si="17"/>
        <v>1_0</v>
      </c>
      <c r="AK206">
        <f t="shared" si="18"/>
        <v>3</v>
      </c>
      <c r="AL206" s="4" t="str">
        <f t="shared" si="19"/>
        <v>DISTINTO</v>
      </c>
    </row>
    <row r="207" spans="1:38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 t="shared" si="15"/>
        <v>0</v>
      </c>
      <c r="AI207">
        <f t="shared" si="16"/>
        <v>0</v>
      </c>
      <c r="AJ207" t="str">
        <f t="shared" si="17"/>
        <v>0_0</v>
      </c>
      <c r="AK207">
        <f t="shared" si="18"/>
        <v>0</v>
      </c>
      <c r="AL207" s="4" t="str">
        <f t="shared" si="19"/>
        <v>DISTINTO</v>
      </c>
    </row>
    <row r="208" spans="1:38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5"/>
        <v>0</v>
      </c>
      <c r="AI208">
        <f t="shared" si="16"/>
        <v>0</v>
      </c>
      <c r="AJ208" t="str">
        <f t="shared" si="17"/>
        <v>0_0</v>
      </c>
      <c r="AK208">
        <f t="shared" si="18"/>
        <v>0</v>
      </c>
      <c r="AL208" s="4" t="str">
        <f t="shared" si="19"/>
        <v>DISTINTO</v>
      </c>
    </row>
    <row r="209" spans="1:38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 t="shared" si="15"/>
        <v>1</v>
      </c>
      <c r="AI209">
        <f t="shared" si="16"/>
        <v>0</v>
      </c>
      <c r="AJ209" t="str">
        <f t="shared" si="17"/>
        <v>1_0</v>
      </c>
      <c r="AK209">
        <f t="shared" si="18"/>
        <v>1</v>
      </c>
      <c r="AL209" s="4" t="str">
        <f t="shared" si="19"/>
        <v>DISTINTO</v>
      </c>
    </row>
    <row r="210" spans="1:38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 t="shared" si="15"/>
        <v>0</v>
      </c>
      <c r="AI210">
        <f t="shared" si="16"/>
        <v>0</v>
      </c>
      <c r="AJ210" t="str">
        <f t="shared" si="17"/>
        <v>0_0</v>
      </c>
      <c r="AK210">
        <f t="shared" si="18"/>
        <v>0</v>
      </c>
      <c r="AL210" s="4" t="str">
        <f t="shared" si="19"/>
        <v>DISTINTO</v>
      </c>
    </row>
    <row r="211" spans="1:38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 t="shared" si="15"/>
        <v>0</v>
      </c>
      <c r="AI211">
        <f t="shared" si="16"/>
        <v>0</v>
      </c>
      <c r="AJ211" t="str">
        <f t="shared" si="17"/>
        <v>0_0</v>
      </c>
      <c r="AK211">
        <f t="shared" si="18"/>
        <v>0</v>
      </c>
      <c r="AL211" s="4" t="str">
        <f t="shared" si="19"/>
        <v>IGUAL</v>
      </c>
    </row>
    <row r="212" spans="1:38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 t="shared" si="15"/>
        <v>1</v>
      </c>
      <c r="AI212">
        <f t="shared" si="16"/>
        <v>0</v>
      </c>
      <c r="AJ212" t="str">
        <f t="shared" si="17"/>
        <v>1_0</v>
      </c>
      <c r="AK212">
        <f t="shared" si="18"/>
        <v>3</v>
      </c>
      <c r="AL212" s="4" t="str">
        <f t="shared" si="19"/>
        <v>DISTINTO</v>
      </c>
    </row>
    <row r="213" spans="1:38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 t="shared" si="15"/>
        <v>1</v>
      </c>
      <c r="AI213">
        <f t="shared" si="16"/>
        <v>0</v>
      </c>
      <c r="AJ213" t="str">
        <f t="shared" si="17"/>
        <v>1_0</v>
      </c>
      <c r="AK213">
        <f t="shared" si="18"/>
        <v>1</v>
      </c>
      <c r="AL213" s="4" t="str">
        <f t="shared" si="19"/>
        <v>DISTINTO</v>
      </c>
    </row>
    <row r="214" spans="1:38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5"/>
        <v>0</v>
      </c>
      <c r="AI214">
        <f t="shared" si="16"/>
        <v>0</v>
      </c>
      <c r="AJ214" t="str">
        <f t="shared" si="17"/>
        <v>0_0</v>
      </c>
      <c r="AK214">
        <f t="shared" si="18"/>
        <v>0</v>
      </c>
      <c r="AL214" s="4" t="str">
        <f t="shared" si="19"/>
        <v>DISTINTO</v>
      </c>
    </row>
    <row r="215" spans="1:38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 t="shared" si="15"/>
        <v>0</v>
      </c>
      <c r="AI215">
        <f t="shared" si="16"/>
        <v>0</v>
      </c>
      <c r="AJ215" t="str">
        <f t="shared" si="17"/>
        <v>0_0</v>
      </c>
      <c r="AK215">
        <f t="shared" si="18"/>
        <v>0</v>
      </c>
      <c r="AL215" s="4" t="str">
        <f t="shared" si="19"/>
        <v>DISTINTO</v>
      </c>
    </row>
    <row r="216" spans="1:38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5"/>
        <v>0</v>
      </c>
      <c r="AI216">
        <f t="shared" si="16"/>
        <v>0</v>
      </c>
      <c r="AJ216" t="str">
        <f t="shared" si="17"/>
        <v>0_0</v>
      </c>
      <c r="AK216">
        <f t="shared" si="18"/>
        <v>0</v>
      </c>
      <c r="AL216" s="4" t="str">
        <f t="shared" si="19"/>
        <v>DISTINTO</v>
      </c>
    </row>
    <row r="217" spans="1:38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5"/>
        <v>0</v>
      </c>
      <c r="AI217">
        <f t="shared" si="16"/>
        <v>0</v>
      </c>
      <c r="AJ217" t="str">
        <f t="shared" si="17"/>
        <v>0_0</v>
      </c>
      <c r="AK217">
        <f t="shared" si="18"/>
        <v>0</v>
      </c>
      <c r="AL217" s="4" t="str">
        <f t="shared" si="19"/>
        <v>DISTINTO</v>
      </c>
    </row>
    <row r="218" spans="1:38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 t="shared" si="15"/>
        <v>1</v>
      </c>
      <c r="AI218">
        <f t="shared" si="16"/>
        <v>0</v>
      </c>
      <c r="AJ218" t="str">
        <f t="shared" si="17"/>
        <v>1_0</v>
      </c>
      <c r="AK218">
        <f t="shared" si="18"/>
        <v>3</v>
      </c>
      <c r="AL218" s="4" t="str">
        <f t="shared" si="19"/>
        <v>DISTINTO</v>
      </c>
    </row>
    <row r="219" spans="1:38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 t="shared" si="15"/>
        <v>0</v>
      </c>
      <c r="AI219">
        <f t="shared" si="16"/>
        <v>0</v>
      </c>
      <c r="AJ219" t="str">
        <f t="shared" si="17"/>
        <v>0_0</v>
      </c>
      <c r="AK219">
        <f t="shared" si="18"/>
        <v>0</v>
      </c>
      <c r="AL219" s="4" t="str">
        <f t="shared" si="19"/>
        <v>IGUAL</v>
      </c>
    </row>
    <row r="220" spans="1:38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 t="shared" si="15"/>
        <v>0</v>
      </c>
      <c r="AI220">
        <f t="shared" si="16"/>
        <v>0</v>
      </c>
      <c r="AJ220" t="str">
        <f t="shared" si="17"/>
        <v>0_0</v>
      </c>
      <c r="AK220">
        <f t="shared" si="18"/>
        <v>0</v>
      </c>
      <c r="AL220" s="4" t="str">
        <f t="shared" si="19"/>
        <v>DISTINTO</v>
      </c>
    </row>
    <row r="221" spans="1:38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 t="shared" si="15"/>
        <v>0</v>
      </c>
      <c r="AI221">
        <f t="shared" si="16"/>
        <v>0</v>
      </c>
      <c r="AJ221" t="str">
        <f t="shared" si="17"/>
        <v>0_0</v>
      </c>
      <c r="AK221">
        <f t="shared" si="18"/>
        <v>0</v>
      </c>
      <c r="AL221" s="4" t="str">
        <f t="shared" si="19"/>
        <v>IGUAL</v>
      </c>
    </row>
    <row r="222" spans="1:38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 t="shared" si="15"/>
        <v>1</v>
      </c>
      <c r="AI222">
        <f t="shared" si="16"/>
        <v>0</v>
      </c>
      <c r="AJ222" t="str">
        <f t="shared" si="17"/>
        <v>1_0</v>
      </c>
      <c r="AK222">
        <f t="shared" si="18"/>
        <v>1</v>
      </c>
      <c r="AL222" s="4" t="str">
        <f t="shared" si="19"/>
        <v>DISTINTO</v>
      </c>
    </row>
    <row r="223" spans="1:38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 t="shared" si="15"/>
        <v>0</v>
      </c>
      <c r="AI223">
        <f t="shared" si="16"/>
        <v>0</v>
      </c>
      <c r="AJ223" t="str">
        <f t="shared" si="17"/>
        <v>0_0</v>
      </c>
      <c r="AK223">
        <f t="shared" si="18"/>
        <v>0</v>
      </c>
      <c r="AL223" s="4" t="str">
        <f t="shared" si="19"/>
        <v>DISTINTO</v>
      </c>
    </row>
    <row r="224" spans="1:38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 t="shared" si="15"/>
        <v>0</v>
      </c>
      <c r="AI224">
        <f t="shared" si="16"/>
        <v>0</v>
      </c>
      <c r="AJ224" t="str">
        <f t="shared" si="17"/>
        <v>0_0</v>
      </c>
      <c r="AK224">
        <f t="shared" si="18"/>
        <v>0</v>
      </c>
      <c r="AL224" s="4" t="str">
        <f t="shared" si="19"/>
        <v>DISTINTO</v>
      </c>
    </row>
    <row r="225" spans="1:38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 t="shared" si="15"/>
        <v>0</v>
      </c>
      <c r="AI225">
        <f t="shared" si="16"/>
        <v>0</v>
      </c>
      <c r="AJ225" t="str">
        <f t="shared" si="17"/>
        <v>0_0</v>
      </c>
      <c r="AK225">
        <f t="shared" si="18"/>
        <v>0</v>
      </c>
      <c r="AL225" s="4" t="str">
        <f t="shared" si="19"/>
        <v>DISTINTO</v>
      </c>
    </row>
    <row r="226" spans="1:38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 t="shared" si="15"/>
        <v>0</v>
      </c>
      <c r="AI226">
        <f t="shared" si="16"/>
        <v>0</v>
      </c>
      <c r="AJ226" t="str">
        <f t="shared" si="17"/>
        <v>0_0</v>
      </c>
      <c r="AK226">
        <f t="shared" si="18"/>
        <v>0</v>
      </c>
      <c r="AL226" s="4" t="str">
        <f t="shared" si="19"/>
        <v>DISTINTO</v>
      </c>
    </row>
    <row r="227" spans="1:38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5"/>
        <v>0</v>
      </c>
      <c r="AI227">
        <f t="shared" si="16"/>
        <v>0</v>
      </c>
      <c r="AJ227" t="str">
        <f t="shared" si="17"/>
        <v>0_0</v>
      </c>
      <c r="AK227">
        <f t="shared" si="18"/>
        <v>0</v>
      </c>
      <c r="AL227" s="4" t="str">
        <f t="shared" si="19"/>
        <v>DISTINTO</v>
      </c>
    </row>
    <row r="228" spans="1:38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 t="shared" si="15"/>
        <v>0</v>
      </c>
      <c r="AI228">
        <f t="shared" si="16"/>
        <v>0</v>
      </c>
      <c r="AJ228" t="str">
        <f t="shared" si="17"/>
        <v>0_0</v>
      </c>
      <c r="AK228">
        <f t="shared" si="18"/>
        <v>0</v>
      </c>
      <c r="AL228" s="4" t="str">
        <f t="shared" si="19"/>
        <v>IGUAL</v>
      </c>
    </row>
    <row r="229" spans="1:38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5"/>
        <v>0</v>
      </c>
      <c r="AI229">
        <f t="shared" si="16"/>
        <v>0</v>
      </c>
      <c r="AJ229" t="str">
        <f t="shared" si="17"/>
        <v>0_0</v>
      </c>
      <c r="AK229">
        <f t="shared" si="18"/>
        <v>0</v>
      </c>
      <c r="AL229" s="4" t="str">
        <f t="shared" si="19"/>
        <v>DISTINTO</v>
      </c>
    </row>
    <row r="230" spans="1:38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 t="shared" si="15"/>
        <v>0</v>
      </c>
      <c r="AI230">
        <f t="shared" si="16"/>
        <v>0</v>
      </c>
      <c r="AJ230" t="str">
        <f t="shared" si="17"/>
        <v>0_0</v>
      </c>
      <c r="AK230">
        <f t="shared" si="18"/>
        <v>0</v>
      </c>
      <c r="AL230" s="4" t="str">
        <f t="shared" si="19"/>
        <v>DISTINTO</v>
      </c>
    </row>
    <row r="231" spans="1:38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 t="shared" si="15"/>
        <v>1</v>
      </c>
      <c r="AI231">
        <f t="shared" si="16"/>
        <v>0</v>
      </c>
      <c r="AJ231" t="str">
        <f t="shared" si="17"/>
        <v>1_0</v>
      </c>
      <c r="AK231">
        <f t="shared" si="18"/>
        <v>1</v>
      </c>
      <c r="AL231" s="4" t="str">
        <f t="shared" si="19"/>
        <v>DISTINTO</v>
      </c>
    </row>
    <row r="232" spans="1:38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 t="shared" si="15"/>
        <v>0</v>
      </c>
      <c r="AI232">
        <f t="shared" si="16"/>
        <v>0</v>
      </c>
      <c r="AJ232" t="str">
        <f t="shared" si="17"/>
        <v>0_0</v>
      </c>
      <c r="AK232">
        <f t="shared" si="18"/>
        <v>0</v>
      </c>
      <c r="AL232" s="4" t="str">
        <f t="shared" si="19"/>
        <v>IGUAL</v>
      </c>
    </row>
    <row r="233" spans="1:38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 t="shared" si="15"/>
        <v>0</v>
      </c>
      <c r="AI233">
        <f t="shared" si="16"/>
        <v>0</v>
      </c>
      <c r="AJ233" t="str">
        <f t="shared" si="17"/>
        <v>0_0</v>
      </c>
      <c r="AK233">
        <f t="shared" si="18"/>
        <v>0</v>
      </c>
      <c r="AL233" s="4" t="str">
        <f t="shared" si="19"/>
        <v>IGUAL</v>
      </c>
    </row>
    <row r="234" spans="1:38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 t="shared" si="15"/>
        <v>0</v>
      </c>
      <c r="AI234">
        <f t="shared" si="16"/>
        <v>0</v>
      </c>
      <c r="AJ234" t="str">
        <f t="shared" si="17"/>
        <v>0_0</v>
      </c>
      <c r="AK234">
        <f t="shared" si="18"/>
        <v>0</v>
      </c>
      <c r="AL234" s="4" t="str">
        <f t="shared" si="19"/>
        <v>IGUAL</v>
      </c>
    </row>
    <row r="235" spans="1:38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 t="shared" si="15"/>
        <v>0</v>
      </c>
      <c r="AI235">
        <f t="shared" si="16"/>
        <v>0</v>
      </c>
      <c r="AJ235" t="str">
        <f t="shared" si="17"/>
        <v>0_0</v>
      </c>
      <c r="AK235">
        <f t="shared" si="18"/>
        <v>0</v>
      </c>
      <c r="AL235" s="4" t="str">
        <f t="shared" si="19"/>
        <v>IGUAL</v>
      </c>
    </row>
    <row r="236" spans="1:38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 t="shared" si="15"/>
        <v>0</v>
      </c>
      <c r="AI236">
        <f t="shared" si="16"/>
        <v>0</v>
      </c>
      <c r="AJ236" t="str">
        <f t="shared" si="17"/>
        <v>0_0</v>
      </c>
      <c r="AK236">
        <f t="shared" si="18"/>
        <v>0</v>
      </c>
      <c r="AL236" s="4" t="str">
        <f t="shared" si="19"/>
        <v>DISTINTO</v>
      </c>
    </row>
    <row r="237" spans="1:38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 t="shared" si="15"/>
        <v>0</v>
      </c>
      <c r="AI237">
        <f t="shared" si="16"/>
        <v>0</v>
      </c>
      <c r="AJ237" t="str">
        <f t="shared" si="17"/>
        <v>0_0</v>
      </c>
      <c r="AK237">
        <f t="shared" si="18"/>
        <v>0</v>
      </c>
      <c r="AL237" s="4" t="str">
        <f t="shared" si="19"/>
        <v>IGUAL</v>
      </c>
    </row>
    <row r="238" spans="1:38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 t="shared" si="15"/>
        <v>0</v>
      </c>
      <c r="AI238">
        <f t="shared" si="16"/>
        <v>0</v>
      </c>
      <c r="AJ238" t="str">
        <f t="shared" si="17"/>
        <v>0_0</v>
      </c>
      <c r="AK238">
        <f t="shared" si="18"/>
        <v>0</v>
      </c>
      <c r="AL238" s="4" t="str">
        <f t="shared" si="19"/>
        <v>IGUAL</v>
      </c>
    </row>
    <row r="239" spans="1:38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 t="shared" si="15"/>
        <v>0</v>
      </c>
      <c r="AI239">
        <f t="shared" si="16"/>
        <v>0</v>
      </c>
      <c r="AJ239" t="str">
        <f t="shared" si="17"/>
        <v>0_0</v>
      </c>
      <c r="AK239">
        <f t="shared" si="18"/>
        <v>0</v>
      </c>
      <c r="AL239" s="4" t="str">
        <f t="shared" si="19"/>
        <v>IGUAL</v>
      </c>
    </row>
    <row r="240" spans="1:38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5"/>
        <v>0</v>
      </c>
      <c r="AI240">
        <f t="shared" si="16"/>
        <v>0</v>
      </c>
      <c r="AJ240" t="str">
        <f t="shared" si="17"/>
        <v>0_0</v>
      </c>
      <c r="AK240">
        <f t="shared" si="18"/>
        <v>0</v>
      </c>
      <c r="AL240" s="4" t="str">
        <f t="shared" si="19"/>
        <v>DISTINTO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 t="shared" ref="AH241:AH304" si="20">1-COUNTIF(I241,-1)</f>
        <v>0</v>
      </c>
      <c r="AI241">
        <f t="shared" ref="AI241:AI304" si="21">1-COUNTBLANK(U241)</f>
        <v>1</v>
      </c>
      <c r="AJ241" t="str">
        <f t="shared" ref="AJ241:AJ304" si="22">CONCATENATE(AH241,"_",AI241)</f>
        <v>0_1</v>
      </c>
      <c r="AK241">
        <f t="shared" ref="AK241:AK304" si="23">4-COUNTIF(I241:Q241,-1)</f>
        <v>0</v>
      </c>
      <c r="AL241" s="4" t="str">
        <f t="shared" si="19"/>
        <v>DISTINTO</v>
      </c>
    </row>
    <row r="242" spans="1:38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 t="shared" si="20"/>
        <v>0</v>
      </c>
      <c r="AI242">
        <f t="shared" si="21"/>
        <v>0</v>
      </c>
      <c r="AJ242" t="str">
        <f t="shared" si="22"/>
        <v>0_0</v>
      </c>
      <c r="AK242">
        <f t="shared" si="23"/>
        <v>0</v>
      </c>
      <c r="AL242" s="4" t="str">
        <f t="shared" si="19"/>
        <v>DISTINTO</v>
      </c>
    </row>
    <row r="243" spans="1:38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 t="shared" si="20"/>
        <v>0</v>
      </c>
      <c r="AI243">
        <f t="shared" si="21"/>
        <v>0</v>
      </c>
      <c r="AJ243" t="str">
        <f t="shared" si="22"/>
        <v>0_0</v>
      </c>
      <c r="AK243">
        <f t="shared" si="23"/>
        <v>0</v>
      </c>
      <c r="AL243" s="4" t="str">
        <f t="shared" si="19"/>
        <v>DISTINTO</v>
      </c>
    </row>
    <row r="244" spans="1:38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20"/>
        <v>0</v>
      </c>
      <c r="AI244">
        <f t="shared" si="21"/>
        <v>0</v>
      </c>
      <c r="AJ244" t="str">
        <f t="shared" si="22"/>
        <v>0_0</v>
      </c>
      <c r="AK244">
        <f t="shared" si="23"/>
        <v>0</v>
      </c>
      <c r="AL244" s="4" t="str">
        <f t="shared" si="19"/>
        <v>DISTINTO</v>
      </c>
    </row>
    <row r="245" spans="1:38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20"/>
        <v>0</v>
      </c>
      <c r="AI245">
        <f t="shared" si="21"/>
        <v>0</v>
      </c>
      <c r="AJ245" t="str">
        <f t="shared" si="22"/>
        <v>0_0</v>
      </c>
      <c r="AK245">
        <f t="shared" si="23"/>
        <v>0</v>
      </c>
      <c r="AL245" s="4" t="str">
        <f t="shared" si="19"/>
        <v>DISTINTO</v>
      </c>
    </row>
    <row r="246" spans="1:38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20"/>
        <v>0</v>
      </c>
      <c r="AI246">
        <f t="shared" si="21"/>
        <v>0</v>
      </c>
      <c r="AJ246" t="str">
        <f t="shared" si="22"/>
        <v>0_0</v>
      </c>
      <c r="AK246">
        <f t="shared" si="23"/>
        <v>0</v>
      </c>
      <c r="AL246" s="4" t="str">
        <f t="shared" si="19"/>
        <v>DISTINTO</v>
      </c>
    </row>
    <row r="247" spans="1:38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 t="shared" si="20"/>
        <v>0</v>
      </c>
      <c r="AI247">
        <f t="shared" si="21"/>
        <v>0</v>
      </c>
      <c r="AJ247" t="str">
        <f t="shared" si="22"/>
        <v>0_0</v>
      </c>
      <c r="AK247">
        <f t="shared" si="23"/>
        <v>0</v>
      </c>
      <c r="AL247" s="4" t="str">
        <f t="shared" si="19"/>
        <v>IGUAL</v>
      </c>
    </row>
    <row r="248" spans="1:38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 t="shared" si="20"/>
        <v>0</v>
      </c>
      <c r="AI248">
        <f t="shared" si="21"/>
        <v>0</v>
      </c>
      <c r="AJ248" t="str">
        <f t="shared" si="22"/>
        <v>0_0</v>
      </c>
      <c r="AK248">
        <f t="shared" si="23"/>
        <v>0</v>
      </c>
      <c r="AL248" s="4" t="str">
        <f t="shared" si="19"/>
        <v>DISTINTO</v>
      </c>
    </row>
    <row r="249" spans="1:38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20"/>
        <v>0</v>
      </c>
      <c r="AI249">
        <f t="shared" si="21"/>
        <v>0</v>
      </c>
      <c r="AJ249" t="str">
        <f t="shared" si="22"/>
        <v>0_0</v>
      </c>
      <c r="AK249">
        <f t="shared" si="23"/>
        <v>0</v>
      </c>
      <c r="AL249" s="4" t="str">
        <f t="shared" si="19"/>
        <v>DISTINTO</v>
      </c>
    </row>
    <row r="250" spans="1:38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 t="shared" si="20"/>
        <v>0</v>
      </c>
      <c r="AI250">
        <f t="shared" si="21"/>
        <v>0</v>
      </c>
      <c r="AJ250" t="str">
        <f t="shared" si="22"/>
        <v>0_0</v>
      </c>
      <c r="AK250">
        <f t="shared" si="23"/>
        <v>0</v>
      </c>
      <c r="AL250" s="4" t="str">
        <f t="shared" si="19"/>
        <v>DISTINTO</v>
      </c>
    </row>
    <row r="251" spans="1:38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20"/>
        <v>0</v>
      </c>
      <c r="AI251">
        <f t="shared" si="21"/>
        <v>0</v>
      </c>
      <c r="AJ251" t="str">
        <f t="shared" si="22"/>
        <v>0_0</v>
      </c>
      <c r="AK251">
        <f t="shared" si="23"/>
        <v>0</v>
      </c>
      <c r="AL251" s="4" t="str">
        <f t="shared" si="19"/>
        <v>DISTINTO</v>
      </c>
    </row>
    <row r="252" spans="1:38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20"/>
        <v>0</v>
      </c>
      <c r="AI252">
        <f t="shared" si="21"/>
        <v>0</v>
      </c>
      <c r="AJ252" t="str">
        <f t="shared" si="22"/>
        <v>0_0</v>
      </c>
      <c r="AK252">
        <f t="shared" si="23"/>
        <v>0</v>
      </c>
      <c r="AL252" s="4" t="str">
        <f t="shared" si="19"/>
        <v>DISTINTO</v>
      </c>
    </row>
    <row r="253" spans="1:38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 t="shared" si="20"/>
        <v>0</v>
      </c>
      <c r="AI253">
        <f t="shared" si="21"/>
        <v>0</v>
      </c>
      <c r="AJ253" t="str">
        <f t="shared" si="22"/>
        <v>0_0</v>
      </c>
      <c r="AK253">
        <f t="shared" si="23"/>
        <v>0</v>
      </c>
      <c r="AL253" s="4" t="str">
        <f t="shared" si="19"/>
        <v>DISTINTO</v>
      </c>
    </row>
    <row r="254" spans="1:38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 t="shared" si="20"/>
        <v>0</v>
      </c>
      <c r="AI254">
        <f t="shared" si="21"/>
        <v>0</v>
      </c>
      <c r="AJ254" t="str">
        <f t="shared" si="22"/>
        <v>0_0</v>
      </c>
      <c r="AK254">
        <f t="shared" si="23"/>
        <v>0</v>
      </c>
      <c r="AL254" s="4" t="str">
        <f t="shared" si="19"/>
        <v>IGUAL</v>
      </c>
    </row>
    <row r="255" spans="1:38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 t="shared" si="20"/>
        <v>1</v>
      </c>
      <c r="AI255">
        <f t="shared" si="21"/>
        <v>0</v>
      </c>
      <c r="AJ255" t="str">
        <f t="shared" si="22"/>
        <v>1_0</v>
      </c>
      <c r="AK255">
        <f t="shared" si="23"/>
        <v>1</v>
      </c>
      <c r="AL255" s="4" t="str">
        <f t="shared" si="19"/>
        <v>DISTINTO</v>
      </c>
    </row>
    <row r="256" spans="1:38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 t="shared" si="20"/>
        <v>0</v>
      </c>
      <c r="AI256">
        <f t="shared" si="21"/>
        <v>0</v>
      </c>
      <c r="AJ256" t="str">
        <f t="shared" si="22"/>
        <v>0_0</v>
      </c>
      <c r="AK256">
        <f t="shared" si="23"/>
        <v>0</v>
      </c>
      <c r="AL256" s="4" t="str">
        <f t="shared" si="19"/>
        <v>IGUAL</v>
      </c>
    </row>
    <row r="257" spans="1:38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 t="shared" si="20"/>
        <v>0</v>
      </c>
      <c r="AI257">
        <f t="shared" si="21"/>
        <v>0</v>
      </c>
      <c r="AJ257" t="str">
        <f t="shared" si="22"/>
        <v>0_0</v>
      </c>
      <c r="AK257">
        <f t="shared" si="23"/>
        <v>0</v>
      </c>
      <c r="AL257" s="4" t="str">
        <f t="shared" si="19"/>
        <v>IGUAL</v>
      </c>
    </row>
    <row r="258" spans="1:38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20"/>
        <v>0</v>
      </c>
      <c r="AI258">
        <f t="shared" si="21"/>
        <v>0</v>
      </c>
      <c r="AJ258" t="str">
        <f t="shared" si="22"/>
        <v>0_0</v>
      </c>
      <c r="AK258">
        <f t="shared" si="23"/>
        <v>0</v>
      </c>
      <c r="AL258" s="4" t="str">
        <f t="shared" si="19"/>
        <v>DISTINTO</v>
      </c>
    </row>
    <row r="259" spans="1:38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20"/>
        <v>0</v>
      </c>
      <c r="AI259">
        <f t="shared" si="21"/>
        <v>0</v>
      </c>
      <c r="AJ259" t="str">
        <f t="shared" si="22"/>
        <v>0_0</v>
      </c>
      <c r="AK259">
        <f t="shared" si="23"/>
        <v>0</v>
      </c>
      <c r="AL259" s="4" t="str">
        <f t="shared" ref="AL259:AL322" si="24">IF(V259=AA259,"IGUAL","DISTINTO")</f>
        <v>DISTINTO</v>
      </c>
    </row>
    <row r="260" spans="1:38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 t="shared" si="20"/>
        <v>0</v>
      </c>
      <c r="AI260">
        <f t="shared" si="21"/>
        <v>0</v>
      </c>
      <c r="AJ260" t="str">
        <f t="shared" si="22"/>
        <v>0_0</v>
      </c>
      <c r="AK260">
        <f t="shared" si="23"/>
        <v>0</v>
      </c>
      <c r="AL260" s="4" t="str">
        <f t="shared" si="24"/>
        <v>DISTINTO</v>
      </c>
    </row>
    <row r="261" spans="1:38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 t="shared" si="20"/>
        <v>0</v>
      </c>
      <c r="AI261">
        <f t="shared" si="21"/>
        <v>0</v>
      </c>
      <c r="AJ261" t="str">
        <f t="shared" si="22"/>
        <v>0_0</v>
      </c>
      <c r="AK261">
        <f t="shared" si="23"/>
        <v>0</v>
      </c>
      <c r="AL261" s="4" t="str">
        <f t="shared" si="24"/>
        <v>DISTINTO</v>
      </c>
    </row>
    <row r="262" spans="1:38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 t="shared" si="20"/>
        <v>0</v>
      </c>
      <c r="AI262">
        <f t="shared" si="21"/>
        <v>0</v>
      </c>
      <c r="AJ262" t="str">
        <f t="shared" si="22"/>
        <v>0_0</v>
      </c>
      <c r="AK262">
        <f t="shared" si="23"/>
        <v>0</v>
      </c>
      <c r="AL262" s="4" t="str">
        <f t="shared" si="24"/>
        <v>IGUAL</v>
      </c>
    </row>
    <row r="263" spans="1:38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 t="shared" si="20"/>
        <v>0</v>
      </c>
      <c r="AI263">
        <f t="shared" si="21"/>
        <v>0</v>
      </c>
      <c r="AJ263" t="str">
        <f t="shared" si="22"/>
        <v>0_0</v>
      </c>
      <c r="AK263">
        <f t="shared" si="23"/>
        <v>0</v>
      </c>
      <c r="AL263" s="4" t="str">
        <f t="shared" si="24"/>
        <v>IGUAL</v>
      </c>
    </row>
    <row r="264" spans="1:38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 t="shared" si="20"/>
        <v>0</v>
      </c>
      <c r="AI264">
        <f t="shared" si="21"/>
        <v>0</v>
      </c>
      <c r="AJ264" t="str">
        <f t="shared" si="22"/>
        <v>0_0</v>
      </c>
      <c r="AK264">
        <f t="shared" si="23"/>
        <v>0</v>
      </c>
      <c r="AL264" s="4" t="str">
        <f t="shared" si="24"/>
        <v>IGUAL</v>
      </c>
    </row>
    <row r="265" spans="1:38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 t="shared" si="20"/>
        <v>0</v>
      </c>
      <c r="AI265">
        <f t="shared" si="21"/>
        <v>0</v>
      </c>
      <c r="AJ265" t="str">
        <f t="shared" si="22"/>
        <v>0_0</v>
      </c>
      <c r="AK265">
        <f t="shared" si="23"/>
        <v>0</v>
      </c>
      <c r="AL265" s="4" t="str">
        <f t="shared" si="24"/>
        <v>DISTINTO</v>
      </c>
    </row>
    <row r="266" spans="1:38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 t="shared" si="20"/>
        <v>0</v>
      </c>
      <c r="AI266">
        <f t="shared" si="21"/>
        <v>0</v>
      </c>
      <c r="AJ266" t="str">
        <f t="shared" si="22"/>
        <v>0_0</v>
      </c>
      <c r="AK266">
        <f t="shared" si="23"/>
        <v>0</v>
      </c>
      <c r="AL266" s="4" t="str">
        <f t="shared" si="24"/>
        <v>IGUAL</v>
      </c>
    </row>
    <row r="267" spans="1:38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 t="shared" si="20"/>
        <v>1</v>
      </c>
      <c r="AI267">
        <f t="shared" si="21"/>
        <v>0</v>
      </c>
      <c r="AJ267" t="str">
        <f t="shared" si="22"/>
        <v>1_0</v>
      </c>
      <c r="AK267">
        <f t="shared" si="23"/>
        <v>1</v>
      </c>
      <c r="AL267" s="4" t="str">
        <f t="shared" si="24"/>
        <v>DISTINTO</v>
      </c>
    </row>
    <row r="268" spans="1:38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 t="shared" si="20"/>
        <v>1</v>
      </c>
      <c r="AI268">
        <f t="shared" si="21"/>
        <v>1</v>
      </c>
      <c r="AJ268" t="str">
        <f t="shared" si="22"/>
        <v>1_1</v>
      </c>
      <c r="AK268">
        <f t="shared" si="23"/>
        <v>1</v>
      </c>
      <c r="AL268" s="4" t="str">
        <f t="shared" si="24"/>
        <v>IGUAL</v>
      </c>
    </row>
    <row r="269" spans="1:38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 t="shared" si="20"/>
        <v>1</v>
      </c>
      <c r="AI269">
        <f t="shared" si="21"/>
        <v>1</v>
      </c>
      <c r="AJ269" t="str">
        <f t="shared" si="22"/>
        <v>1_1</v>
      </c>
      <c r="AK269">
        <f t="shared" si="23"/>
        <v>2</v>
      </c>
      <c r="AL269" s="4" t="str">
        <f t="shared" si="24"/>
        <v>IGUAL</v>
      </c>
    </row>
    <row r="270" spans="1:38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 t="shared" si="20"/>
        <v>0</v>
      </c>
      <c r="AI270">
        <f t="shared" si="21"/>
        <v>0</v>
      </c>
      <c r="AJ270" t="str">
        <f t="shared" si="22"/>
        <v>0_0</v>
      </c>
      <c r="AK270">
        <f t="shared" si="23"/>
        <v>0</v>
      </c>
      <c r="AL270" s="4" t="str">
        <f t="shared" si="24"/>
        <v>DISTINTO</v>
      </c>
    </row>
    <row r="271" spans="1:38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 t="shared" si="20"/>
        <v>1</v>
      </c>
      <c r="AI271">
        <f t="shared" si="21"/>
        <v>0</v>
      </c>
      <c r="AJ271" t="str">
        <f t="shared" si="22"/>
        <v>1_0</v>
      </c>
      <c r="AK271">
        <f t="shared" si="23"/>
        <v>1</v>
      </c>
      <c r="AL271" s="4" t="str">
        <f t="shared" si="24"/>
        <v>DISTINTO</v>
      </c>
    </row>
    <row r="272" spans="1:38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 t="shared" si="20"/>
        <v>1</v>
      </c>
      <c r="AI272">
        <f t="shared" si="21"/>
        <v>1</v>
      </c>
      <c r="AJ272" t="str">
        <f t="shared" si="22"/>
        <v>1_1</v>
      </c>
      <c r="AK272">
        <f t="shared" si="23"/>
        <v>1</v>
      </c>
      <c r="AL272" s="4" t="str">
        <f t="shared" si="24"/>
        <v>DISTINTO</v>
      </c>
    </row>
    <row r="273" spans="1:38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 t="shared" si="20"/>
        <v>0</v>
      </c>
      <c r="AI273">
        <f t="shared" si="21"/>
        <v>0</v>
      </c>
      <c r="AJ273" t="str">
        <f t="shared" si="22"/>
        <v>0_0</v>
      </c>
      <c r="AK273">
        <f t="shared" si="23"/>
        <v>0</v>
      </c>
      <c r="AL273" s="4" t="str">
        <f t="shared" si="24"/>
        <v>DISTINTO</v>
      </c>
    </row>
    <row r="274" spans="1:38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 t="shared" si="20"/>
        <v>0</v>
      </c>
      <c r="AI274">
        <f t="shared" si="21"/>
        <v>0</v>
      </c>
      <c r="AJ274" t="str">
        <f t="shared" si="22"/>
        <v>0_0</v>
      </c>
      <c r="AK274">
        <f t="shared" si="23"/>
        <v>0</v>
      </c>
      <c r="AL274" s="4" t="str">
        <f t="shared" si="24"/>
        <v>DISTINTO</v>
      </c>
    </row>
    <row r="275" spans="1:38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 t="shared" si="20"/>
        <v>1</v>
      </c>
      <c r="AI275">
        <f t="shared" si="21"/>
        <v>0</v>
      </c>
      <c r="AJ275" t="str">
        <f t="shared" si="22"/>
        <v>1_0</v>
      </c>
      <c r="AK275">
        <f t="shared" si="23"/>
        <v>2</v>
      </c>
      <c r="AL275" s="4" t="str">
        <f t="shared" si="24"/>
        <v>DISTINTO</v>
      </c>
    </row>
    <row r="276" spans="1:38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 t="shared" si="20"/>
        <v>1</v>
      </c>
      <c r="AI276">
        <f t="shared" si="21"/>
        <v>1</v>
      </c>
      <c r="AJ276" t="str">
        <f t="shared" si="22"/>
        <v>1_1</v>
      </c>
      <c r="AK276">
        <f t="shared" si="23"/>
        <v>2</v>
      </c>
      <c r="AL276" s="4" t="str">
        <f t="shared" si="24"/>
        <v>IGUAL</v>
      </c>
    </row>
    <row r="277" spans="1:38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 t="shared" si="20"/>
        <v>1</v>
      </c>
      <c r="AI277">
        <f t="shared" si="21"/>
        <v>1</v>
      </c>
      <c r="AJ277" t="str">
        <f t="shared" si="22"/>
        <v>1_1</v>
      </c>
      <c r="AK277">
        <f t="shared" si="23"/>
        <v>2</v>
      </c>
      <c r="AL277" s="4" t="str">
        <f t="shared" si="24"/>
        <v>IGUAL</v>
      </c>
    </row>
    <row r="278" spans="1:38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 t="shared" si="20"/>
        <v>0</v>
      </c>
      <c r="AI278">
        <f t="shared" si="21"/>
        <v>0</v>
      </c>
      <c r="AJ278" t="str">
        <f t="shared" si="22"/>
        <v>0_0</v>
      </c>
      <c r="AK278">
        <f t="shared" si="23"/>
        <v>0</v>
      </c>
      <c r="AL278" s="4" t="str">
        <f t="shared" si="24"/>
        <v>DISTINTO</v>
      </c>
    </row>
    <row r="279" spans="1:38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 t="shared" si="20"/>
        <v>1</v>
      </c>
      <c r="AI279">
        <f t="shared" si="21"/>
        <v>1</v>
      </c>
      <c r="AJ279" t="str">
        <f t="shared" si="22"/>
        <v>1_1</v>
      </c>
      <c r="AK279">
        <f t="shared" si="23"/>
        <v>2</v>
      </c>
      <c r="AL279" s="4" t="str">
        <f t="shared" si="24"/>
        <v>IGUAL</v>
      </c>
    </row>
    <row r="280" spans="1:38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 t="shared" si="20"/>
        <v>1</v>
      </c>
      <c r="AI280">
        <f t="shared" si="21"/>
        <v>1</v>
      </c>
      <c r="AJ280" t="str">
        <f t="shared" si="22"/>
        <v>1_1</v>
      </c>
      <c r="AK280">
        <f t="shared" si="23"/>
        <v>2</v>
      </c>
      <c r="AL280" s="4" t="str">
        <f t="shared" si="24"/>
        <v>IGUAL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 t="shared" si="20"/>
        <v>0</v>
      </c>
      <c r="AI281">
        <f t="shared" si="21"/>
        <v>1</v>
      </c>
      <c r="AJ281" t="str">
        <f t="shared" si="22"/>
        <v>0_1</v>
      </c>
      <c r="AK281">
        <f t="shared" si="23"/>
        <v>0</v>
      </c>
      <c r="AL281" s="4" t="str">
        <f t="shared" si="24"/>
        <v>DISTINTO</v>
      </c>
    </row>
    <row r="282" spans="1:38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 t="shared" si="20"/>
        <v>1</v>
      </c>
      <c r="AI282">
        <f t="shared" si="21"/>
        <v>1</v>
      </c>
      <c r="AJ282" t="str">
        <f t="shared" si="22"/>
        <v>1_1</v>
      </c>
      <c r="AK282">
        <f t="shared" si="23"/>
        <v>1</v>
      </c>
      <c r="AL282" s="4" t="str">
        <f t="shared" si="24"/>
        <v>IGUAL</v>
      </c>
    </row>
    <row r="283" spans="1:38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 t="shared" si="20"/>
        <v>0</v>
      </c>
      <c r="AI283">
        <f t="shared" si="21"/>
        <v>0</v>
      </c>
      <c r="AJ283" t="str">
        <f t="shared" si="22"/>
        <v>0_0</v>
      </c>
      <c r="AK283">
        <f t="shared" si="23"/>
        <v>0</v>
      </c>
      <c r="AL283" s="4" t="str">
        <f t="shared" si="24"/>
        <v>DISTINTO</v>
      </c>
    </row>
    <row r="284" spans="1:38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 t="shared" si="20"/>
        <v>1</v>
      </c>
      <c r="AI284">
        <f t="shared" si="21"/>
        <v>1</v>
      </c>
      <c r="AJ284" t="str">
        <f t="shared" si="22"/>
        <v>1_1</v>
      </c>
      <c r="AK284">
        <f t="shared" si="23"/>
        <v>2</v>
      </c>
      <c r="AL284" s="4" t="str">
        <f t="shared" si="24"/>
        <v>IGUAL</v>
      </c>
    </row>
    <row r="285" spans="1:38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 t="shared" si="20"/>
        <v>1</v>
      </c>
      <c r="AI285">
        <f t="shared" si="21"/>
        <v>1</v>
      </c>
      <c r="AJ285" t="str">
        <f t="shared" si="22"/>
        <v>1_1</v>
      </c>
      <c r="AK285">
        <f t="shared" si="23"/>
        <v>3</v>
      </c>
      <c r="AL285" s="4" t="str">
        <f t="shared" si="24"/>
        <v>IGUAL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 t="shared" si="20"/>
        <v>0</v>
      </c>
      <c r="AI286">
        <f t="shared" si="21"/>
        <v>1</v>
      </c>
      <c r="AJ286" t="str">
        <f t="shared" si="22"/>
        <v>0_1</v>
      </c>
      <c r="AK286">
        <f t="shared" si="23"/>
        <v>0</v>
      </c>
      <c r="AL286" s="4" t="str">
        <f t="shared" si="24"/>
        <v>DISTINTO</v>
      </c>
    </row>
    <row r="287" spans="1:38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 t="shared" si="20"/>
        <v>0</v>
      </c>
      <c r="AI287">
        <f t="shared" si="21"/>
        <v>0</v>
      </c>
      <c r="AJ287" t="str">
        <f t="shared" si="22"/>
        <v>0_0</v>
      </c>
      <c r="AK287">
        <f t="shared" si="23"/>
        <v>0</v>
      </c>
      <c r="AL287" s="4" t="str">
        <f t="shared" si="24"/>
        <v>DISTINTO</v>
      </c>
    </row>
    <row r="288" spans="1:38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 t="shared" si="20"/>
        <v>0</v>
      </c>
      <c r="AI288">
        <f t="shared" si="21"/>
        <v>0</v>
      </c>
      <c r="AJ288" t="str">
        <f t="shared" si="22"/>
        <v>0_0</v>
      </c>
      <c r="AK288">
        <f t="shared" si="23"/>
        <v>0</v>
      </c>
      <c r="AL288" s="4" t="str">
        <f t="shared" si="24"/>
        <v>DISTINTO</v>
      </c>
    </row>
    <row r="289" spans="1:38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 t="shared" si="20"/>
        <v>1</v>
      </c>
      <c r="AI289">
        <f t="shared" si="21"/>
        <v>1</v>
      </c>
      <c r="AJ289" t="str">
        <f t="shared" si="22"/>
        <v>1_1</v>
      </c>
      <c r="AK289">
        <f t="shared" si="23"/>
        <v>2</v>
      </c>
      <c r="AL289" s="4" t="str">
        <f t="shared" si="24"/>
        <v>IGUAL</v>
      </c>
    </row>
    <row r="290" spans="1:38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 t="shared" si="20"/>
        <v>0</v>
      </c>
      <c r="AI290">
        <f t="shared" si="21"/>
        <v>0</v>
      </c>
      <c r="AJ290" t="str">
        <f t="shared" si="22"/>
        <v>0_0</v>
      </c>
      <c r="AK290">
        <f t="shared" si="23"/>
        <v>0</v>
      </c>
      <c r="AL290" s="4" t="str">
        <f t="shared" si="24"/>
        <v>DISTINTO</v>
      </c>
    </row>
    <row r="291" spans="1:38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 t="shared" si="20"/>
        <v>1</v>
      </c>
      <c r="AI291">
        <f t="shared" si="21"/>
        <v>1</v>
      </c>
      <c r="AJ291" t="str">
        <f t="shared" si="22"/>
        <v>1_1</v>
      </c>
      <c r="AK291">
        <f t="shared" si="23"/>
        <v>1</v>
      </c>
      <c r="AL291" s="4" t="str">
        <f t="shared" si="24"/>
        <v>DISTINTO</v>
      </c>
    </row>
    <row r="292" spans="1:38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 t="shared" si="20"/>
        <v>1</v>
      </c>
      <c r="AI292">
        <f t="shared" si="21"/>
        <v>0</v>
      </c>
      <c r="AJ292" t="str">
        <f t="shared" si="22"/>
        <v>1_0</v>
      </c>
      <c r="AK292">
        <f t="shared" si="23"/>
        <v>1</v>
      </c>
      <c r="AL292" s="4" t="str">
        <f t="shared" si="24"/>
        <v>DISTINTO</v>
      </c>
    </row>
    <row r="293" spans="1:38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 t="shared" si="20"/>
        <v>1</v>
      </c>
      <c r="AI293">
        <f t="shared" si="21"/>
        <v>1</v>
      </c>
      <c r="AJ293" t="str">
        <f t="shared" si="22"/>
        <v>1_1</v>
      </c>
      <c r="AK293">
        <f t="shared" si="23"/>
        <v>1</v>
      </c>
      <c r="AL293" s="4" t="str">
        <f t="shared" si="24"/>
        <v>DISTINTO</v>
      </c>
    </row>
    <row r="294" spans="1:38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 t="shared" si="20"/>
        <v>0</v>
      </c>
      <c r="AI294">
        <f t="shared" si="21"/>
        <v>0</v>
      </c>
      <c r="AJ294" t="str">
        <f t="shared" si="22"/>
        <v>0_0</v>
      </c>
      <c r="AK294">
        <f t="shared" si="23"/>
        <v>0</v>
      </c>
      <c r="AL294" s="4" t="str">
        <f t="shared" si="24"/>
        <v>DISTINTO</v>
      </c>
    </row>
    <row r="295" spans="1:38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 t="shared" si="20"/>
        <v>1</v>
      </c>
      <c r="AI295">
        <f t="shared" si="21"/>
        <v>1</v>
      </c>
      <c r="AJ295" t="str">
        <f t="shared" si="22"/>
        <v>1_1</v>
      </c>
      <c r="AK295">
        <f t="shared" si="23"/>
        <v>1</v>
      </c>
      <c r="AL295" s="4" t="str">
        <f t="shared" si="24"/>
        <v>DISTINTO</v>
      </c>
    </row>
    <row r="296" spans="1:38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 t="shared" si="20"/>
        <v>1</v>
      </c>
      <c r="AI296">
        <f t="shared" si="21"/>
        <v>0</v>
      </c>
      <c r="AJ296" t="str">
        <f t="shared" si="22"/>
        <v>1_0</v>
      </c>
      <c r="AK296">
        <f t="shared" si="23"/>
        <v>1</v>
      </c>
      <c r="AL296" s="4" t="str">
        <f t="shared" si="24"/>
        <v>DISTINTO</v>
      </c>
    </row>
    <row r="297" spans="1:38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 t="shared" si="20"/>
        <v>0</v>
      </c>
      <c r="AI297">
        <f t="shared" si="21"/>
        <v>0</v>
      </c>
      <c r="AJ297" t="str">
        <f t="shared" si="22"/>
        <v>0_0</v>
      </c>
      <c r="AK297">
        <f t="shared" si="23"/>
        <v>0</v>
      </c>
      <c r="AL297" s="4" t="str">
        <f t="shared" si="24"/>
        <v>DISTINTO</v>
      </c>
    </row>
    <row r="298" spans="1:38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 t="shared" si="20"/>
        <v>1</v>
      </c>
      <c r="AI298">
        <f t="shared" si="21"/>
        <v>0</v>
      </c>
      <c r="AJ298" t="str">
        <f t="shared" si="22"/>
        <v>1_0</v>
      </c>
      <c r="AK298">
        <f t="shared" si="23"/>
        <v>1</v>
      </c>
      <c r="AL298" s="4" t="str">
        <f t="shared" si="24"/>
        <v>DISTINTO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 t="shared" si="20"/>
        <v>0</v>
      </c>
      <c r="AI299">
        <f t="shared" si="21"/>
        <v>1</v>
      </c>
      <c r="AJ299" t="str">
        <f t="shared" si="22"/>
        <v>0_1</v>
      </c>
      <c r="AK299">
        <f t="shared" si="23"/>
        <v>0</v>
      </c>
      <c r="AL299" s="4" t="str">
        <f t="shared" si="24"/>
        <v>DISTINTO</v>
      </c>
    </row>
    <row r="300" spans="1:38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 t="shared" si="20"/>
        <v>1</v>
      </c>
      <c r="AI300">
        <f t="shared" si="21"/>
        <v>1</v>
      </c>
      <c r="AJ300" t="str">
        <f t="shared" si="22"/>
        <v>1_1</v>
      </c>
      <c r="AK300">
        <f t="shared" si="23"/>
        <v>2</v>
      </c>
      <c r="AL300" s="4" t="str">
        <f t="shared" si="24"/>
        <v>IGUAL</v>
      </c>
    </row>
    <row r="301" spans="1:38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 t="shared" si="20"/>
        <v>0</v>
      </c>
      <c r="AI301">
        <f t="shared" si="21"/>
        <v>0</v>
      </c>
      <c r="AJ301" t="str">
        <f t="shared" si="22"/>
        <v>0_0</v>
      </c>
      <c r="AK301">
        <f t="shared" si="23"/>
        <v>0</v>
      </c>
      <c r="AL301" s="4" t="str">
        <f t="shared" si="24"/>
        <v>DISTINTO</v>
      </c>
    </row>
    <row r="302" spans="1:38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 t="shared" si="20"/>
        <v>1</v>
      </c>
      <c r="AI302">
        <f t="shared" si="21"/>
        <v>0</v>
      </c>
      <c r="AJ302" t="str">
        <f t="shared" si="22"/>
        <v>1_0</v>
      </c>
      <c r="AK302">
        <f t="shared" si="23"/>
        <v>1</v>
      </c>
      <c r="AL302" s="4" t="str">
        <f t="shared" si="24"/>
        <v>DISTINTO</v>
      </c>
    </row>
    <row r="303" spans="1:38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 t="shared" si="20"/>
        <v>0</v>
      </c>
      <c r="AI303">
        <f t="shared" si="21"/>
        <v>0</v>
      </c>
      <c r="AJ303" t="str">
        <f t="shared" si="22"/>
        <v>0_0</v>
      </c>
      <c r="AK303">
        <f t="shared" si="23"/>
        <v>0</v>
      </c>
      <c r="AL303" s="4" t="str">
        <f t="shared" si="24"/>
        <v>IGUAL</v>
      </c>
    </row>
    <row r="304" spans="1:38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 t="shared" si="20"/>
        <v>0</v>
      </c>
      <c r="AI304">
        <f t="shared" si="21"/>
        <v>0</v>
      </c>
      <c r="AJ304" t="str">
        <f t="shared" si="22"/>
        <v>0_0</v>
      </c>
      <c r="AK304">
        <f t="shared" si="23"/>
        <v>0</v>
      </c>
      <c r="AL304" s="4" t="str">
        <f t="shared" si="24"/>
        <v>DISTINTO</v>
      </c>
    </row>
    <row r="305" spans="1:38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 t="shared" ref="AH305:AH368" si="25">1-COUNTIF(I305,-1)</f>
        <v>0</v>
      </c>
      <c r="AI305">
        <f t="shared" ref="AI305:AI368" si="26">1-COUNTBLANK(U305)</f>
        <v>0</v>
      </c>
      <c r="AJ305" t="str">
        <f t="shared" ref="AJ305:AJ368" si="27">CONCATENATE(AH305,"_",AI305)</f>
        <v>0_0</v>
      </c>
      <c r="AK305">
        <f t="shared" ref="AK305:AK368" si="28">4-COUNTIF(I305:Q305,-1)</f>
        <v>0</v>
      </c>
      <c r="AL305" s="4" t="str">
        <f t="shared" si="24"/>
        <v>DISTINTO</v>
      </c>
    </row>
    <row r="306" spans="1:38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 t="shared" si="25"/>
        <v>1</v>
      </c>
      <c r="AI306">
        <f t="shared" si="26"/>
        <v>0</v>
      </c>
      <c r="AJ306" t="str">
        <f t="shared" si="27"/>
        <v>1_0</v>
      </c>
      <c r="AK306">
        <f t="shared" si="28"/>
        <v>1</v>
      </c>
      <c r="AL306" s="4" t="str">
        <f t="shared" si="24"/>
        <v>DISTINTO</v>
      </c>
    </row>
    <row r="307" spans="1:38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 t="shared" si="25"/>
        <v>1</v>
      </c>
      <c r="AI307">
        <f t="shared" si="26"/>
        <v>1</v>
      </c>
      <c r="AJ307" t="str">
        <f t="shared" si="27"/>
        <v>1_1</v>
      </c>
      <c r="AK307">
        <f t="shared" si="28"/>
        <v>1</v>
      </c>
      <c r="AL307" s="4" t="str">
        <f t="shared" si="24"/>
        <v>IGUAL</v>
      </c>
    </row>
    <row r="308" spans="1:38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 t="shared" si="25"/>
        <v>1</v>
      </c>
      <c r="AI308">
        <f t="shared" si="26"/>
        <v>1</v>
      </c>
      <c r="AJ308" t="str">
        <f t="shared" si="27"/>
        <v>1_1</v>
      </c>
      <c r="AK308">
        <f t="shared" si="28"/>
        <v>2</v>
      </c>
      <c r="AL308" s="4" t="str">
        <f t="shared" si="24"/>
        <v>IGUAL</v>
      </c>
    </row>
    <row r="309" spans="1:38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 t="shared" si="25"/>
        <v>1</v>
      </c>
      <c r="AI309">
        <f t="shared" si="26"/>
        <v>0</v>
      </c>
      <c r="AJ309" t="str">
        <f t="shared" si="27"/>
        <v>1_0</v>
      </c>
      <c r="AK309">
        <f t="shared" si="28"/>
        <v>1</v>
      </c>
      <c r="AL309" s="4" t="str">
        <f t="shared" si="24"/>
        <v>DISTINTO</v>
      </c>
    </row>
    <row r="310" spans="1:38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 t="shared" si="25"/>
        <v>0</v>
      </c>
      <c r="AI310">
        <f t="shared" si="26"/>
        <v>0</v>
      </c>
      <c r="AJ310" t="str">
        <f t="shared" si="27"/>
        <v>0_0</v>
      </c>
      <c r="AK310">
        <f t="shared" si="28"/>
        <v>0</v>
      </c>
      <c r="AL310" s="4" t="str">
        <f t="shared" si="24"/>
        <v>DISTINTO</v>
      </c>
    </row>
    <row r="311" spans="1:38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 t="shared" si="25"/>
        <v>0</v>
      </c>
      <c r="AI311">
        <f t="shared" si="26"/>
        <v>0</v>
      </c>
      <c r="AJ311" t="str">
        <f t="shared" si="27"/>
        <v>0_0</v>
      </c>
      <c r="AK311">
        <f t="shared" si="28"/>
        <v>0</v>
      </c>
      <c r="AL311" s="4" t="str">
        <f t="shared" si="24"/>
        <v>DISTINTO</v>
      </c>
    </row>
    <row r="312" spans="1:38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 t="shared" si="25"/>
        <v>1</v>
      </c>
      <c r="AI312">
        <f t="shared" si="26"/>
        <v>1</v>
      </c>
      <c r="AJ312" t="str">
        <f t="shared" si="27"/>
        <v>1_1</v>
      </c>
      <c r="AK312">
        <f t="shared" si="28"/>
        <v>2</v>
      </c>
      <c r="AL312" s="4" t="str">
        <f t="shared" si="24"/>
        <v>IGUAL</v>
      </c>
    </row>
    <row r="313" spans="1:38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 t="shared" si="25"/>
        <v>0</v>
      </c>
      <c r="AI313">
        <f t="shared" si="26"/>
        <v>0</v>
      </c>
      <c r="AJ313" t="str">
        <f t="shared" si="27"/>
        <v>0_0</v>
      </c>
      <c r="AK313">
        <f t="shared" si="28"/>
        <v>0</v>
      </c>
      <c r="AL313" s="4" t="str">
        <f t="shared" si="24"/>
        <v>DISTINTO</v>
      </c>
    </row>
    <row r="314" spans="1:38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 t="shared" si="25"/>
        <v>0</v>
      </c>
      <c r="AI314">
        <f t="shared" si="26"/>
        <v>0</v>
      </c>
      <c r="AJ314" t="str">
        <f t="shared" si="27"/>
        <v>0_0</v>
      </c>
      <c r="AK314">
        <f t="shared" si="28"/>
        <v>0</v>
      </c>
      <c r="AL314" s="4" t="str">
        <f t="shared" si="24"/>
        <v>DISTINTO</v>
      </c>
    </row>
    <row r="315" spans="1:38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 t="shared" si="25"/>
        <v>0</v>
      </c>
      <c r="AI315">
        <f t="shared" si="26"/>
        <v>0</v>
      </c>
      <c r="AJ315" t="str">
        <f t="shared" si="27"/>
        <v>0_0</v>
      </c>
      <c r="AK315">
        <f t="shared" si="28"/>
        <v>0</v>
      </c>
      <c r="AL315" s="4" t="str">
        <f t="shared" si="24"/>
        <v>DISTINTO</v>
      </c>
    </row>
    <row r="316" spans="1:38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 t="shared" si="25"/>
        <v>1</v>
      </c>
      <c r="AI316">
        <f t="shared" si="26"/>
        <v>1</v>
      </c>
      <c r="AJ316" t="str">
        <f t="shared" si="27"/>
        <v>1_1</v>
      </c>
      <c r="AK316">
        <f t="shared" si="28"/>
        <v>2</v>
      </c>
      <c r="AL316" s="4" t="str">
        <f t="shared" si="24"/>
        <v>IGUAL</v>
      </c>
    </row>
    <row r="317" spans="1:38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 t="shared" si="25"/>
        <v>0</v>
      </c>
      <c r="AI317">
        <f t="shared" si="26"/>
        <v>0</v>
      </c>
      <c r="AJ317" t="str">
        <f t="shared" si="27"/>
        <v>0_0</v>
      </c>
      <c r="AK317">
        <f t="shared" si="28"/>
        <v>0</v>
      </c>
      <c r="AL317" s="4" t="str">
        <f t="shared" si="24"/>
        <v>DISTINTO</v>
      </c>
    </row>
    <row r="318" spans="1:38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 t="shared" si="25"/>
        <v>0</v>
      </c>
      <c r="AI318">
        <f t="shared" si="26"/>
        <v>0</v>
      </c>
      <c r="AJ318" t="str">
        <f t="shared" si="27"/>
        <v>0_0</v>
      </c>
      <c r="AK318">
        <f t="shared" si="28"/>
        <v>0</v>
      </c>
      <c r="AL318" s="4" t="str">
        <f t="shared" si="24"/>
        <v>DISTINTO</v>
      </c>
    </row>
    <row r="319" spans="1:38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 t="shared" si="25"/>
        <v>0</v>
      </c>
      <c r="AI319">
        <f t="shared" si="26"/>
        <v>0</v>
      </c>
      <c r="AJ319" t="str">
        <f t="shared" si="27"/>
        <v>0_0</v>
      </c>
      <c r="AK319">
        <f t="shared" si="28"/>
        <v>0</v>
      </c>
      <c r="AL319" s="4" t="str">
        <f t="shared" si="24"/>
        <v>DISTINTO</v>
      </c>
    </row>
    <row r="320" spans="1:38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 t="shared" si="25"/>
        <v>1</v>
      </c>
      <c r="AI320">
        <f t="shared" si="26"/>
        <v>0</v>
      </c>
      <c r="AJ320" t="str">
        <f t="shared" si="27"/>
        <v>1_0</v>
      </c>
      <c r="AK320">
        <f t="shared" si="28"/>
        <v>2</v>
      </c>
      <c r="AL320" s="4" t="str">
        <f t="shared" si="24"/>
        <v>DISTINTO</v>
      </c>
    </row>
    <row r="321" spans="1:38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 t="shared" si="25"/>
        <v>1</v>
      </c>
      <c r="AI321">
        <f t="shared" si="26"/>
        <v>1</v>
      </c>
      <c r="AJ321" t="str">
        <f t="shared" si="27"/>
        <v>1_1</v>
      </c>
      <c r="AK321">
        <f t="shared" si="28"/>
        <v>2</v>
      </c>
      <c r="AL321" s="4" t="str">
        <f t="shared" si="24"/>
        <v>IGUAL</v>
      </c>
    </row>
    <row r="322" spans="1:38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 t="shared" si="25"/>
        <v>1</v>
      </c>
      <c r="AI322">
        <f t="shared" si="26"/>
        <v>1</v>
      </c>
      <c r="AJ322" t="str">
        <f t="shared" si="27"/>
        <v>1_1</v>
      </c>
      <c r="AK322">
        <f t="shared" si="28"/>
        <v>1</v>
      </c>
      <c r="AL322" s="4" t="str">
        <f t="shared" si="24"/>
        <v>IGUAL</v>
      </c>
    </row>
    <row r="323" spans="1:38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 t="shared" si="25"/>
        <v>1</v>
      </c>
      <c r="AI323">
        <f t="shared" si="26"/>
        <v>0</v>
      </c>
      <c r="AJ323" t="str">
        <f t="shared" si="27"/>
        <v>1_0</v>
      </c>
      <c r="AK323">
        <f t="shared" si="28"/>
        <v>1</v>
      </c>
      <c r="AL323" s="4" t="str">
        <f t="shared" ref="AL323:AL386" si="29">IF(V323=AA323,"IGUAL","DISTINTO")</f>
        <v>DISTINTO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 t="shared" si="25"/>
        <v>0</v>
      </c>
      <c r="AI324">
        <f t="shared" si="26"/>
        <v>1</v>
      </c>
      <c r="AJ324" t="str">
        <f t="shared" si="27"/>
        <v>0_1</v>
      </c>
      <c r="AK324">
        <f t="shared" si="28"/>
        <v>0</v>
      </c>
      <c r="AL324" s="4" t="str">
        <f t="shared" si="29"/>
        <v>IGUAL</v>
      </c>
    </row>
    <row r="325" spans="1:38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 t="shared" si="25"/>
        <v>1</v>
      </c>
      <c r="AI325">
        <f t="shared" si="26"/>
        <v>1</v>
      </c>
      <c r="AJ325" t="str">
        <f t="shared" si="27"/>
        <v>1_1</v>
      </c>
      <c r="AK325">
        <f t="shared" si="28"/>
        <v>1</v>
      </c>
      <c r="AL325" s="4" t="str">
        <f t="shared" si="29"/>
        <v>DISTINTO</v>
      </c>
    </row>
    <row r="326" spans="1:38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 t="shared" si="25"/>
        <v>0</v>
      </c>
      <c r="AI326">
        <f t="shared" si="26"/>
        <v>0</v>
      </c>
      <c r="AJ326" t="str">
        <f t="shared" si="27"/>
        <v>0_0</v>
      </c>
      <c r="AK326">
        <f t="shared" si="28"/>
        <v>0</v>
      </c>
      <c r="AL326" s="4" t="str">
        <f t="shared" si="29"/>
        <v>IGUAL</v>
      </c>
    </row>
    <row r="327" spans="1:38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 t="shared" si="25"/>
        <v>1</v>
      </c>
      <c r="AI327">
        <f t="shared" si="26"/>
        <v>0</v>
      </c>
      <c r="AJ327" t="str">
        <f t="shared" si="27"/>
        <v>1_0</v>
      </c>
      <c r="AK327">
        <f t="shared" si="28"/>
        <v>1</v>
      </c>
      <c r="AL327" s="4" t="str">
        <f t="shared" si="29"/>
        <v>DISTINTO</v>
      </c>
    </row>
    <row r="328" spans="1:38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 t="shared" si="25"/>
        <v>1</v>
      </c>
      <c r="AI328">
        <f t="shared" si="26"/>
        <v>0</v>
      </c>
      <c r="AJ328" t="str">
        <f t="shared" si="27"/>
        <v>1_0</v>
      </c>
      <c r="AK328">
        <f t="shared" si="28"/>
        <v>2</v>
      </c>
      <c r="AL328" s="4" t="str">
        <f t="shared" si="29"/>
        <v>DISTINTO</v>
      </c>
    </row>
    <row r="329" spans="1:38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 t="shared" si="25"/>
        <v>1</v>
      </c>
      <c r="AI329">
        <f t="shared" si="26"/>
        <v>0</v>
      </c>
      <c r="AJ329" t="str">
        <f t="shared" si="27"/>
        <v>1_0</v>
      </c>
      <c r="AK329">
        <f t="shared" si="28"/>
        <v>1</v>
      </c>
      <c r="AL329" s="4" t="str">
        <f t="shared" si="29"/>
        <v>DISTINTO</v>
      </c>
    </row>
    <row r="330" spans="1:38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 t="shared" si="25"/>
        <v>0</v>
      </c>
      <c r="AI330">
        <f t="shared" si="26"/>
        <v>0</v>
      </c>
      <c r="AJ330" t="str">
        <f t="shared" si="27"/>
        <v>0_0</v>
      </c>
      <c r="AK330">
        <f t="shared" si="28"/>
        <v>0</v>
      </c>
      <c r="AL330" s="4" t="str">
        <f t="shared" si="29"/>
        <v>DISTINTO</v>
      </c>
    </row>
    <row r="331" spans="1:38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 t="shared" si="25"/>
        <v>0</v>
      </c>
      <c r="AI331">
        <f t="shared" si="26"/>
        <v>0</v>
      </c>
      <c r="AJ331" t="str">
        <f t="shared" si="27"/>
        <v>0_0</v>
      </c>
      <c r="AK331">
        <f t="shared" si="28"/>
        <v>0</v>
      </c>
      <c r="AL331" s="4" t="str">
        <f t="shared" si="29"/>
        <v>DISTINTO</v>
      </c>
    </row>
    <row r="332" spans="1:38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 t="shared" si="25"/>
        <v>1</v>
      </c>
      <c r="AI332">
        <f t="shared" si="26"/>
        <v>1</v>
      </c>
      <c r="AJ332" t="str">
        <f t="shared" si="27"/>
        <v>1_1</v>
      </c>
      <c r="AK332">
        <f t="shared" si="28"/>
        <v>2</v>
      </c>
      <c r="AL332" s="4" t="str">
        <f t="shared" si="29"/>
        <v>IGUAL</v>
      </c>
    </row>
    <row r="333" spans="1:38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 t="shared" si="25"/>
        <v>1</v>
      </c>
      <c r="AI333">
        <f t="shared" si="26"/>
        <v>0</v>
      </c>
      <c r="AJ333" t="str">
        <f t="shared" si="27"/>
        <v>1_0</v>
      </c>
      <c r="AK333">
        <f t="shared" si="28"/>
        <v>1</v>
      </c>
      <c r="AL333" s="4" t="str">
        <f t="shared" si="29"/>
        <v>DISTINTO</v>
      </c>
    </row>
    <row r="334" spans="1:38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 t="shared" si="25"/>
        <v>1</v>
      </c>
      <c r="AI334">
        <f t="shared" si="26"/>
        <v>1</v>
      </c>
      <c r="AJ334" t="str">
        <f t="shared" si="27"/>
        <v>1_1</v>
      </c>
      <c r="AK334">
        <f t="shared" si="28"/>
        <v>2</v>
      </c>
      <c r="AL334" s="4" t="str">
        <f t="shared" si="29"/>
        <v>IGUAL</v>
      </c>
    </row>
    <row r="335" spans="1:38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 t="shared" si="25"/>
        <v>0</v>
      </c>
      <c r="AI335">
        <f t="shared" si="26"/>
        <v>0</v>
      </c>
      <c r="AJ335" t="str">
        <f t="shared" si="27"/>
        <v>0_0</v>
      </c>
      <c r="AK335">
        <f t="shared" si="28"/>
        <v>0</v>
      </c>
      <c r="AL335" s="4" t="str">
        <f t="shared" si="29"/>
        <v>DISTINTO</v>
      </c>
    </row>
    <row r="336" spans="1:38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 t="shared" si="25"/>
        <v>1</v>
      </c>
      <c r="AI336">
        <f t="shared" si="26"/>
        <v>1</v>
      </c>
      <c r="AJ336" t="str">
        <f t="shared" si="27"/>
        <v>1_1</v>
      </c>
      <c r="AK336">
        <f t="shared" si="28"/>
        <v>2</v>
      </c>
      <c r="AL336" s="4" t="str">
        <f t="shared" si="29"/>
        <v>IGUAL</v>
      </c>
    </row>
    <row r="337" spans="1:38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 t="shared" si="25"/>
        <v>0</v>
      </c>
      <c r="AI337">
        <f t="shared" si="26"/>
        <v>0</v>
      </c>
      <c r="AJ337" t="str">
        <f t="shared" si="27"/>
        <v>0_0</v>
      </c>
      <c r="AK337">
        <f t="shared" si="28"/>
        <v>0</v>
      </c>
      <c r="AL337" s="4" t="str">
        <f t="shared" si="29"/>
        <v>DISTINTO</v>
      </c>
    </row>
    <row r="338" spans="1:38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 t="shared" si="25"/>
        <v>0</v>
      </c>
      <c r="AI338">
        <f t="shared" si="26"/>
        <v>0</v>
      </c>
      <c r="AJ338" t="str">
        <f t="shared" si="27"/>
        <v>0_0</v>
      </c>
      <c r="AK338">
        <f t="shared" si="28"/>
        <v>0</v>
      </c>
      <c r="AL338" s="4" t="str">
        <f t="shared" si="29"/>
        <v>DISTINTO</v>
      </c>
    </row>
    <row r="339" spans="1:38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 t="shared" si="25"/>
        <v>0</v>
      </c>
      <c r="AI339">
        <f t="shared" si="26"/>
        <v>0</v>
      </c>
      <c r="AJ339" t="str">
        <f t="shared" si="27"/>
        <v>0_0</v>
      </c>
      <c r="AK339">
        <f t="shared" si="28"/>
        <v>0</v>
      </c>
      <c r="AL339" s="4" t="str">
        <f t="shared" si="29"/>
        <v>DISTINTO</v>
      </c>
    </row>
    <row r="340" spans="1:38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 t="shared" si="25"/>
        <v>0</v>
      </c>
      <c r="AI340">
        <f t="shared" si="26"/>
        <v>0</v>
      </c>
      <c r="AJ340" t="str">
        <f t="shared" si="27"/>
        <v>0_0</v>
      </c>
      <c r="AK340">
        <f t="shared" si="28"/>
        <v>0</v>
      </c>
      <c r="AL340" s="4" t="str">
        <f t="shared" si="29"/>
        <v>DISTINTO</v>
      </c>
    </row>
    <row r="341" spans="1:38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 t="shared" si="25"/>
        <v>0</v>
      </c>
      <c r="AI341">
        <f t="shared" si="26"/>
        <v>0</v>
      </c>
      <c r="AJ341" t="str">
        <f t="shared" si="27"/>
        <v>0_0</v>
      </c>
      <c r="AK341">
        <f t="shared" si="28"/>
        <v>0</v>
      </c>
      <c r="AL341" s="4" t="str">
        <f t="shared" si="29"/>
        <v>DISTINTO</v>
      </c>
    </row>
    <row r="342" spans="1:38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 t="shared" si="25"/>
        <v>1</v>
      </c>
      <c r="AI342">
        <f t="shared" si="26"/>
        <v>1</v>
      </c>
      <c r="AJ342" t="str">
        <f t="shared" si="27"/>
        <v>1_1</v>
      </c>
      <c r="AK342">
        <f t="shared" si="28"/>
        <v>2</v>
      </c>
      <c r="AL342" s="4" t="str">
        <f t="shared" si="29"/>
        <v>IGUAL</v>
      </c>
    </row>
    <row r="343" spans="1:38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 t="shared" si="25"/>
        <v>1</v>
      </c>
      <c r="AI343">
        <f t="shared" si="26"/>
        <v>1</v>
      </c>
      <c r="AJ343" t="str">
        <f t="shared" si="27"/>
        <v>1_1</v>
      </c>
      <c r="AK343">
        <f t="shared" si="28"/>
        <v>1</v>
      </c>
      <c r="AL343" s="4" t="str">
        <f t="shared" si="29"/>
        <v>IGUAL</v>
      </c>
    </row>
    <row r="344" spans="1:38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 t="shared" si="25"/>
        <v>1</v>
      </c>
      <c r="AI344">
        <f t="shared" si="26"/>
        <v>0</v>
      </c>
      <c r="AJ344" t="str">
        <f t="shared" si="27"/>
        <v>1_0</v>
      </c>
      <c r="AK344">
        <f t="shared" si="28"/>
        <v>1</v>
      </c>
      <c r="AL344" s="4" t="str">
        <f t="shared" si="29"/>
        <v>DISTINTO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 t="shared" si="25"/>
        <v>0</v>
      </c>
      <c r="AI345">
        <f t="shared" si="26"/>
        <v>1</v>
      </c>
      <c r="AJ345" t="str">
        <f t="shared" si="27"/>
        <v>0_1</v>
      </c>
      <c r="AK345">
        <f t="shared" si="28"/>
        <v>0</v>
      </c>
      <c r="AL345" s="4" t="str">
        <f t="shared" si="29"/>
        <v>DISTINTO</v>
      </c>
    </row>
    <row r="346" spans="1:38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 t="shared" si="25"/>
        <v>0</v>
      </c>
      <c r="AI346">
        <f t="shared" si="26"/>
        <v>0</v>
      </c>
      <c r="AJ346" t="str">
        <f t="shared" si="27"/>
        <v>0_0</v>
      </c>
      <c r="AK346">
        <f t="shared" si="28"/>
        <v>0</v>
      </c>
      <c r="AL346" s="4" t="str">
        <f t="shared" si="29"/>
        <v>DISTINTO</v>
      </c>
    </row>
    <row r="347" spans="1:38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 t="shared" si="25"/>
        <v>0</v>
      </c>
      <c r="AI347">
        <f t="shared" si="26"/>
        <v>0</v>
      </c>
      <c r="AJ347" t="str">
        <f t="shared" si="27"/>
        <v>0_0</v>
      </c>
      <c r="AK347">
        <f t="shared" si="28"/>
        <v>0</v>
      </c>
      <c r="AL347" s="4" t="str">
        <f t="shared" si="29"/>
        <v>DISTINTO</v>
      </c>
    </row>
    <row r="348" spans="1:38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 t="shared" si="25"/>
        <v>1</v>
      </c>
      <c r="AI348">
        <f t="shared" si="26"/>
        <v>1</v>
      </c>
      <c r="AJ348" t="str">
        <f t="shared" si="27"/>
        <v>1_1</v>
      </c>
      <c r="AK348">
        <f t="shared" si="28"/>
        <v>1</v>
      </c>
      <c r="AL348" s="4" t="str">
        <f t="shared" si="29"/>
        <v>DISTINTO</v>
      </c>
    </row>
    <row r="349" spans="1:38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 t="shared" si="25"/>
        <v>0</v>
      </c>
      <c r="AI349">
        <f t="shared" si="26"/>
        <v>0</v>
      </c>
      <c r="AJ349" t="str">
        <f t="shared" si="27"/>
        <v>0_0</v>
      </c>
      <c r="AK349">
        <f t="shared" si="28"/>
        <v>0</v>
      </c>
      <c r="AL349" s="4" t="str">
        <f t="shared" si="29"/>
        <v>IGUAL</v>
      </c>
    </row>
    <row r="350" spans="1:38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 t="shared" si="25"/>
        <v>0</v>
      </c>
      <c r="AI350">
        <f t="shared" si="26"/>
        <v>0</v>
      </c>
      <c r="AJ350" t="str">
        <f t="shared" si="27"/>
        <v>0_0</v>
      </c>
      <c r="AK350">
        <f t="shared" si="28"/>
        <v>0</v>
      </c>
      <c r="AL350" s="4" t="str">
        <f t="shared" si="29"/>
        <v>DISTINTO</v>
      </c>
    </row>
    <row r="351" spans="1:38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 t="shared" si="25"/>
        <v>0</v>
      </c>
      <c r="AI351">
        <f t="shared" si="26"/>
        <v>0</v>
      </c>
      <c r="AJ351" t="str">
        <f t="shared" si="27"/>
        <v>0_0</v>
      </c>
      <c r="AK351">
        <f t="shared" si="28"/>
        <v>0</v>
      </c>
      <c r="AL351" s="4" t="str">
        <f t="shared" si="29"/>
        <v>DISTINTO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 t="shared" si="25"/>
        <v>0</v>
      </c>
      <c r="AI352">
        <f t="shared" si="26"/>
        <v>1</v>
      </c>
      <c r="AJ352" t="str">
        <f t="shared" si="27"/>
        <v>0_1</v>
      </c>
      <c r="AK352">
        <f t="shared" si="28"/>
        <v>0</v>
      </c>
      <c r="AL352" s="4" t="str">
        <f t="shared" si="29"/>
        <v>DISTINTO</v>
      </c>
    </row>
    <row r="353" spans="1:38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 t="shared" si="25"/>
        <v>0</v>
      </c>
      <c r="AI353">
        <f t="shared" si="26"/>
        <v>0</v>
      </c>
      <c r="AJ353" t="str">
        <f t="shared" si="27"/>
        <v>0_0</v>
      </c>
      <c r="AK353">
        <f t="shared" si="28"/>
        <v>0</v>
      </c>
      <c r="AL353" s="4" t="str">
        <f t="shared" si="29"/>
        <v>DISTINTO</v>
      </c>
    </row>
    <row r="354" spans="1:38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 t="shared" si="25"/>
        <v>1</v>
      </c>
      <c r="AI354">
        <f t="shared" si="26"/>
        <v>1</v>
      </c>
      <c r="AJ354" t="str">
        <f t="shared" si="27"/>
        <v>1_1</v>
      </c>
      <c r="AK354">
        <f t="shared" si="28"/>
        <v>1</v>
      </c>
      <c r="AL354" s="4" t="str">
        <f t="shared" si="29"/>
        <v>DISTINTO</v>
      </c>
    </row>
    <row r="355" spans="1:38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 t="shared" si="25"/>
        <v>1</v>
      </c>
      <c r="AI355">
        <f t="shared" si="26"/>
        <v>1</v>
      </c>
      <c r="AJ355" t="str">
        <f t="shared" si="27"/>
        <v>1_1</v>
      </c>
      <c r="AK355">
        <f t="shared" si="28"/>
        <v>2</v>
      </c>
      <c r="AL355" s="4" t="str">
        <f t="shared" si="29"/>
        <v>IGUAL</v>
      </c>
    </row>
    <row r="356" spans="1:38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 t="shared" si="25"/>
        <v>1</v>
      </c>
      <c r="AI356">
        <f t="shared" si="26"/>
        <v>1</v>
      </c>
      <c r="AJ356" t="str">
        <f t="shared" si="27"/>
        <v>1_1</v>
      </c>
      <c r="AK356">
        <f t="shared" si="28"/>
        <v>1</v>
      </c>
      <c r="AL356" s="4" t="str">
        <f t="shared" si="29"/>
        <v>DISTINTO</v>
      </c>
    </row>
    <row r="357" spans="1:38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 t="shared" si="25"/>
        <v>0</v>
      </c>
      <c r="AI357">
        <f t="shared" si="26"/>
        <v>0</v>
      </c>
      <c r="AJ357" t="str">
        <f t="shared" si="27"/>
        <v>0_0</v>
      </c>
      <c r="AK357">
        <f t="shared" si="28"/>
        <v>0</v>
      </c>
      <c r="AL357" s="4" t="str">
        <f t="shared" si="29"/>
        <v>IGUAL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 t="shared" si="25"/>
        <v>0</v>
      </c>
      <c r="AI358">
        <f t="shared" si="26"/>
        <v>1</v>
      </c>
      <c r="AJ358" t="str">
        <f t="shared" si="27"/>
        <v>0_1</v>
      </c>
      <c r="AK358">
        <f t="shared" si="28"/>
        <v>0</v>
      </c>
      <c r="AL358" s="4" t="str">
        <f t="shared" si="29"/>
        <v>DISTINTO</v>
      </c>
    </row>
    <row r="359" spans="1:38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 t="shared" si="25"/>
        <v>0</v>
      </c>
      <c r="AI359">
        <f t="shared" si="26"/>
        <v>0</v>
      </c>
      <c r="AJ359" t="str">
        <f t="shared" si="27"/>
        <v>0_0</v>
      </c>
      <c r="AK359">
        <f t="shared" si="28"/>
        <v>0</v>
      </c>
      <c r="AL359" s="4" t="str">
        <f t="shared" si="29"/>
        <v>DISTINTO</v>
      </c>
    </row>
    <row r="360" spans="1:38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 t="shared" si="25"/>
        <v>1</v>
      </c>
      <c r="AI360">
        <f t="shared" si="26"/>
        <v>0</v>
      </c>
      <c r="AJ360" t="str">
        <f t="shared" si="27"/>
        <v>1_0</v>
      </c>
      <c r="AK360">
        <f t="shared" si="28"/>
        <v>1</v>
      </c>
      <c r="AL360" s="4" t="str">
        <f t="shared" si="29"/>
        <v>DISTINTO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 t="shared" si="25"/>
        <v>0</v>
      </c>
      <c r="AI361">
        <f t="shared" si="26"/>
        <v>1</v>
      </c>
      <c r="AJ361" t="str">
        <f t="shared" si="27"/>
        <v>0_1</v>
      </c>
      <c r="AK361">
        <f t="shared" si="28"/>
        <v>0</v>
      </c>
      <c r="AL361" s="4" t="str">
        <f t="shared" si="29"/>
        <v>DISTINTO</v>
      </c>
    </row>
    <row r="362" spans="1:38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 t="shared" si="25"/>
        <v>0</v>
      </c>
      <c r="AI362">
        <f t="shared" si="26"/>
        <v>0</v>
      </c>
      <c r="AJ362" t="str">
        <f t="shared" si="27"/>
        <v>0_0</v>
      </c>
      <c r="AK362">
        <f t="shared" si="28"/>
        <v>0</v>
      </c>
      <c r="AL362" s="4" t="str">
        <f t="shared" si="29"/>
        <v>DISTINTO</v>
      </c>
    </row>
    <row r="363" spans="1:38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 t="shared" si="25"/>
        <v>1</v>
      </c>
      <c r="AI363">
        <f t="shared" si="26"/>
        <v>1</v>
      </c>
      <c r="AJ363" t="str">
        <f t="shared" si="27"/>
        <v>1_1</v>
      </c>
      <c r="AK363">
        <f t="shared" si="28"/>
        <v>2</v>
      </c>
      <c r="AL363" s="4" t="str">
        <f t="shared" si="29"/>
        <v>IGUAL</v>
      </c>
    </row>
    <row r="364" spans="1:38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 t="shared" si="25"/>
        <v>1</v>
      </c>
      <c r="AI364">
        <f t="shared" si="26"/>
        <v>1</v>
      </c>
      <c r="AJ364" t="str">
        <f t="shared" si="27"/>
        <v>1_1</v>
      </c>
      <c r="AK364">
        <f t="shared" si="28"/>
        <v>1</v>
      </c>
      <c r="AL364" s="4" t="str">
        <f t="shared" si="29"/>
        <v>DISTINTO</v>
      </c>
    </row>
    <row r="365" spans="1:38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 t="shared" si="25"/>
        <v>1</v>
      </c>
      <c r="AI365">
        <f t="shared" si="26"/>
        <v>1</v>
      </c>
      <c r="AJ365" t="str">
        <f t="shared" si="27"/>
        <v>1_1</v>
      </c>
      <c r="AK365">
        <f t="shared" si="28"/>
        <v>1</v>
      </c>
      <c r="AL365" s="4" t="str">
        <f t="shared" si="29"/>
        <v>IGUAL</v>
      </c>
    </row>
    <row r="366" spans="1:38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25"/>
        <v>1</v>
      </c>
      <c r="AI366">
        <f t="shared" si="26"/>
        <v>1</v>
      </c>
      <c r="AJ366" t="str">
        <f t="shared" si="27"/>
        <v>1_1</v>
      </c>
      <c r="AK366">
        <f t="shared" si="28"/>
        <v>1</v>
      </c>
      <c r="AL366" s="4" t="str">
        <f t="shared" si="29"/>
        <v>IGUAL</v>
      </c>
    </row>
    <row r="367" spans="1:38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 t="shared" si="25"/>
        <v>1</v>
      </c>
      <c r="AI367">
        <f t="shared" si="26"/>
        <v>0</v>
      </c>
      <c r="AJ367" t="str">
        <f t="shared" si="27"/>
        <v>1_0</v>
      </c>
      <c r="AK367">
        <f t="shared" si="28"/>
        <v>2</v>
      </c>
      <c r="AL367" s="4" t="str">
        <f t="shared" si="29"/>
        <v>DISTINTO</v>
      </c>
    </row>
    <row r="368" spans="1:38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 t="shared" si="25"/>
        <v>1</v>
      </c>
      <c r="AI368">
        <f t="shared" si="26"/>
        <v>1</v>
      </c>
      <c r="AJ368" t="str">
        <f t="shared" si="27"/>
        <v>1_1</v>
      </c>
      <c r="AK368">
        <f t="shared" si="28"/>
        <v>1</v>
      </c>
      <c r="AL368" s="4" t="str">
        <f t="shared" si="29"/>
        <v>DISTINTO</v>
      </c>
    </row>
    <row r="369" spans="1:38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 t="shared" ref="AH369:AH432" si="30">1-COUNTIF(I369,-1)</f>
        <v>1</v>
      </c>
      <c r="AI369">
        <f t="shared" ref="AI369:AI432" si="31">1-COUNTBLANK(U369)</f>
        <v>1</v>
      </c>
      <c r="AJ369" t="str">
        <f t="shared" ref="AJ369:AJ432" si="32">CONCATENATE(AH369,"_",AI369)</f>
        <v>1_1</v>
      </c>
      <c r="AK369">
        <f t="shared" ref="AK369:AK432" si="33">4-COUNTIF(I369:Q369,-1)</f>
        <v>1</v>
      </c>
      <c r="AL369" s="4" t="str">
        <f t="shared" si="29"/>
        <v>DISTINTO</v>
      </c>
    </row>
    <row r="370" spans="1:38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 t="shared" si="30"/>
        <v>1</v>
      </c>
      <c r="AI370">
        <f t="shared" si="31"/>
        <v>1</v>
      </c>
      <c r="AJ370" t="str">
        <f t="shared" si="32"/>
        <v>1_1</v>
      </c>
      <c r="AK370">
        <f t="shared" si="33"/>
        <v>2</v>
      </c>
      <c r="AL370" s="4" t="str">
        <f t="shared" si="29"/>
        <v>IGUAL</v>
      </c>
    </row>
    <row r="371" spans="1:38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 t="shared" si="30"/>
        <v>1</v>
      </c>
      <c r="AI371">
        <f t="shared" si="31"/>
        <v>1</v>
      </c>
      <c r="AJ371" t="str">
        <f t="shared" si="32"/>
        <v>1_1</v>
      </c>
      <c r="AK371">
        <f t="shared" si="33"/>
        <v>2</v>
      </c>
      <c r="AL371" s="4" t="str">
        <f t="shared" si="29"/>
        <v>IGUAL</v>
      </c>
    </row>
    <row r="372" spans="1:38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 t="shared" si="30"/>
        <v>1</v>
      </c>
      <c r="AI372">
        <f t="shared" si="31"/>
        <v>1</v>
      </c>
      <c r="AJ372" t="str">
        <f t="shared" si="32"/>
        <v>1_1</v>
      </c>
      <c r="AK372">
        <f t="shared" si="33"/>
        <v>1</v>
      </c>
      <c r="AL372" s="4" t="str">
        <f t="shared" si="29"/>
        <v>IGUAL</v>
      </c>
    </row>
    <row r="373" spans="1:38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 t="shared" si="30"/>
        <v>0</v>
      </c>
      <c r="AI373">
        <f t="shared" si="31"/>
        <v>0</v>
      </c>
      <c r="AJ373" t="str">
        <f t="shared" si="32"/>
        <v>0_0</v>
      </c>
      <c r="AK373">
        <f t="shared" si="33"/>
        <v>0</v>
      </c>
      <c r="AL373" s="4" t="str">
        <f t="shared" si="29"/>
        <v>IGUAL</v>
      </c>
    </row>
    <row r="374" spans="1:38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 t="shared" si="30"/>
        <v>0</v>
      </c>
      <c r="AI374">
        <f t="shared" si="31"/>
        <v>0</v>
      </c>
      <c r="AJ374" t="str">
        <f t="shared" si="32"/>
        <v>0_0</v>
      </c>
      <c r="AK374">
        <f t="shared" si="33"/>
        <v>0</v>
      </c>
      <c r="AL374" s="4" t="str">
        <f t="shared" si="29"/>
        <v>DISTINTO</v>
      </c>
    </row>
    <row r="375" spans="1:38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 t="shared" si="30"/>
        <v>0</v>
      </c>
      <c r="AI375">
        <f t="shared" si="31"/>
        <v>0</v>
      </c>
      <c r="AJ375" t="str">
        <f t="shared" si="32"/>
        <v>0_0</v>
      </c>
      <c r="AK375">
        <f t="shared" si="33"/>
        <v>0</v>
      </c>
      <c r="AL375" s="4" t="str">
        <f t="shared" si="29"/>
        <v>DISTINTO</v>
      </c>
    </row>
    <row r="376" spans="1:38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 t="shared" si="30"/>
        <v>0</v>
      </c>
      <c r="AI376">
        <f t="shared" si="31"/>
        <v>0</v>
      </c>
      <c r="AJ376" t="str">
        <f t="shared" si="32"/>
        <v>0_0</v>
      </c>
      <c r="AK376">
        <f t="shared" si="33"/>
        <v>0</v>
      </c>
      <c r="AL376" s="4" t="str">
        <f t="shared" si="29"/>
        <v>DISTINTO</v>
      </c>
    </row>
    <row r="377" spans="1:38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 t="shared" si="30"/>
        <v>1</v>
      </c>
      <c r="AI377">
        <f t="shared" si="31"/>
        <v>1</v>
      </c>
      <c r="AJ377" t="str">
        <f t="shared" si="32"/>
        <v>1_1</v>
      </c>
      <c r="AK377">
        <f t="shared" si="33"/>
        <v>3</v>
      </c>
      <c r="AL377" s="4" t="str">
        <f t="shared" si="29"/>
        <v>IGUAL</v>
      </c>
    </row>
    <row r="378" spans="1:38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 t="shared" si="30"/>
        <v>1</v>
      </c>
      <c r="AI378">
        <f t="shared" si="31"/>
        <v>1</v>
      </c>
      <c r="AJ378" t="str">
        <f t="shared" si="32"/>
        <v>1_1</v>
      </c>
      <c r="AK378">
        <f t="shared" si="33"/>
        <v>1</v>
      </c>
      <c r="AL378" s="4" t="str">
        <f t="shared" si="29"/>
        <v>DISTINTO</v>
      </c>
    </row>
    <row r="379" spans="1:38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 t="shared" si="30"/>
        <v>0</v>
      </c>
      <c r="AI379">
        <f t="shared" si="31"/>
        <v>0</v>
      </c>
      <c r="AJ379" t="str">
        <f t="shared" si="32"/>
        <v>0_0</v>
      </c>
      <c r="AK379">
        <f t="shared" si="33"/>
        <v>0</v>
      </c>
      <c r="AL379" s="4" t="str">
        <f t="shared" si="29"/>
        <v>DISTINTO</v>
      </c>
    </row>
    <row r="380" spans="1:38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 t="shared" si="30"/>
        <v>1</v>
      </c>
      <c r="AI380">
        <f t="shared" si="31"/>
        <v>1</v>
      </c>
      <c r="AJ380" t="str">
        <f t="shared" si="32"/>
        <v>1_1</v>
      </c>
      <c r="AK380">
        <f t="shared" si="33"/>
        <v>2</v>
      </c>
      <c r="AL380" s="4" t="str">
        <f t="shared" si="29"/>
        <v>IGUAL</v>
      </c>
    </row>
    <row r="381" spans="1:38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 t="shared" si="30"/>
        <v>1</v>
      </c>
      <c r="AI381">
        <f t="shared" si="31"/>
        <v>0</v>
      </c>
      <c r="AJ381" t="str">
        <f t="shared" si="32"/>
        <v>1_0</v>
      </c>
      <c r="AK381">
        <f t="shared" si="33"/>
        <v>1</v>
      </c>
      <c r="AL381" s="4" t="str">
        <f t="shared" si="29"/>
        <v>DISTINTO</v>
      </c>
    </row>
    <row r="382" spans="1:38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 t="shared" si="30"/>
        <v>1</v>
      </c>
      <c r="AI382">
        <f t="shared" si="31"/>
        <v>1</v>
      </c>
      <c r="AJ382" t="str">
        <f t="shared" si="32"/>
        <v>1_1</v>
      </c>
      <c r="AK382">
        <f t="shared" si="33"/>
        <v>2</v>
      </c>
      <c r="AL382" s="4" t="str">
        <f t="shared" si="29"/>
        <v>IGUAL</v>
      </c>
    </row>
    <row r="383" spans="1:38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 t="shared" si="30"/>
        <v>0</v>
      </c>
      <c r="AI383">
        <f t="shared" si="31"/>
        <v>0</v>
      </c>
      <c r="AJ383" t="str">
        <f t="shared" si="32"/>
        <v>0_0</v>
      </c>
      <c r="AK383">
        <f t="shared" si="33"/>
        <v>0</v>
      </c>
      <c r="AL383" s="4" t="str">
        <f t="shared" si="29"/>
        <v>DISTINTO</v>
      </c>
    </row>
    <row r="384" spans="1:38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 t="shared" si="30"/>
        <v>0</v>
      </c>
      <c r="AI384">
        <f t="shared" si="31"/>
        <v>0</v>
      </c>
      <c r="AJ384" t="str">
        <f t="shared" si="32"/>
        <v>0_0</v>
      </c>
      <c r="AK384">
        <f t="shared" si="33"/>
        <v>0</v>
      </c>
      <c r="AL384" s="4" t="str">
        <f t="shared" si="29"/>
        <v>DISTINTO</v>
      </c>
    </row>
    <row r="385" spans="1:38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 t="shared" si="30"/>
        <v>0</v>
      </c>
      <c r="AI385">
        <f t="shared" si="31"/>
        <v>0</v>
      </c>
      <c r="AJ385" t="str">
        <f t="shared" si="32"/>
        <v>0_0</v>
      </c>
      <c r="AK385">
        <f t="shared" si="33"/>
        <v>0</v>
      </c>
      <c r="AL385" s="4" t="str">
        <f t="shared" si="29"/>
        <v>DISTINTO</v>
      </c>
    </row>
    <row r="386" spans="1:38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 t="shared" si="30"/>
        <v>0</v>
      </c>
      <c r="AI386">
        <f t="shared" si="31"/>
        <v>0</v>
      </c>
      <c r="AJ386" t="str">
        <f t="shared" si="32"/>
        <v>0_0</v>
      </c>
      <c r="AK386">
        <f t="shared" si="33"/>
        <v>0</v>
      </c>
      <c r="AL386" s="4" t="str">
        <f t="shared" si="29"/>
        <v>DISTINTO</v>
      </c>
    </row>
    <row r="387" spans="1:38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 t="shared" si="30"/>
        <v>0</v>
      </c>
      <c r="AI387">
        <f t="shared" si="31"/>
        <v>0</v>
      </c>
      <c r="AJ387" t="str">
        <f t="shared" si="32"/>
        <v>0_0</v>
      </c>
      <c r="AK387">
        <f t="shared" si="33"/>
        <v>0</v>
      </c>
      <c r="AL387" s="4" t="str">
        <f t="shared" ref="AL387:AL450" si="34">IF(V387=AA387,"IGUAL","DISTINTO")</f>
        <v>DISTINTO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 t="shared" si="30"/>
        <v>0</v>
      </c>
      <c r="AI388">
        <f t="shared" si="31"/>
        <v>1</v>
      </c>
      <c r="AJ388" t="str">
        <f t="shared" si="32"/>
        <v>0_1</v>
      </c>
      <c r="AK388">
        <f t="shared" si="33"/>
        <v>0</v>
      </c>
      <c r="AL388" s="4" t="str">
        <f t="shared" si="34"/>
        <v>DISTINTO</v>
      </c>
    </row>
    <row r="389" spans="1:38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 t="shared" si="30"/>
        <v>1</v>
      </c>
      <c r="AI389">
        <f t="shared" si="31"/>
        <v>1</v>
      </c>
      <c r="AJ389" t="str">
        <f t="shared" si="32"/>
        <v>1_1</v>
      </c>
      <c r="AK389">
        <f t="shared" si="33"/>
        <v>1</v>
      </c>
      <c r="AL389" s="4" t="str">
        <f t="shared" si="34"/>
        <v>IGUAL</v>
      </c>
    </row>
    <row r="390" spans="1:38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30"/>
        <v>1</v>
      </c>
      <c r="AI390">
        <f t="shared" si="31"/>
        <v>1</v>
      </c>
      <c r="AJ390" t="str">
        <f t="shared" si="32"/>
        <v>1_1</v>
      </c>
      <c r="AK390">
        <f t="shared" si="33"/>
        <v>2</v>
      </c>
      <c r="AL390" s="4" t="str">
        <f t="shared" si="34"/>
        <v>DISTINTO</v>
      </c>
    </row>
    <row r="391" spans="1:38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 t="shared" si="30"/>
        <v>0</v>
      </c>
      <c r="AI391">
        <f t="shared" si="31"/>
        <v>0</v>
      </c>
      <c r="AJ391" t="str">
        <f t="shared" si="32"/>
        <v>0_0</v>
      </c>
      <c r="AK391">
        <f t="shared" si="33"/>
        <v>0</v>
      </c>
      <c r="AL391" s="4" t="str">
        <f t="shared" si="34"/>
        <v>DISTINTO</v>
      </c>
    </row>
    <row r="392" spans="1:38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 t="shared" si="30"/>
        <v>1</v>
      </c>
      <c r="AI392">
        <f t="shared" si="31"/>
        <v>1</v>
      </c>
      <c r="AJ392" t="str">
        <f t="shared" si="32"/>
        <v>1_1</v>
      </c>
      <c r="AK392">
        <f t="shared" si="33"/>
        <v>1</v>
      </c>
      <c r="AL392" s="4" t="str">
        <f t="shared" si="34"/>
        <v>IGUAL</v>
      </c>
    </row>
    <row r="393" spans="1:38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 t="shared" si="30"/>
        <v>0</v>
      </c>
      <c r="AI393">
        <f t="shared" si="31"/>
        <v>0</v>
      </c>
      <c r="AJ393" t="str">
        <f t="shared" si="32"/>
        <v>0_0</v>
      </c>
      <c r="AK393">
        <f t="shared" si="33"/>
        <v>0</v>
      </c>
      <c r="AL393" s="4" t="str">
        <f t="shared" si="34"/>
        <v>DISTINTO</v>
      </c>
    </row>
    <row r="394" spans="1:38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 t="shared" si="30"/>
        <v>0</v>
      </c>
      <c r="AI394">
        <f t="shared" si="31"/>
        <v>0</v>
      </c>
      <c r="AJ394" t="str">
        <f t="shared" si="32"/>
        <v>0_0</v>
      </c>
      <c r="AK394">
        <f t="shared" si="33"/>
        <v>0</v>
      </c>
      <c r="AL394" s="4" t="str">
        <f t="shared" si="34"/>
        <v>DISTINTO</v>
      </c>
    </row>
    <row r="395" spans="1:38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 t="shared" si="30"/>
        <v>0</v>
      </c>
      <c r="AI395">
        <f t="shared" si="31"/>
        <v>0</v>
      </c>
      <c r="AJ395" t="str">
        <f t="shared" si="32"/>
        <v>0_0</v>
      </c>
      <c r="AK395">
        <f t="shared" si="33"/>
        <v>0</v>
      </c>
      <c r="AL395" s="4" t="str">
        <f t="shared" si="34"/>
        <v>DISTINTO</v>
      </c>
    </row>
    <row r="396" spans="1:38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 t="shared" si="30"/>
        <v>1</v>
      </c>
      <c r="AI396">
        <f t="shared" si="31"/>
        <v>0</v>
      </c>
      <c r="AJ396" t="str">
        <f t="shared" si="32"/>
        <v>1_0</v>
      </c>
      <c r="AK396">
        <f t="shared" si="33"/>
        <v>1</v>
      </c>
      <c r="AL396" s="4" t="str">
        <f t="shared" si="34"/>
        <v>DISTINTO</v>
      </c>
    </row>
    <row r="397" spans="1:38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 t="shared" si="30"/>
        <v>0</v>
      </c>
      <c r="AI397">
        <f t="shared" si="31"/>
        <v>0</v>
      </c>
      <c r="AJ397" t="str">
        <f t="shared" si="32"/>
        <v>0_0</v>
      </c>
      <c r="AK397">
        <f t="shared" si="33"/>
        <v>0</v>
      </c>
      <c r="AL397" s="4" t="str">
        <f t="shared" si="34"/>
        <v>DISTINTO</v>
      </c>
    </row>
    <row r="398" spans="1:38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 t="shared" si="30"/>
        <v>1</v>
      </c>
      <c r="AI398">
        <f t="shared" si="31"/>
        <v>0</v>
      </c>
      <c r="AJ398" t="str">
        <f t="shared" si="32"/>
        <v>1_0</v>
      </c>
      <c r="AK398">
        <f t="shared" si="33"/>
        <v>1</v>
      </c>
      <c r="AL398" s="4" t="str">
        <f t="shared" si="34"/>
        <v>DISTINTO</v>
      </c>
    </row>
    <row r="399" spans="1:38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 t="shared" si="30"/>
        <v>1</v>
      </c>
      <c r="AI399">
        <f t="shared" si="31"/>
        <v>0</v>
      </c>
      <c r="AJ399" t="str">
        <f t="shared" si="32"/>
        <v>1_0</v>
      </c>
      <c r="AK399">
        <f t="shared" si="33"/>
        <v>1</v>
      </c>
      <c r="AL399" s="4" t="str">
        <f t="shared" si="34"/>
        <v>DISTINTO</v>
      </c>
    </row>
    <row r="400" spans="1:38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 t="shared" si="30"/>
        <v>0</v>
      </c>
      <c r="AI400">
        <f t="shared" si="31"/>
        <v>0</v>
      </c>
      <c r="AJ400" t="str">
        <f t="shared" si="32"/>
        <v>0_0</v>
      </c>
      <c r="AK400">
        <f t="shared" si="33"/>
        <v>0</v>
      </c>
      <c r="AL400" s="4" t="str">
        <f t="shared" si="34"/>
        <v>DISTINTO</v>
      </c>
    </row>
    <row r="401" spans="1:38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 t="shared" si="30"/>
        <v>0</v>
      </c>
      <c r="AI401">
        <f t="shared" si="31"/>
        <v>0</v>
      </c>
      <c r="AJ401" t="str">
        <f t="shared" si="32"/>
        <v>0_0</v>
      </c>
      <c r="AK401">
        <f t="shared" si="33"/>
        <v>0</v>
      </c>
      <c r="AL401" s="4" t="str">
        <f t="shared" si="34"/>
        <v>DISTINTO</v>
      </c>
    </row>
    <row r="402" spans="1:38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 t="shared" si="30"/>
        <v>1</v>
      </c>
      <c r="AI402">
        <f t="shared" si="31"/>
        <v>1</v>
      </c>
      <c r="AJ402" t="str">
        <f t="shared" si="32"/>
        <v>1_1</v>
      </c>
      <c r="AK402">
        <f t="shared" si="33"/>
        <v>1</v>
      </c>
      <c r="AL402" s="4" t="str">
        <f t="shared" si="34"/>
        <v>IGUAL</v>
      </c>
    </row>
    <row r="403" spans="1:38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 t="shared" si="30"/>
        <v>0</v>
      </c>
      <c r="AI403">
        <f t="shared" si="31"/>
        <v>0</v>
      </c>
      <c r="AJ403" t="str">
        <f t="shared" si="32"/>
        <v>0_0</v>
      </c>
      <c r="AK403">
        <f t="shared" si="33"/>
        <v>0</v>
      </c>
      <c r="AL403" s="4" t="str">
        <f t="shared" si="34"/>
        <v>DISTINTO</v>
      </c>
    </row>
    <row r="404" spans="1:38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 t="shared" si="30"/>
        <v>1</v>
      </c>
      <c r="AI404">
        <f t="shared" si="31"/>
        <v>0</v>
      </c>
      <c r="AJ404" t="str">
        <f t="shared" si="32"/>
        <v>1_0</v>
      </c>
      <c r="AK404">
        <f t="shared" si="33"/>
        <v>1</v>
      </c>
      <c r="AL404" s="4" t="str">
        <f t="shared" si="34"/>
        <v>DISTINTO</v>
      </c>
    </row>
    <row r="405" spans="1:38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 t="shared" si="30"/>
        <v>0</v>
      </c>
      <c r="AI405">
        <f t="shared" si="31"/>
        <v>0</v>
      </c>
      <c r="AJ405" t="str">
        <f t="shared" si="32"/>
        <v>0_0</v>
      </c>
      <c r="AK405">
        <f t="shared" si="33"/>
        <v>0</v>
      </c>
      <c r="AL405" s="4" t="str">
        <f t="shared" si="34"/>
        <v>DISTINTO</v>
      </c>
    </row>
    <row r="406" spans="1:38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 t="shared" si="30"/>
        <v>1</v>
      </c>
      <c r="AI406">
        <f t="shared" si="31"/>
        <v>1</v>
      </c>
      <c r="AJ406" t="str">
        <f t="shared" si="32"/>
        <v>1_1</v>
      </c>
      <c r="AK406">
        <f t="shared" si="33"/>
        <v>1</v>
      </c>
      <c r="AL406" s="4" t="str">
        <f t="shared" si="34"/>
        <v>DISTINTO</v>
      </c>
    </row>
    <row r="407" spans="1:38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 t="shared" si="30"/>
        <v>1</v>
      </c>
      <c r="AI407">
        <f t="shared" si="31"/>
        <v>1</v>
      </c>
      <c r="AJ407" t="str">
        <f t="shared" si="32"/>
        <v>1_1</v>
      </c>
      <c r="AK407">
        <f t="shared" si="33"/>
        <v>1</v>
      </c>
      <c r="AL407" s="4" t="str">
        <f t="shared" si="34"/>
        <v>DISTINTO</v>
      </c>
    </row>
    <row r="408" spans="1:38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 t="shared" si="30"/>
        <v>1</v>
      </c>
      <c r="AI408">
        <f t="shared" si="31"/>
        <v>1</v>
      </c>
      <c r="AJ408" t="str">
        <f t="shared" si="32"/>
        <v>1_1</v>
      </c>
      <c r="AK408">
        <f t="shared" si="33"/>
        <v>1</v>
      </c>
      <c r="AL408" s="4" t="str">
        <f t="shared" si="34"/>
        <v>IGUAL</v>
      </c>
    </row>
    <row r="409" spans="1:38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 t="shared" si="30"/>
        <v>0</v>
      </c>
      <c r="AI409">
        <f t="shared" si="31"/>
        <v>0</v>
      </c>
      <c r="AJ409" t="str">
        <f t="shared" si="32"/>
        <v>0_0</v>
      </c>
      <c r="AK409">
        <f t="shared" si="33"/>
        <v>0</v>
      </c>
      <c r="AL409" s="4" t="str">
        <f t="shared" si="34"/>
        <v>DISTINTO</v>
      </c>
    </row>
    <row r="410" spans="1:38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 t="shared" si="30"/>
        <v>1</v>
      </c>
      <c r="AI410">
        <f t="shared" si="31"/>
        <v>1</v>
      </c>
      <c r="AJ410" t="str">
        <f t="shared" si="32"/>
        <v>1_1</v>
      </c>
      <c r="AK410">
        <f t="shared" si="33"/>
        <v>3</v>
      </c>
      <c r="AL410" s="4" t="str">
        <f t="shared" si="34"/>
        <v>IGUAL</v>
      </c>
    </row>
    <row r="411" spans="1:38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 t="shared" si="30"/>
        <v>1</v>
      </c>
      <c r="AI411">
        <f t="shared" si="31"/>
        <v>1</v>
      </c>
      <c r="AJ411" t="str">
        <f t="shared" si="32"/>
        <v>1_1</v>
      </c>
      <c r="AK411">
        <f t="shared" si="33"/>
        <v>1</v>
      </c>
      <c r="AL411" s="4" t="str">
        <f t="shared" si="34"/>
        <v>DISTINTO</v>
      </c>
    </row>
    <row r="412" spans="1:38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 t="shared" si="30"/>
        <v>1</v>
      </c>
      <c r="AI412">
        <f t="shared" si="31"/>
        <v>0</v>
      </c>
      <c r="AJ412" t="str">
        <f t="shared" si="32"/>
        <v>1_0</v>
      </c>
      <c r="AK412">
        <f t="shared" si="33"/>
        <v>1</v>
      </c>
      <c r="AL412" s="4" t="str">
        <f t="shared" si="34"/>
        <v>DISTINTO</v>
      </c>
    </row>
    <row r="413" spans="1:38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 t="shared" si="30"/>
        <v>1</v>
      </c>
      <c r="AI413">
        <f t="shared" si="31"/>
        <v>0</v>
      </c>
      <c r="AJ413" t="str">
        <f t="shared" si="32"/>
        <v>1_0</v>
      </c>
      <c r="AK413">
        <f t="shared" si="33"/>
        <v>2</v>
      </c>
      <c r="AL413" s="4" t="str">
        <f t="shared" si="34"/>
        <v>DISTINTO</v>
      </c>
    </row>
    <row r="414" spans="1:38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 t="shared" si="30"/>
        <v>1</v>
      </c>
      <c r="AI414">
        <f t="shared" si="31"/>
        <v>0</v>
      </c>
      <c r="AJ414" t="str">
        <f t="shared" si="32"/>
        <v>1_0</v>
      </c>
      <c r="AK414">
        <f t="shared" si="33"/>
        <v>1</v>
      </c>
      <c r="AL414" s="4" t="str">
        <f t="shared" si="34"/>
        <v>DISTINTO</v>
      </c>
    </row>
    <row r="415" spans="1:38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 t="shared" si="30"/>
        <v>1</v>
      </c>
      <c r="AI415">
        <f t="shared" si="31"/>
        <v>1</v>
      </c>
      <c r="AJ415" t="str">
        <f t="shared" si="32"/>
        <v>1_1</v>
      </c>
      <c r="AK415">
        <f t="shared" si="33"/>
        <v>2</v>
      </c>
      <c r="AL415" s="4" t="str">
        <f t="shared" si="34"/>
        <v>IGUAL</v>
      </c>
    </row>
    <row r="416" spans="1:38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 t="shared" si="30"/>
        <v>1</v>
      </c>
      <c r="AI416">
        <f t="shared" si="31"/>
        <v>0</v>
      </c>
      <c r="AJ416" t="str">
        <f t="shared" si="32"/>
        <v>1_0</v>
      </c>
      <c r="AK416">
        <f t="shared" si="33"/>
        <v>1</v>
      </c>
      <c r="AL416" s="4" t="str">
        <f t="shared" si="34"/>
        <v>DISTINTO</v>
      </c>
    </row>
    <row r="417" spans="1:38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 t="shared" si="30"/>
        <v>0</v>
      </c>
      <c r="AI417">
        <f t="shared" si="31"/>
        <v>0</v>
      </c>
      <c r="AJ417" t="str">
        <f t="shared" si="32"/>
        <v>0_0</v>
      </c>
      <c r="AK417">
        <f t="shared" si="33"/>
        <v>0</v>
      </c>
      <c r="AL417" s="4" t="str">
        <f t="shared" si="34"/>
        <v>DISTINTO</v>
      </c>
    </row>
    <row r="418" spans="1:38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 t="shared" si="30"/>
        <v>1</v>
      </c>
      <c r="AI418">
        <f t="shared" si="31"/>
        <v>0</v>
      </c>
      <c r="AJ418" t="str">
        <f t="shared" si="32"/>
        <v>1_0</v>
      </c>
      <c r="AK418">
        <f t="shared" si="33"/>
        <v>1</v>
      </c>
      <c r="AL418" s="4" t="str">
        <f t="shared" si="34"/>
        <v>DISTINTO</v>
      </c>
    </row>
    <row r="419" spans="1:38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 t="shared" si="30"/>
        <v>1</v>
      </c>
      <c r="AI419">
        <f t="shared" si="31"/>
        <v>1</v>
      </c>
      <c r="AJ419" t="str">
        <f t="shared" si="32"/>
        <v>1_1</v>
      </c>
      <c r="AK419">
        <f t="shared" si="33"/>
        <v>1</v>
      </c>
      <c r="AL419" s="4" t="str">
        <f t="shared" si="34"/>
        <v>IGUAL</v>
      </c>
    </row>
    <row r="420" spans="1:38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 t="shared" si="30"/>
        <v>1</v>
      </c>
      <c r="AI420">
        <f t="shared" si="31"/>
        <v>1</v>
      </c>
      <c r="AJ420" t="str">
        <f t="shared" si="32"/>
        <v>1_1</v>
      </c>
      <c r="AK420">
        <f t="shared" si="33"/>
        <v>1</v>
      </c>
      <c r="AL420" s="4" t="str">
        <f t="shared" si="34"/>
        <v>IGUAL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 t="shared" si="30"/>
        <v>0</v>
      </c>
      <c r="AI421">
        <f t="shared" si="31"/>
        <v>1</v>
      </c>
      <c r="AJ421" t="str">
        <f t="shared" si="32"/>
        <v>0_1</v>
      </c>
      <c r="AK421">
        <f t="shared" si="33"/>
        <v>0</v>
      </c>
      <c r="AL421" s="4" t="str">
        <f t="shared" si="34"/>
        <v>DISTINTO</v>
      </c>
    </row>
    <row r="422" spans="1:38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 t="shared" si="30"/>
        <v>1</v>
      </c>
      <c r="AI422">
        <f t="shared" si="31"/>
        <v>1</v>
      </c>
      <c r="AJ422" t="str">
        <f t="shared" si="32"/>
        <v>1_1</v>
      </c>
      <c r="AK422">
        <f t="shared" si="33"/>
        <v>2</v>
      </c>
      <c r="AL422" s="4" t="str">
        <f t="shared" si="34"/>
        <v>IGUAL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 t="shared" si="30"/>
        <v>0</v>
      </c>
      <c r="AI423">
        <f t="shared" si="31"/>
        <v>1</v>
      </c>
      <c r="AJ423" t="str">
        <f t="shared" si="32"/>
        <v>0_1</v>
      </c>
      <c r="AK423">
        <f t="shared" si="33"/>
        <v>0</v>
      </c>
      <c r="AL423" s="4" t="str">
        <f t="shared" si="34"/>
        <v>IGUAL</v>
      </c>
    </row>
    <row r="424" spans="1:38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 t="shared" si="30"/>
        <v>0</v>
      </c>
      <c r="AI424">
        <f t="shared" si="31"/>
        <v>0</v>
      </c>
      <c r="AJ424" t="str">
        <f t="shared" si="32"/>
        <v>0_0</v>
      </c>
      <c r="AK424">
        <f t="shared" si="33"/>
        <v>0</v>
      </c>
      <c r="AL424" s="4" t="str">
        <f t="shared" si="34"/>
        <v>DISTINTO</v>
      </c>
    </row>
    <row r="425" spans="1:38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 t="shared" si="30"/>
        <v>0</v>
      </c>
      <c r="AI425">
        <f t="shared" si="31"/>
        <v>0</v>
      </c>
      <c r="AJ425" t="str">
        <f t="shared" si="32"/>
        <v>0_0</v>
      </c>
      <c r="AK425">
        <f t="shared" si="33"/>
        <v>0</v>
      </c>
      <c r="AL425" s="4" t="str">
        <f t="shared" si="34"/>
        <v>DISTINTO</v>
      </c>
    </row>
    <row r="426" spans="1:38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 t="shared" si="30"/>
        <v>1</v>
      </c>
      <c r="AI426">
        <f t="shared" si="31"/>
        <v>1</v>
      </c>
      <c r="AJ426" t="str">
        <f t="shared" si="32"/>
        <v>1_1</v>
      </c>
      <c r="AK426">
        <f t="shared" si="33"/>
        <v>2</v>
      </c>
      <c r="AL426" s="4" t="str">
        <f t="shared" si="34"/>
        <v>IGUAL</v>
      </c>
    </row>
    <row r="427" spans="1:38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 t="shared" si="30"/>
        <v>0</v>
      </c>
      <c r="AI427">
        <f t="shared" si="31"/>
        <v>0</v>
      </c>
      <c r="AJ427" t="str">
        <f t="shared" si="32"/>
        <v>0_0</v>
      </c>
      <c r="AK427">
        <f t="shared" si="33"/>
        <v>0</v>
      </c>
      <c r="AL427" s="4" t="str">
        <f t="shared" si="34"/>
        <v>DISTINTO</v>
      </c>
    </row>
    <row r="428" spans="1:38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 t="shared" si="30"/>
        <v>0</v>
      </c>
      <c r="AI428">
        <f t="shared" si="31"/>
        <v>0</v>
      </c>
      <c r="AJ428" t="str">
        <f t="shared" si="32"/>
        <v>0_0</v>
      </c>
      <c r="AK428">
        <f t="shared" si="33"/>
        <v>0</v>
      </c>
      <c r="AL428" s="4" t="str">
        <f t="shared" si="34"/>
        <v>DISTINTO</v>
      </c>
    </row>
    <row r="429" spans="1:38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 t="shared" si="30"/>
        <v>0</v>
      </c>
      <c r="AI429">
        <f t="shared" si="31"/>
        <v>0</v>
      </c>
      <c r="AJ429" t="str">
        <f t="shared" si="32"/>
        <v>0_0</v>
      </c>
      <c r="AK429">
        <f t="shared" si="33"/>
        <v>0</v>
      </c>
      <c r="AL429" s="4" t="str">
        <f t="shared" si="34"/>
        <v>DISTINTO</v>
      </c>
    </row>
    <row r="430" spans="1:38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 t="shared" si="30"/>
        <v>0</v>
      </c>
      <c r="AI430">
        <f t="shared" si="31"/>
        <v>0</v>
      </c>
      <c r="AJ430" t="str">
        <f t="shared" si="32"/>
        <v>0_0</v>
      </c>
      <c r="AK430">
        <f t="shared" si="33"/>
        <v>0</v>
      </c>
      <c r="AL430" s="4" t="str">
        <f t="shared" si="34"/>
        <v>DISTINTO</v>
      </c>
    </row>
    <row r="431" spans="1:38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 t="shared" si="30"/>
        <v>1</v>
      </c>
      <c r="AI431">
        <f t="shared" si="31"/>
        <v>1</v>
      </c>
      <c r="AJ431" t="str">
        <f t="shared" si="32"/>
        <v>1_1</v>
      </c>
      <c r="AK431">
        <f t="shared" si="33"/>
        <v>1</v>
      </c>
      <c r="AL431" s="4" t="str">
        <f t="shared" si="34"/>
        <v>DISTINTO</v>
      </c>
    </row>
    <row r="432" spans="1:38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 t="shared" si="30"/>
        <v>0</v>
      </c>
      <c r="AI432">
        <f t="shared" si="31"/>
        <v>0</v>
      </c>
      <c r="AJ432" t="str">
        <f t="shared" si="32"/>
        <v>0_0</v>
      </c>
      <c r="AK432">
        <f t="shared" si="33"/>
        <v>0</v>
      </c>
      <c r="AL432" s="4" t="str">
        <f t="shared" si="34"/>
        <v>DISTINTO</v>
      </c>
    </row>
    <row r="433" spans="1:38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 t="shared" ref="AH433:AH496" si="35">1-COUNTIF(I433,-1)</f>
        <v>0</v>
      </c>
      <c r="AI433">
        <f t="shared" ref="AI433:AI496" si="36">1-COUNTBLANK(U433)</f>
        <v>0</v>
      </c>
      <c r="AJ433" t="str">
        <f t="shared" ref="AJ433:AJ496" si="37">CONCATENATE(AH433,"_",AI433)</f>
        <v>0_0</v>
      </c>
      <c r="AK433">
        <f t="shared" ref="AK433:AK496" si="38">4-COUNTIF(I433:Q433,-1)</f>
        <v>0</v>
      </c>
      <c r="AL433" s="4" t="str">
        <f t="shared" si="34"/>
        <v>DISTINTO</v>
      </c>
    </row>
    <row r="434" spans="1:38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 t="shared" si="35"/>
        <v>0</v>
      </c>
      <c r="AI434">
        <f t="shared" si="36"/>
        <v>0</v>
      </c>
      <c r="AJ434" t="str">
        <f t="shared" si="37"/>
        <v>0_0</v>
      </c>
      <c r="AK434">
        <f t="shared" si="38"/>
        <v>0</v>
      </c>
      <c r="AL434" s="4" t="str">
        <f t="shared" si="34"/>
        <v>DISTINTO</v>
      </c>
    </row>
    <row r="435" spans="1:38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 t="shared" si="35"/>
        <v>0</v>
      </c>
      <c r="AI435">
        <f t="shared" si="36"/>
        <v>0</v>
      </c>
      <c r="AJ435" t="str">
        <f t="shared" si="37"/>
        <v>0_0</v>
      </c>
      <c r="AK435">
        <f t="shared" si="38"/>
        <v>0</v>
      </c>
      <c r="AL435" s="4" t="str">
        <f t="shared" si="34"/>
        <v>DISTINTO</v>
      </c>
    </row>
    <row r="436" spans="1:38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 t="shared" si="35"/>
        <v>1</v>
      </c>
      <c r="AI436">
        <f t="shared" si="36"/>
        <v>0</v>
      </c>
      <c r="AJ436" t="str">
        <f t="shared" si="37"/>
        <v>1_0</v>
      </c>
      <c r="AK436">
        <f t="shared" si="38"/>
        <v>1</v>
      </c>
      <c r="AL436" s="4" t="str">
        <f t="shared" si="34"/>
        <v>DISTINTO</v>
      </c>
    </row>
    <row r="437" spans="1:38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 t="shared" si="35"/>
        <v>1</v>
      </c>
      <c r="AI437">
        <f t="shared" si="36"/>
        <v>1</v>
      </c>
      <c r="AJ437" t="str">
        <f t="shared" si="37"/>
        <v>1_1</v>
      </c>
      <c r="AK437">
        <f t="shared" si="38"/>
        <v>1</v>
      </c>
      <c r="AL437" s="4" t="str">
        <f t="shared" si="34"/>
        <v>IGUAL</v>
      </c>
    </row>
    <row r="438" spans="1:38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 t="shared" si="35"/>
        <v>1</v>
      </c>
      <c r="AI438">
        <f t="shared" si="36"/>
        <v>1</v>
      </c>
      <c r="AJ438" t="str">
        <f t="shared" si="37"/>
        <v>1_1</v>
      </c>
      <c r="AK438">
        <f t="shared" si="38"/>
        <v>2</v>
      </c>
      <c r="AL438" s="4" t="str">
        <f t="shared" si="34"/>
        <v>IGUAL</v>
      </c>
    </row>
    <row r="439" spans="1:38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 t="shared" si="35"/>
        <v>1</v>
      </c>
      <c r="AI439">
        <f t="shared" si="36"/>
        <v>1</v>
      </c>
      <c r="AJ439" t="str">
        <f t="shared" si="37"/>
        <v>1_1</v>
      </c>
      <c r="AK439">
        <f t="shared" si="38"/>
        <v>1</v>
      </c>
      <c r="AL439" s="4" t="str">
        <f t="shared" si="34"/>
        <v>DISTINTO</v>
      </c>
    </row>
    <row r="440" spans="1:38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 t="shared" si="35"/>
        <v>1</v>
      </c>
      <c r="AI440">
        <f t="shared" si="36"/>
        <v>1</v>
      </c>
      <c r="AJ440" t="str">
        <f t="shared" si="37"/>
        <v>1_1</v>
      </c>
      <c r="AK440">
        <f t="shared" si="38"/>
        <v>1</v>
      </c>
      <c r="AL440" s="4" t="str">
        <f t="shared" si="34"/>
        <v>IGUAL</v>
      </c>
    </row>
    <row r="441" spans="1:38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 t="shared" si="35"/>
        <v>0</v>
      </c>
      <c r="AI441">
        <f t="shared" si="36"/>
        <v>0</v>
      </c>
      <c r="AJ441" t="str">
        <f t="shared" si="37"/>
        <v>0_0</v>
      </c>
      <c r="AK441">
        <f t="shared" si="38"/>
        <v>0</v>
      </c>
      <c r="AL441" s="4" t="str">
        <f t="shared" si="34"/>
        <v>IGUAL</v>
      </c>
    </row>
    <row r="442" spans="1:38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 t="shared" si="35"/>
        <v>1</v>
      </c>
      <c r="AI442">
        <f t="shared" si="36"/>
        <v>1</v>
      </c>
      <c r="AJ442" t="str">
        <f t="shared" si="37"/>
        <v>1_1</v>
      </c>
      <c r="AK442">
        <f t="shared" si="38"/>
        <v>2</v>
      </c>
      <c r="AL442" s="4" t="str">
        <f t="shared" si="34"/>
        <v>IGUAL</v>
      </c>
    </row>
    <row r="443" spans="1:38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 t="shared" si="35"/>
        <v>1</v>
      </c>
      <c r="AI443">
        <f t="shared" si="36"/>
        <v>1</v>
      </c>
      <c r="AJ443" t="str">
        <f t="shared" si="37"/>
        <v>1_1</v>
      </c>
      <c r="AK443">
        <f t="shared" si="38"/>
        <v>1</v>
      </c>
      <c r="AL443" s="4" t="str">
        <f t="shared" si="34"/>
        <v>DISTINTO</v>
      </c>
    </row>
    <row r="444" spans="1:38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 t="shared" si="35"/>
        <v>0</v>
      </c>
      <c r="AI444">
        <f t="shared" si="36"/>
        <v>0</v>
      </c>
      <c r="AJ444" t="str">
        <f t="shared" si="37"/>
        <v>0_0</v>
      </c>
      <c r="AK444">
        <f t="shared" si="38"/>
        <v>0</v>
      </c>
      <c r="AL444" s="4" t="str">
        <f t="shared" si="34"/>
        <v>DISTINTO</v>
      </c>
    </row>
    <row r="445" spans="1:38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 t="shared" si="35"/>
        <v>1</v>
      </c>
      <c r="AI445">
        <f t="shared" si="36"/>
        <v>1</v>
      </c>
      <c r="AJ445" t="str">
        <f t="shared" si="37"/>
        <v>1_1</v>
      </c>
      <c r="AK445">
        <f t="shared" si="38"/>
        <v>1</v>
      </c>
      <c r="AL445" s="4" t="str">
        <f t="shared" si="34"/>
        <v>IGUAL</v>
      </c>
    </row>
    <row r="446" spans="1:38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35"/>
        <v>0</v>
      </c>
      <c r="AI446">
        <f t="shared" si="36"/>
        <v>0</v>
      </c>
      <c r="AJ446" t="str">
        <f t="shared" si="37"/>
        <v>0_0</v>
      </c>
      <c r="AK446">
        <f t="shared" si="38"/>
        <v>0</v>
      </c>
      <c r="AL446" s="4" t="str">
        <f t="shared" si="34"/>
        <v>DISTINTO</v>
      </c>
    </row>
    <row r="447" spans="1:38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 t="shared" si="35"/>
        <v>1</v>
      </c>
      <c r="AI447">
        <f t="shared" si="36"/>
        <v>0</v>
      </c>
      <c r="AJ447" t="str">
        <f t="shared" si="37"/>
        <v>1_0</v>
      </c>
      <c r="AK447">
        <f t="shared" si="38"/>
        <v>1</v>
      </c>
      <c r="AL447" s="4" t="str">
        <f t="shared" si="34"/>
        <v>DISTINTO</v>
      </c>
    </row>
    <row r="448" spans="1:38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 t="shared" si="35"/>
        <v>1</v>
      </c>
      <c r="AI448">
        <f t="shared" si="36"/>
        <v>0</v>
      </c>
      <c r="AJ448" t="str">
        <f t="shared" si="37"/>
        <v>1_0</v>
      </c>
      <c r="AK448">
        <f t="shared" si="38"/>
        <v>1</v>
      </c>
      <c r="AL448" s="4" t="str">
        <f t="shared" si="34"/>
        <v>DISTINTO</v>
      </c>
    </row>
    <row r="449" spans="1:38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35"/>
        <v>0</v>
      </c>
      <c r="AI449">
        <f t="shared" si="36"/>
        <v>0</v>
      </c>
      <c r="AJ449" t="str">
        <f t="shared" si="37"/>
        <v>0_0</v>
      </c>
      <c r="AK449">
        <f t="shared" si="38"/>
        <v>0</v>
      </c>
      <c r="AL449" s="4" t="str">
        <f t="shared" si="34"/>
        <v>DISTINTO</v>
      </c>
    </row>
    <row r="450" spans="1:38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 t="shared" si="35"/>
        <v>1</v>
      </c>
      <c r="AI450">
        <f t="shared" si="36"/>
        <v>0</v>
      </c>
      <c r="AJ450" t="str">
        <f t="shared" si="37"/>
        <v>1_0</v>
      </c>
      <c r="AK450">
        <f t="shared" si="38"/>
        <v>1</v>
      </c>
      <c r="AL450" s="4" t="str">
        <f t="shared" si="34"/>
        <v>DISTINTO</v>
      </c>
    </row>
    <row r="451" spans="1:38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35"/>
        <v>0</v>
      </c>
      <c r="AI451">
        <f t="shared" si="36"/>
        <v>0</v>
      </c>
      <c r="AJ451" t="str">
        <f t="shared" si="37"/>
        <v>0_0</v>
      </c>
      <c r="AK451">
        <f t="shared" si="38"/>
        <v>0</v>
      </c>
      <c r="AL451" s="4" t="str">
        <f t="shared" ref="AL451:AL514" si="39">IF(V451=AA451,"IGUAL","DISTINTO")</f>
        <v>DISTINTO</v>
      </c>
    </row>
    <row r="452" spans="1:38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 t="shared" si="35"/>
        <v>0</v>
      </c>
      <c r="AI452">
        <f t="shared" si="36"/>
        <v>0</v>
      </c>
      <c r="AJ452" t="str">
        <f t="shared" si="37"/>
        <v>0_0</v>
      </c>
      <c r="AK452">
        <f t="shared" si="38"/>
        <v>0</v>
      </c>
      <c r="AL452" s="4" t="str">
        <f t="shared" si="39"/>
        <v>DISTINTO</v>
      </c>
    </row>
    <row r="453" spans="1:38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 t="shared" si="35"/>
        <v>1</v>
      </c>
      <c r="AI453">
        <f t="shared" si="36"/>
        <v>1</v>
      </c>
      <c r="AJ453" t="str">
        <f t="shared" si="37"/>
        <v>1_1</v>
      </c>
      <c r="AK453">
        <f t="shared" si="38"/>
        <v>1</v>
      </c>
      <c r="AL453" s="4" t="str">
        <f t="shared" si="39"/>
        <v>IGUAL</v>
      </c>
    </row>
    <row r="454" spans="1:38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 t="shared" si="35"/>
        <v>1</v>
      </c>
      <c r="AI454">
        <f t="shared" si="36"/>
        <v>1</v>
      </c>
      <c r="AJ454" t="str">
        <f t="shared" si="37"/>
        <v>1_1</v>
      </c>
      <c r="AK454">
        <f t="shared" si="38"/>
        <v>2</v>
      </c>
      <c r="AL454" s="4" t="str">
        <f t="shared" si="39"/>
        <v>DISTINTO</v>
      </c>
    </row>
    <row r="455" spans="1:38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 t="shared" si="35"/>
        <v>1</v>
      </c>
      <c r="AI455">
        <f t="shared" si="36"/>
        <v>1</v>
      </c>
      <c r="AJ455" t="str">
        <f t="shared" si="37"/>
        <v>1_1</v>
      </c>
      <c r="AK455">
        <f t="shared" si="38"/>
        <v>2</v>
      </c>
      <c r="AL455" s="4" t="str">
        <f t="shared" si="39"/>
        <v>IGUAL</v>
      </c>
    </row>
    <row r="456" spans="1:38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 t="shared" si="35"/>
        <v>1</v>
      </c>
      <c r="AI456">
        <f t="shared" si="36"/>
        <v>1</v>
      </c>
      <c r="AJ456" t="str">
        <f t="shared" si="37"/>
        <v>1_1</v>
      </c>
      <c r="AK456">
        <f t="shared" si="38"/>
        <v>2</v>
      </c>
      <c r="AL456" s="4" t="str">
        <f t="shared" si="39"/>
        <v>IGUAL</v>
      </c>
    </row>
    <row r="457" spans="1:38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 t="shared" si="35"/>
        <v>0</v>
      </c>
      <c r="AI457">
        <f t="shared" si="36"/>
        <v>0</v>
      </c>
      <c r="AJ457" t="str">
        <f t="shared" si="37"/>
        <v>0_0</v>
      </c>
      <c r="AK457">
        <f t="shared" si="38"/>
        <v>0</v>
      </c>
      <c r="AL457" s="4" t="str">
        <f t="shared" si="39"/>
        <v>DISTINTO</v>
      </c>
    </row>
    <row r="458" spans="1:38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 t="shared" si="35"/>
        <v>0</v>
      </c>
      <c r="AI458">
        <f t="shared" si="36"/>
        <v>0</v>
      </c>
      <c r="AJ458" t="str">
        <f t="shared" si="37"/>
        <v>0_0</v>
      </c>
      <c r="AK458">
        <f t="shared" si="38"/>
        <v>0</v>
      </c>
      <c r="AL458" s="4" t="str">
        <f t="shared" si="39"/>
        <v>DISTINTO</v>
      </c>
    </row>
    <row r="459" spans="1:38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 t="shared" si="35"/>
        <v>0</v>
      </c>
      <c r="AI459">
        <f t="shared" si="36"/>
        <v>0</v>
      </c>
      <c r="AJ459" t="str">
        <f t="shared" si="37"/>
        <v>0_0</v>
      </c>
      <c r="AK459">
        <f t="shared" si="38"/>
        <v>0</v>
      </c>
      <c r="AL459" s="4" t="str">
        <f t="shared" si="39"/>
        <v>DISTINTO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 t="shared" si="35"/>
        <v>0</v>
      </c>
      <c r="AI460">
        <f t="shared" si="36"/>
        <v>1</v>
      </c>
      <c r="AJ460" t="str">
        <f t="shared" si="37"/>
        <v>0_1</v>
      </c>
      <c r="AK460">
        <f t="shared" si="38"/>
        <v>0</v>
      </c>
      <c r="AL460" s="4" t="str">
        <f t="shared" si="39"/>
        <v>DISTINTO</v>
      </c>
    </row>
    <row r="461" spans="1:38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 t="shared" si="35"/>
        <v>0</v>
      </c>
      <c r="AI461">
        <f t="shared" si="36"/>
        <v>0</v>
      </c>
      <c r="AJ461" t="str">
        <f t="shared" si="37"/>
        <v>0_0</v>
      </c>
      <c r="AK461">
        <f t="shared" si="38"/>
        <v>0</v>
      </c>
      <c r="AL461" s="4" t="str">
        <f t="shared" si="39"/>
        <v>DISTINTO</v>
      </c>
    </row>
    <row r="462" spans="1:38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 t="shared" si="35"/>
        <v>0</v>
      </c>
      <c r="AI462">
        <f t="shared" si="36"/>
        <v>0</v>
      </c>
      <c r="AJ462" t="str">
        <f t="shared" si="37"/>
        <v>0_0</v>
      </c>
      <c r="AK462">
        <f t="shared" si="38"/>
        <v>0</v>
      </c>
      <c r="AL462" s="4" t="str">
        <f t="shared" si="39"/>
        <v>DISTINTO</v>
      </c>
    </row>
    <row r="463" spans="1:38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 t="shared" si="35"/>
        <v>1</v>
      </c>
      <c r="AI463">
        <f t="shared" si="36"/>
        <v>1</v>
      </c>
      <c r="AJ463" t="str">
        <f t="shared" si="37"/>
        <v>1_1</v>
      </c>
      <c r="AK463">
        <f t="shared" si="38"/>
        <v>1</v>
      </c>
      <c r="AL463" s="4" t="str">
        <f t="shared" si="39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 t="shared" si="35"/>
        <v>0</v>
      </c>
      <c r="AI464">
        <f t="shared" si="36"/>
        <v>1</v>
      </c>
      <c r="AJ464" t="str">
        <f t="shared" si="37"/>
        <v>0_1</v>
      </c>
      <c r="AK464">
        <f t="shared" si="38"/>
        <v>0</v>
      </c>
      <c r="AL464" s="4" t="str">
        <f t="shared" si="39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 t="shared" si="35"/>
        <v>0</v>
      </c>
      <c r="AI465">
        <f t="shared" si="36"/>
        <v>1</v>
      </c>
      <c r="AJ465" t="str">
        <f t="shared" si="37"/>
        <v>0_1</v>
      </c>
      <c r="AK465">
        <f t="shared" si="38"/>
        <v>0</v>
      </c>
      <c r="AL465" s="4" t="str">
        <f t="shared" si="39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 t="shared" si="35"/>
        <v>0</v>
      </c>
      <c r="AI466">
        <f t="shared" si="36"/>
        <v>1</v>
      </c>
      <c r="AJ466" t="str">
        <f t="shared" si="37"/>
        <v>0_1</v>
      </c>
      <c r="AK466">
        <f t="shared" si="38"/>
        <v>0</v>
      </c>
      <c r="AL466" s="4" t="str">
        <f t="shared" si="39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 t="shared" si="35"/>
        <v>0</v>
      </c>
      <c r="AI467">
        <f t="shared" si="36"/>
        <v>1</v>
      </c>
      <c r="AJ467" t="str">
        <f t="shared" si="37"/>
        <v>0_1</v>
      </c>
      <c r="AK467">
        <f t="shared" si="38"/>
        <v>0</v>
      </c>
      <c r="AL467" s="4" t="str">
        <f t="shared" si="39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 t="shared" si="35"/>
        <v>0</v>
      </c>
      <c r="AI468">
        <f t="shared" si="36"/>
        <v>1</v>
      </c>
      <c r="AJ468" t="str">
        <f t="shared" si="37"/>
        <v>0_1</v>
      </c>
      <c r="AK468">
        <f t="shared" si="38"/>
        <v>0</v>
      </c>
      <c r="AL468" s="4" t="str">
        <f t="shared" si="39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35"/>
        <v>0</v>
      </c>
      <c r="AI469">
        <f t="shared" si="36"/>
        <v>1</v>
      </c>
      <c r="AJ469" t="str">
        <f t="shared" si="37"/>
        <v>0_1</v>
      </c>
      <c r="AK469">
        <f t="shared" si="38"/>
        <v>0</v>
      </c>
      <c r="AL469" s="4" t="str">
        <f t="shared" si="39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 t="shared" si="35"/>
        <v>0</v>
      </c>
      <c r="AI470">
        <f t="shared" si="36"/>
        <v>1</v>
      </c>
      <c r="AJ470" t="str">
        <f t="shared" si="37"/>
        <v>0_1</v>
      </c>
      <c r="AK470">
        <f t="shared" si="38"/>
        <v>0</v>
      </c>
      <c r="AL470" s="4" t="str">
        <f t="shared" si="39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 t="shared" si="35"/>
        <v>0</v>
      </c>
      <c r="AI471">
        <f t="shared" si="36"/>
        <v>1</v>
      </c>
      <c r="AJ471" t="str">
        <f t="shared" si="37"/>
        <v>0_1</v>
      </c>
      <c r="AK471">
        <f t="shared" si="38"/>
        <v>0</v>
      </c>
      <c r="AL471" s="4" t="str">
        <f t="shared" si="39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 t="shared" si="35"/>
        <v>0</v>
      </c>
      <c r="AI472">
        <f t="shared" si="36"/>
        <v>1</v>
      </c>
      <c r="AJ472" t="str">
        <f t="shared" si="37"/>
        <v>0_1</v>
      </c>
      <c r="AK472">
        <f t="shared" si="38"/>
        <v>0</v>
      </c>
      <c r="AL472" s="4" t="str">
        <f t="shared" si="39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 t="shared" si="35"/>
        <v>0</v>
      </c>
      <c r="AI473">
        <f t="shared" si="36"/>
        <v>1</v>
      </c>
      <c r="AJ473" t="str">
        <f t="shared" si="37"/>
        <v>0_1</v>
      </c>
      <c r="AK473">
        <f t="shared" si="38"/>
        <v>0</v>
      </c>
      <c r="AL473" s="4" t="str">
        <f t="shared" si="39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 t="shared" si="35"/>
        <v>0</v>
      </c>
      <c r="AI474">
        <f t="shared" si="36"/>
        <v>1</v>
      </c>
      <c r="AJ474" t="str">
        <f t="shared" si="37"/>
        <v>0_1</v>
      </c>
      <c r="AK474">
        <f t="shared" si="38"/>
        <v>0</v>
      </c>
      <c r="AL474" s="4" t="str">
        <f t="shared" si="39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 t="shared" si="35"/>
        <v>0</v>
      </c>
      <c r="AI475">
        <f t="shared" si="36"/>
        <v>1</v>
      </c>
      <c r="AJ475" t="str">
        <f t="shared" si="37"/>
        <v>0_1</v>
      </c>
      <c r="AK475">
        <f t="shared" si="38"/>
        <v>0</v>
      </c>
      <c r="AL475" s="4" t="str">
        <f t="shared" si="39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35"/>
        <v>0</v>
      </c>
      <c r="AI476">
        <f t="shared" si="36"/>
        <v>1</v>
      </c>
      <c r="AJ476" t="str">
        <f t="shared" si="37"/>
        <v>0_1</v>
      </c>
      <c r="AK476">
        <f t="shared" si="38"/>
        <v>0</v>
      </c>
      <c r="AL476" s="4" t="str">
        <f t="shared" si="39"/>
        <v>IGUAL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35"/>
        <v>0</v>
      </c>
      <c r="AI477">
        <f t="shared" si="36"/>
        <v>0</v>
      </c>
      <c r="AJ477" t="str">
        <f t="shared" si="37"/>
        <v>0_0</v>
      </c>
      <c r="AK477">
        <f t="shared" si="38"/>
        <v>0</v>
      </c>
      <c r="AL477" s="4" t="str">
        <f t="shared" si="39"/>
        <v>IGUAL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 t="shared" si="35"/>
        <v>0</v>
      </c>
      <c r="AI478">
        <f t="shared" si="36"/>
        <v>0</v>
      </c>
      <c r="AJ478" t="str">
        <f t="shared" si="37"/>
        <v>0_0</v>
      </c>
      <c r="AK478">
        <f t="shared" si="38"/>
        <v>0</v>
      </c>
      <c r="AL478" s="4" t="str">
        <f t="shared" si="39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 t="shared" si="35"/>
        <v>0</v>
      </c>
      <c r="AI479">
        <f t="shared" si="36"/>
        <v>1</v>
      </c>
      <c r="AJ479" t="str">
        <f t="shared" si="37"/>
        <v>0_1</v>
      </c>
      <c r="AK479">
        <f t="shared" si="38"/>
        <v>0</v>
      </c>
      <c r="AL479" s="4" t="str">
        <f t="shared" si="39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 t="shared" si="35"/>
        <v>0</v>
      </c>
      <c r="AI480">
        <f t="shared" si="36"/>
        <v>1</v>
      </c>
      <c r="AJ480" t="str">
        <f t="shared" si="37"/>
        <v>0_1</v>
      </c>
      <c r="AK480">
        <f t="shared" si="38"/>
        <v>0</v>
      </c>
      <c r="AL480" s="4" t="str">
        <f t="shared" si="39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 t="shared" si="35"/>
        <v>0</v>
      </c>
      <c r="AI481">
        <f t="shared" si="36"/>
        <v>1</v>
      </c>
      <c r="AJ481" t="str">
        <f t="shared" si="37"/>
        <v>0_1</v>
      </c>
      <c r="AK481">
        <f t="shared" si="38"/>
        <v>0</v>
      </c>
      <c r="AL481" s="4" t="str">
        <f t="shared" si="39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 t="shared" si="35"/>
        <v>0</v>
      </c>
      <c r="AI482">
        <f t="shared" si="36"/>
        <v>1</v>
      </c>
      <c r="AJ482" t="str">
        <f t="shared" si="37"/>
        <v>0_1</v>
      </c>
      <c r="AK482">
        <f t="shared" si="38"/>
        <v>0</v>
      </c>
      <c r="AL482" s="4" t="str">
        <f t="shared" si="39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 t="shared" si="35"/>
        <v>0</v>
      </c>
      <c r="AI483">
        <f t="shared" si="36"/>
        <v>1</v>
      </c>
      <c r="AJ483" t="str">
        <f t="shared" si="37"/>
        <v>0_1</v>
      </c>
      <c r="AK483">
        <f t="shared" si="38"/>
        <v>0</v>
      </c>
      <c r="AL483" s="4" t="str">
        <f t="shared" si="39"/>
        <v>IGUAL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 t="shared" si="35"/>
        <v>1</v>
      </c>
      <c r="AI484">
        <f t="shared" si="36"/>
        <v>1</v>
      </c>
      <c r="AJ484" t="str">
        <f t="shared" si="37"/>
        <v>1_1</v>
      </c>
      <c r="AK484">
        <f t="shared" si="38"/>
        <v>1</v>
      </c>
      <c r="AL484" s="4" t="str">
        <f t="shared" si="39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 t="shared" si="35"/>
        <v>0</v>
      </c>
      <c r="AI485">
        <f t="shared" si="36"/>
        <v>1</v>
      </c>
      <c r="AJ485" t="str">
        <f t="shared" si="37"/>
        <v>0_1</v>
      </c>
      <c r="AK485">
        <f t="shared" si="38"/>
        <v>0</v>
      </c>
      <c r="AL485" s="4" t="str">
        <f t="shared" si="39"/>
        <v>DISTINTO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 t="shared" si="35"/>
        <v>1</v>
      </c>
      <c r="AI486">
        <f t="shared" si="36"/>
        <v>1</v>
      </c>
      <c r="AJ486" t="str">
        <f t="shared" si="37"/>
        <v>1_1</v>
      </c>
      <c r="AK486">
        <f t="shared" si="38"/>
        <v>2</v>
      </c>
      <c r="AL486" s="4" t="str">
        <f t="shared" si="39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35"/>
        <v>0</v>
      </c>
      <c r="AI487">
        <f t="shared" si="36"/>
        <v>1</v>
      </c>
      <c r="AJ487" t="str">
        <f t="shared" si="37"/>
        <v>0_1</v>
      </c>
      <c r="AK487">
        <f t="shared" si="38"/>
        <v>0</v>
      </c>
      <c r="AL487" s="4" t="str">
        <f t="shared" si="39"/>
        <v>IGUAL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 t="shared" si="35"/>
        <v>0</v>
      </c>
      <c r="AI488">
        <f t="shared" si="36"/>
        <v>0</v>
      </c>
      <c r="AJ488" t="str">
        <f t="shared" si="37"/>
        <v>0_0</v>
      </c>
      <c r="AK488">
        <f t="shared" si="38"/>
        <v>0</v>
      </c>
      <c r="AL488" s="4" t="str">
        <f t="shared" si="39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35"/>
        <v>0</v>
      </c>
      <c r="AI489">
        <f t="shared" si="36"/>
        <v>1</v>
      </c>
      <c r="AJ489" t="str">
        <f t="shared" si="37"/>
        <v>0_1</v>
      </c>
      <c r="AK489">
        <f t="shared" si="38"/>
        <v>0</v>
      </c>
      <c r="AL489" s="4" t="str">
        <f t="shared" si="39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 t="shared" si="35"/>
        <v>0</v>
      </c>
      <c r="AI490">
        <f t="shared" si="36"/>
        <v>1</v>
      </c>
      <c r="AJ490" t="str">
        <f t="shared" si="37"/>
        <v>0_1</v>
      </c>
      <c r="AK490">
        <f t="shared" si="38"/>
        <v>0</v>
      </c>
      <c r="AL490" s="4" t="str">
        <f t="shared" si="39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35"/>
        <v>0</v>
      </c>
      <c r="AI491">
        <f t="shared" si="36"/>
        <v>1</v>
      </c>
      <c r="AJ491" t="str">
        <f t="shared" si="37"/>
        <v>0_1</v>
      </c>
      <c r="AK491">
        <f t="shared" si="38"/>
        <v>0</v>
      </c>
      <c r="AL491" s="4" t="str">
        <f t="shared" si="39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 t="shared" si="35"/>
        <v>0</v>
      </c>
      <c r="AI492">
        <f t="shared" si="36"/>
        <v>1</v>
      </c>
      <c r="AJ492" t="str">
        <f t="shared" si="37"/>
        <v>0_1</v>
      </c>
      <c r="AK492">
        <f t="shared" si="38"/>
        <v>0</v>
      </c>
      <c r="AL492" s="4" t="str">
        <f t="shared" si="39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 t="shared" si="35"/>
        <v>0</v>
      </c>
      <c r="AI493">
        <f t="shared" si="36"/>
        <v>1</v>
      </c>
      <c r="AJ493" t="str">
        <f t="shared" si="37"/>
        <v>0_1</v>
      </c>
      <c r="AK493">
        <f t="shared" si="38"/>
        <v>0</v>
      </c>
      <c r="AL493" s="4" t="str">
        <f t="shared" si="39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 t="shared" si="35"/>
        <v>0</v>
      </c>
      <c r="AI494">
        <f t="shared" si="36"/>
        <v>1</v>
      </c>
      <c r="AJ494" t="str">
        <f t="shared" si="37"/>
        <v>0_1</v>
      </c>
      <c r="AK494">
        <f t="shared" si="38"/>
        <v>0</v>
      </c>
      <c r="AL494" s="4" t="str">
        <f t="shared" si="39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 t="shared" si="35"/>
        <v>0</v>
      </c>
      <c r="AI495">
        <f t="shared" si="36"/>
        <v>1</v>
      </c>
      <c r="AJ495" t="str">
        <f t="shared" si="37"/>
        <v>0_1</v>
      </c>
      <c r="AK495">
        <f t="shared" si="38"/>
        <v>0</v>
      </c>
      <c r="AL495" s="4" t="str">
        <f t="shared" si="39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 t="shared" si="35"/>
        <v>0</v>
      </c>
      <c r="AI496">
        <f t="shared" si="36"/>
        <v>1</v>
      </c>
      <c r="AJ496" t="str">
        <f t="shared" si="37"/>
        <v>0_1</v>
      </c>
      <c r="AK496">
        <f t="shared" si="38"/>
        <v>0</v>
      </c>
      <c r="AL496" s="4" t="str">
        <f t="shared" si="39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 t="shared" ref="AH497:AH560" si="40">1-COUNTIF(I497,-1)</f>
        <v>0</v>
      </c>
      <c r="AI497">
        <f t="shared" ref="AI497:AI560" si="41">1-COUNTBLANK(U497)</f>
        <v>1</v>
      </c>
      <c r="AJ497" t="str">
        <f t="shared" ref="AJ497:AJ560" si="42">CONCATENATE(AH497,"_",AI497)</f>
        <v>0_1</v>
      </c>
      <c r="AK497">
        <f t="shared" ref="AK497:AK560" si="43">4-COUNTIF(I497:Q497,-1)</f>
        <v>0</v>
      </c>
      <c r="AL497" s="4" t="str">
        <f t="shared" si="39"/>
        <v>IGUAL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 t="shared" si="40"/>
        <v>0</v>
      </c>
      <c r="AI498">
        <f t="shared" si="41"/>
        <v>0</v>
      </c>
      <c r="AJ498" t="str">
        <f t="shared" si="42"/>
        <v>0_0</v>
      </c>
      <c r="AK498">
        <f t="shared" si="43"/>
        <v>0</v>
      </c>
      <c r="AL498" s="4" t="str">
        <f t="shared" si="39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 t="shared" si="40"/>
        <v>0</v>
      </c>
      <c r="AI499">
        <f t="shared" si="41"/>
        <v>1</v>
      </c>
      <c r="AJ499" t="str">
        <f t="shared" si="42"/>
        <v>0_1</v>
      </c>
      <c r="AK499">
        <f t="shared" si="43"/>
        <v>0</v>
      </c>
      <c r="AL499" s="4" t="str">
        <f t="shared" si="39"/>
        <v>DISTINTO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 t="shared" si="40"/>
        <v>0</v>
      </c>
      <c r="AI500">
        <f t="shared" si="41"/>
        <v>0</v>
      </c>
      <c r="AJ500" t="str">
        <f t="shared" si="42"/>
        <v>0_0</v>
      </c>
      <c r="AK500">
        <f t="shared" si="43"/>
        <v>0</v>
      </c>
      <c r="AL500" s="4" t="str">
        <f t="shared" si="39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 t="shared" si="40"/>
        <v>0</v>
      </c>
      <c r="AI501">
        <f t="shared" si="41"/>
        <v>1</v>
      </c>
      <c r="AJ501" t="str">
        <f t="shared" si="42"/>
        <v>0_1</v>
      </c>
      <c r="AK501">
        <f t="shared" si="43"/>
        <v>0</v>
      </c>
      <c r="AL501" s="4" t="str">
        <f t="shared" si="39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 t="shared" si="40"/>
        <v>0</v>
      </c>
      <c r="AI502">
        <f t="shared" si="41"/>
        <v>1</v>
      </c>
      <c r="AJ502" t="str">
        <f t="shared" si="42"/>
        <v>0_1</v>
      </c>
      <c r="AK502">
        <f t="shared" si="43"/>
        <v>0</v>
      </c>
      <c r="AL502" s="4" t="str">
        <f t="shared" si="39"/>
        <v>DISTINTO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40"/>
        <v>1</v>
      </c>
      <c r="AI503">
        <f t="shared" si="41"/>
        <v>1</v>
      </c>
      <c r="AJ503" t="str">
        <f t="shared" si="42"/>
        <v>1_1</v>
      </c>
      <c r="AK503">
        <f t="shared" si="43"/>
        <v>1</v>
      </c>
      <c r="AL503" s="4" t="str">
        <f t="shared" si="39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40"/>
        <v>0</v>
      </c>
      <c r="AI504">
        <f t="shared" si="41"/>
        <v>1</v>
      </c>
      <c r="AJ504" t="str">
        <f t="shared" si="42"/>
        <v>0_1</v>
      </c>
      <c r="AK504">
        <f t="shared" si="43"/>
        <v>0</v>
      </c>
      <c r="AL504" s="4" t="str">
        <f t="shared" si="39"/>
        <v>IGUAL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40"/>
        <v>1</v>
      </c>
      <c r="AI505">
        <f t="shared" si="41"/>
        <v>1</v>
      </c>
      <c r="AJ505" t="str">
        <f t="shared" si="42"/>
        <v>1_1</v>
      </c>
      <c r="AK505">
        <f t="shared" si="43"/>
        <v>1</v>
      </c>
      <c r="AL505" s="4" t="str">
        <f t="shared" si="39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 t="shared" si="40"/>
        <v>0</v>
      </c>
      <c r="AI506">
        <f t="shared" si="41"/>
        <v>1</v>
      </c>
      <c r="AJ506" t="str">
        <f t="shared" si="42"/>
        <v>0_1</v>
      </c>
      <c r="AK506">
        <f t="shared" si="43"/>
        <v>0</v>
      </c>
      <c r="AL506" s="4" t="str">
        <f t="shared" si="39"/>
        <v>DISTINTO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 t="shared" si="40"/>
        <v>0</v>
      </c>
      <c r="AI507">
        <f t="shared" si="41"/>
        <v>0</v>
      </c>
      <c r="AJ507" t="str">
        <f t="shared" si="42"/>
        <v>0_0</v>
      </c>
      <c r="AK507">
        <f t="shared" si="43"/>
        <v>0</v>
      </c>
      <c r="AL507" s="4" t="str">
        <f t="shared" si="39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40"/>
        <v>0</v>
      </c>
      <c r="AI508">
        <f t="shared" si="41"/>
        <v>1</v>
      </c>
      <c r="AJ508" t="str">
        <f t="shared" si="42"/>
        <v>0_1</v>
      </c>
      <c r="AK508">
        <f t="shared" si="43"/>
        <v>0</v>
      </c>
      <c r="AL508" s="4" t="str">
        <f t="shared" si="39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 t="shared" si="40"/>
        <v>0</v>
      </c>
      <c r="AI509">
        <f t="shared" si="41"/>
        <v>1</v>
      </c>
      <c r="AJ509" t="str">
        <f t="shared" si="42"/>
        <v>0_1</v>
      </c>
      <c r="AK509">
        <f t="shared" si="43"/>
        <v>0</v>
      </c>
      <c r="AL509" s="4" t="str">
        <f t="shared" si="39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40"/>
        <v>0</v>
      </c>
      <c r="AI510">
        <f t="shared" si="41"/>
        <v>1</v>
      </c>
      <c r="AJ510" t="str">
        <f t="shared" si="42"/>
        <v>0_1</v>
      </c>
      <c r="AK510">
        <f t="shared" si="43"/>
        <v>0</v>
      </c>
      <c r="AL510" s="4" t="str">
        <f t="shared" si="39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40"/>
        <v>0</v>
      </c>
      <c r="AI511">
        <f t="shared" si="41"/>
        <v>1</v>
      </c>
      <c r="AJ511" t="str">
        <f t="shared" si="42"/>
        <v>0_1</v>
      </c>
      <c r="AK511">
        <f t="shared" si="43"/>
        <v>0</v>
      </c>
      <c r="AL511" s="4" t="str">
        <f t="shared" si="39"/>
        <v>IGUAL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40"/>
        <v>0</v>
      </c>
      <c r="AI512">
        <f t="shared" si="41"/>
        <v>0</v>
      </c>
      <c r="AJ512" t="str">
        <f t="shared" si="42"/>
        <v>0_0</v>
      </c>
      <c r="AK512">
        <f t="shared" si="43"/>
        <v>0</v>
      </c>
      <c r="AL512" s="4" t="str">
        <f t="shared" si="39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40"/>
        <v>0</v>
      </c>
      <c r="AI513">
        <f t="shared" si="41"/>
        <v>1</v>
      </c>
      <c r="AJ513" t="str">
        <f t="shared" si="42"/>
        <v>0_1</v>
      </c>
      <c r="AK513">
        <f t="shared" si="43"/>
        <v>0</v>
      </c>
      <c r="AL513" s="4" t="str">
        <f t="shared" si="39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 t="shared" si="40"/>
        <v>0</v>
      </c>
      <c r="AI514">
        <f t="shared" si="41"/>
        <v>1</v>
      </c>
      <c r="AJ514" t="str">
        <f t="shared" si="42"/>
        <v>0_1</v>
      </c>
      <c r="AK514">
        <f t="shared" si="43"/>
        <v>0</v>
      </c>
      <c r="AL514" s="4" t="str">
        <f t="shared" si="39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 t="shared" si="40"/>
        <v>0</v>
      </c>
      <c r="AI515">
        <f t="shared" si="41"/>
        <v>1</v>
      </c>
      <c r="AJ515" t="str">
        <f t="shared" si="42"/>
        <v>0_1</v>
      </c>
      <c r="AK515">
        <f t="shared" si="43"/>
        <v>0</v>
      </c>
      <c r="AL515" s="4" t="str">
        <f t="shared" ref="AL515:AL578" si="44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 t="shared" si="40"/>
        <v>0</v>
      </c>
      <c r="AI516">
        <f t="shared" si="41"/>
        <v>1</v>
      </c>
      <c r="AJ516" t="str">
        <f t="shared" si="42"/>
        <v>0_1</v>
      </c>
      <c r="AK516">
        <f t="shared" si="43"/>
        <v>0</v>
      </c>
      <c r="AL516" s="4" t="str">
        <f t="shared" si="44"/>
        <v>DISTINTO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40"/>
        <v>1</v>
      </c>
      <c r="AI517">
        <f t="shared" si="41"/>
        <v>1</v>
      </c>
      <c r="AJ517" t="str">
        <f t="shared" si="42"/>
        <v>1_1</v>
      </c>
      <c r="AK517">
        <f t="shared" si="43"/>
        <v>1</v>
      </c>
      <c r="AL517" s="4" t="str">
        <f t="shared" si="44"/>
        <v>IGUAL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40"/>
        <v>0</v>
      </c>
      <c r="AI518">
        <f t="shared" si="41"/>
        <v>0</v>
      </c>
      <c r="AJ518" t="str">
        <f t="shared" si="42"/>
        <v>0_0</v>
      </c>
      <c r="AK518">
        <f t="shared" si="43"/>
        <v>0</v>
      </c>
      <c r="AL518" s="4" t="str">
        <f t="shared" si="44"/>
        <v>IGUAL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40"/>
        <v>0</v>
      </c>
      <c r="AI519">
        <f t="shared" si="41"/>
        <v>0</v>
      </c>
      <c r="AJ519" t="str">
        <f t="shared" si="42"/>
        <v>0_0</v>
      </c>
      <c r="AK519">
        <f t="shared" si="43"/>
        <v>0</v>
      </c>
      <c r="AL519" s="4" t="str">
        <f t="shared" si="44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 t="shared" si="40"/>
        <v>0</v>
      </c>
      <c r="AI520">
        <f t="shared" si="41"/>
        <v>1</v>
      </c>
      <c r="AJ520" t="str">
        <f t="shared" si="42"/>
        <v>0_1</v>
      </c>
      <c r="AK520">
        <f t="shared" si="43"/>
        <v>0</v>
      </c>
      <c r="AL520" s="4" t="str">
        <f t="shared" si="44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 t="shared" si="40"/>
        <v>0</v>
      </c>
      <c r="AI521">
        <f t="shared" si="41"/>
        <v>1</v>
      </c>
      <c r="AJ521" t="str">
        <f t="shared" si="42"/>
        <v>0_1</v>
      </c>
      <c r="AK521">
        <f t="shared" si="43"/>
        <v>0</v>
      </c>
      <c r="AL521" s="4" t="str">
        <f t="shared" si="44"/>
        <v>DISTINTO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40"/>
        <v>0</v>
      </c>
      <c r="AI522">
        <f t="shared" si="41"/>
        <v>0</v>
      </c>
      <c r="AJ522" t="str">
        <f t="shared" si="42"/>
        <v>0_0</v>
      </c>
      <c r="AK522">
        <f t="shared" si="43"/>
        <v>0</v>
      </c>
      <c r="AL522" s="4" t="str">
        <f t="shared" si="44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f t="shared" si="41"/>
        <v>1</v>
      </c>
      <c r="AJ523" t="str">
        <f t="shared" si="42"/>
        <v>0_1</v>
      </c>
      <c r="AK523">
        <f t="shared" si="43"/>
        <v>0</v>
      </c>
      <c r="AL523" s="4" t="str">
        <f t="shared" si="44"/>
        <v>IGUAL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40"/>
        <v>1</v>
      </c>
      <c r="AI524">
        <f t="shared" si="41"/>
        <v>1</v>
      </c>
      <c r="AJ524" t="str">
        <f t="shared" si="42"/>
        <v>1_1</v>
      </c>
      <c r="AK524">
        <f t="shared" si="43"/>
        <v>1</v>
      </c>
      <c r="AL524" s="4" t="str">
        <f t="shared" si="44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 t="shared" si="40"/>
        <v>0</v>
      </c>
      <c r="AI525">
        <f t="shared" si="41"/>
        <v>1</v>
      </c>
      <c r="AJ525" t="str">
        <f t="shared" si="42"/>
        <v>0_1</v>
      </c>
      <c r="AK525">
        <f t="shared" si="43"/>
        <v>0</v>
      </c>
      <c r="AL525" s="4" t="str">
        <f t="shared" si="44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 t="shared" si="40"/>
        <v>0</v>
      </c>
      <c r="AI526">
        <f t="shared" si="41"/>
        <v>1</v>
      </c>
      <c r="AJ526" t="str">
        <f t="shared" si="42"/>
        <v>0_1</v>
      </c>
      <c r="AK526">
        <f t="shared" si="43"/>
        <v>0</v>
      </c>
      <c r="AL526" s="4" t="str">
        <f t="shared" si="44"/>
        <v>IGUAL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 t="shared" si="40"/>
        <v>1</v>
      </c>
      <c r="AI527">
        <f t="shared" si="41"/>
        <v>1</v>
      </c>
      <c r="AJ527" t="str">
        <f t="shared" si="42"/>
        <v>1_1</v>
      </c>
      <c r="AK527">
        <f t="shared" si="43"/>
        <v>1</v>
      </c>
      <c r="AL527" s="4" t="str">
        <f t="shared" si="44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 t="shared" si="40"/>
        <v>0</v>
      </c>
      <c r="AI528">
        <f t="shared" si="41"/>
        <v>1</v>
      </c>
      <c r="AJ528" t="str">
        <f t="shared" si="42"/>
        <v>0_1</v>
      </c>
      <c r="AK528">
        <f t="shared" si="43"/>
        <v>0</v>
      </c>
      <c r="AL528" s="4" t="str">
        <f t="shared" si="44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 t="shared" si="40"/>
        <v>0</v>
      </c>
      <c r="AI529">
        <f t="shared" si="41"/>
        <v>1</v>
      </c>
      <c r="AJ529" t="str">
        <f t="shared" si="42"/>
        <v>0_1</v>
      </c>
      <c r="AK529">
        <f t="shared" si="43"/>
        <v>0</v>
      </c>
      <c r="AL529" s="4" t="str">
        <f t="shared" si="44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 t="shared" si="40"/>
        <v>0</v>
      </c>
      <c r="AI530">
        <f t="shared" si="41"/>
        <v>1</v>
      </c>
      <c r="AJ530" t="str">
        <f t="shared" si="42"/>
        <v>0_1</v>
      </c>
      <c r="AK530">
        <f t="shared" si="43"/>
        <v>0</v>
      </c>
      <c r="AL530" s="4" t="str">
        <f t="shared" si="44"/>
        <v>DISTINTO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 t="shared" si="40"/>
        <v>0</v>
      </c>
      <c r="AI531">
        <f t="shared" si="41"/>
        <v>0</v>
      </c>
      <c r="AJ531" t="str">
        <f t="shared" si="42"/>
        <v>0_0</v>
      </c>
      <c r="AK531">
        <f t="shared" si="43"/>
        <v>0</v>
      </c>
      <c r="AL531" s="4" t="str">
        <f t="shared" si="44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 t="shared" si="40"/>
        <v>0</v>
      </c>
      <c r="AI532">
        <f t="shared" si="41"/>
        <v>1</v>
      </c>
      <c r="AJ532" t="str">
        <f t="shared" si="42"/>
        <v>0_1</v>
      </c>
      <c r="AK532">
        <f t="shared" si="43"/>
        <v>0</v>
      </c>
      <c r="AL532" s="4" t="str">
        <f t="shared" si="44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 t="shared" si="40"/>
        <v>0</v>
      </c>
      <c r="AI533">
        <f t="shared" si="41"/>
        <v>1</v>
      </c>
      <c r="AJ533" t="str">
        <f t="shared" si="42"/>
        <v>0_1</v>
      </c>
      <c r="AK533">
        <f t="shared" si="43"/>
        <v>0</v>
      </c>
      <c r="AL533" s="4" t="str">
        <f t="shared" si="44"/>
        <v>IGUAL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 t="shared" si="40"/>
        <v>1</v>
      </c>
      <c r="AI534">
        <f t="shared" si="41"/>
        <v>1</v>
      </c>
      <c r="AJ534" t="str">
        <f t="shared" si="42"/>
        <v>1_1</v>
      </c>
      <c r="AK534">
        <f t="shared" si="43"/>
        <v>1</v>
      </c>
      <c r="AL534" s="4" t="str">
        <f t="shared" si="44"/>
        <v>DISTINTO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40"/>
        <v>1</v>
      </c>
      <c r="AI535">
        <f t="shared" si="41"/>
        <v>1</v>
      </c>
      <c r="AJ535" t="str">
        <f t="shared" si="42"/>
        <v>1_1</v>
      </c>
      <c r="AK535">
        <f t="shared" si="43"/>
        <v>1</v>
      </c>
      <c r="AL535" s="4" t="str">
        <f t="shared" si="44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40"/>
        <v>0</v>
      </c>
      <c r="AI536">
        <f t="shared" si="41"/>
        <v>1</v>
      </c>
      <c r="AJ536" t="str">
        <f t="shared" si="42"/>
        <v>0_1</v>
      </c>
      <c r="AK536">
        <f t="shared" si="43"/>
        <v>0</v>
      </c>
      <c r="AL536" s="4" t="str">
        <f t="shared" si="44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 t="shared" si="40"/>
        <v>0</v>
      </c>
      <c r="AI537">
        <f t="shared" si="41"/>
        <v>1</v>
      </c>
      <c r="AJ537" t="str">
        <f t="shared" si="42"/>
        <v>0_1</v>
      </c>
      <c r="AK537">
        <f t="shared" si="43"/>
        <v>0</v>
      </c>
      <c r="AL537" s="4" t="str">
        <f t="shared" si="44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 t="shared" si="40"/>
        <v>0</v>
      </c>
      <c r="AI538">
        <f t="shared" si="41"/>
        <v>1</v>
      </c>
      <c r="AJ538" t="str">
        <f t="shared" si="42"/>
        <v>0_1</v>
      </c>
      <c r="AK538">
        <f t="shared" si="43"/>
        <v>0</v>
      </c>
      <c r="AL538" s="4" t="str">
        <f t="shared" si="44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 t="shared" si="40"/>
        <v>0</v>
      </c>
      <c r="AI539">
        <f t="shared" si="41"/>
        <v>1</v>
      </c>
      <c r="AJ539" t="str">
        <f t="shared" si="42"/>
        <v>0_1</v>
      </c>
      <c r="AK539">
        <f t="shared" si="43"/>
        <v>0</v>
      </c>
      <c r="AL539" s="4" t="str">
        <f t="shared" si="44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 t="shared" si="40"/>
        <v>0</v>
      </c>
      <c r="AI540">
        <f t="shared" si="41"/>
        <v>1</v>
      </c>
      <c r="AJ540" t="str">
        <f t="shared" si="42"/>
        <v>0_1</v>
      </c>
      <c r="AK540">
        <f t="shared" si="43"/>
        <v>0</v>
      </c>
      <c r="AL540" s="4" t="str">
        <f t="shared" si="44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 t="shared" si="40"/>
        <v>0</v>
      </c>
      <c r="AI541">
        <f t="shared" si="41"/>
        <v>1</v>
      </c>
      <c r="AJ541" t="str">
        <f t="shared" si="42"/>
        <v>0_1</v>
      </c>
      <c r="AK541">
        <f t="shared" si="43"/>
        <v>0</v>
      </c>
      <c r="AL541" s="4" t="str">
        <f t="shared" si="44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 t="shared" si="40"/>
        <v>0</v>
      </c>
      <c r="AI542">
        <f t="shared" si="41"/>
        <v>1</v>
      </c>
      <c r="AJ542" t="str">
        <f t="shared" si="42"/>
        <v>0_1</v>
      </c>
      <c r="AK542">
        <f t="shared" si="43"/>
        <v>0</v>
      </c>
      <c r="AL542" s="4" t="str">
        <f t="shared" si="44"/>
        <v>DISTINTO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 t="shared" si="40"/>
        <v>1</v>
      </c>
      <c r="AI543">
        <f t="shared" si="41"/>
        <v>1</v>
      </c>
      <c r="AJ543" t="str">
        <f t="shared" si="42"/>
        <v>1_1</v>
      </c>
      <c r="AK543">
        <f t="shared" si="43"/>
        <v>1</v>
      </c>
      <c r="AL543" s="4" t="str">
        <f t="shared" si="44"/>
        <v>DISTINTO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 t="shared" si="40"/>
        <v>1</v>
      </c>
      <c r="AI544">
        <f t="shared" si="41"/>
        <v>1</v>
      </c>
      <c r="AJ544" t="str">
        <f t="shared" si="42"/>
        <v>1_1</v>
      </c>
      <c r="AK544">
        <f t="shared" si="43"/>
        <v>2</v>
      </c>
      <c r="AL544" s="4" t="str">
        <f t="shared" si="44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 t="shared" si="40"/>
        <v>0</v>
      </c>
      <c r="AI545">
        <f t="shared" si="41"/>
        <v>1</v>
      </c>
      <c r="AJ545" t="str">
        <f t="shared" si="42"/>
        <v>0_1</v>
      </c>
      <c r="AK545">
        <f t="shared" si="43"/>
        <v>0</v>
      </c>
      <c r="AL545" s="4" t="str">
        <f t="shared" si="44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 t="shared" si="40"/>
        <v>0</v>
      </c>
      <c r="AI546">
        <f t="shared" si="41"/>
        <v>1</v>
      </c>
      <c r="AJ546" t="str">
        <f t="shared" si="42"/>
        <v>0_1</v>
      </c>
      <c r="AK546">
        <f t="shared" si="43"/>
        <v>0</v>
      </c>
      <c r="AL546" s="4" t="str">
        <f t="shared" si="44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 t="shared" si="40"/>
        <v>0</v>
      </c>
      <c r="AI547">
        <f t="shared" si="41"/>
        <v>1</v>
      </c>
      <c r="AJ547" t="str">
        <f t="shared" si="42"/>
        <v>0_1</v>
      </c>
      <c r="AK547">
        <f t="shared" si="43"/>
        <v>0</v>
      </c>
      <c r="AL547" s="4" t="str">
        <f t="shared" si="44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 t="shared" si="40"/>
        <v>0</v>
      </c>
      <c r="AI548">
        <f t="shared" si="41"/>
        <v>1</v>
      </c>
      <c r="AJ548" t="str">
        <f t="shared" si="42"/>
        <v>0_1</v>
      </c>
      <c r="AK548">
        <f t="shared" si="43"/>
        <v>0</v>
      </c>
      <c r="AL548" s="4" t="str">
        <f t="shared" si="44"/>
        <v>DISTINTO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 t="shared" si="40"/>
        <v>0</v>
      </c>
      <c r="AI549">
        <f t="shared" si="41"/>
        <v>0</v>
      </c>
      <c r="AJ549" t="str">
        <f t="shared" si="42"/>
        <v>0_0</v>
      </c>
      <c r="AK549">
        <f t="shared" si="43"/>
        <v>0</v>
      </c>
      <c r="AL549" s="4" t="str">
        <f t="shared" si="44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 t="shared" si="40"/>
        <v>0</v>
      </c>
      <c r="AI550">
        <f t="shared" si="41"/>
        <v>1</v>
      </c>
      <c r="AJ550" t="str">
        <f t="shared" si="42"/>
        <v>0_1</v>
      </c>
      <c r="AK550">
        <f t="shared" si="43"/>
        <v>0</v>
      </c>
      <c r="AL550" s="4" t="str">
        <f t="shared" si="44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 t="shared" si="40"/>
        <v>0</v>
      </c>
      <c r="AI551">
        <f t="shared" si="41"/>
        <v>1</v>
      </c>
      <c r="AJ551" t="str">
        <f t="shared" si="42"/>
        <v>0_1</v>
      </c>
      <c r="AK551">
        <f t="shared" si="43"/>
        <v>0</v>
      </c>
      <c r="AL551" s="4" t="str">
        <f t="shared" si="44"/>
        <v>DISTINTO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40"/>
        <v>1</v>
      </c>
      <c r="AI552">
        <f t="shared" si="41"/>
        <v>1</v>
      </c>
      <c r="AJ552" t="str">
        <f t="shared" si="42"/>
        <v>1_1</v>
      </c>
      <c r="AK552">
        <f t="shared" si="43"/>
        <v>1</v>
      </c>
      <c r="AL552" s="4" t="str">
        <f t="shared" si="44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 t="shared" si="40"/>
        <v>0</v>
      </c>
      <c r="AI553">
        <f t="shared" si="41"/>
        <v>1</v>
      </c>
      <c r="AJ553" t="str">
        <f t="shared" si="42"/>
        <v>0_1</v>
      </c>
      <c r="AK553">
        <f t="shared" si="43"/>
        <v>0</v>
      </c>
      <c r="AL553" s="4" t="str">
        <f t="shared" si="44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 t="shared" si="40"/>
        <v>0</v>
      </c>
      <c r="AI554">
        <f t="shared" si="41"/>
        <v>1</v>
      </c>
      <c r="AJ554" t="str">
        <f t="shared" si="42"/>
        <v>0_1</v>
      </c>
      <c r="AK554">
        <f t="shared" si="43"/>
        <v>0</v>
      </c>
      <c r="AL554" s="4" t="str">
        <f t="shared" si="44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40"/>
        <v>0</v>
      </c>
      <c r="AI555">
        <f t="shared" si="41"/>
        <v>1</v>
      </c>
      <c r="AJ555" t="str">
        <f t="shared" si="42"/>
        <v>0_1</v>
      </c>
      <c r="AK555">
        <f t="shared" si="43"/>
        <v>0</v>
      </c>
      <c r="AL555" s="4" t="str">
        <f t="shared" si="44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 t="shared" si="40"/>
        <v>0</v>
      </c>
      <c r="AI556">
        <f t="shared" si="41"/>
        <v>1</v>
      </c>
      <c r="AJ556" t="str">
        <f t="shared" si="42"/>
        <v>0_1</v>
      </c>
      <c r="AK556">
        <f t="shared" si="43"/>
        <v>0</v>
      </c>
      <c r="AL556" s="4" t="str">
        <f t="shared" si="44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 t="shared" si="40"/>
        <v>0</v>
      </c>
      <c r="AI557">
        <f t="shared" si="41"/>
        <v>1</v>
      </c>
      <c r="AJ557" t="str">
        <f t="shared" si="42"/>
        <v>0_1</v>
      </c>
      <c r="AK557">
        <f t="shared" si="43"/>
        <v>0</v>
      </c>
      <c r="AL557" s="4" t="str">
        <f t="shared" si="44"/>
        <v>DISTINTO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40"/>
        <v>0</v>
      </c>
      <c r="AI558">
        <f t="shared" si="41"/>
        <v>0</v>
      </c>
      <c r="AJ558" t="str">
        <f t="shared" si="42"/>
        <v>0_0</v>
      </c>
      <c r="AK558">
        <f t="shared" si="43"/>
        <v>0</v>
      </c>
      <c r="AL558" s="4" t="str">
        <f t="shared" si="44"/>
        <v>IGUAL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 t="shared" si="40"/>
        <v>0</v>
      </c>
      <c r="AI559">
        <f t="shared" si="41"/>
        <v>0</v>
      </c>
      <c r="AJ559" t="str">
        <f t="shared" si="42"/>
        <v>0_0</v>
      </c>
      <c r="AK559">
        <f t="shared" si="43"/>
        <v>0</v>
      </c>
      <c r="AL559" s="4" t="str">
        <f t="shared" si="44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 t="shared" si="40"/>
        <v>0</v>
      </c>
      <c r="AI560">
        <f t="shared" si="41"/>
        <v>1</v>
      </c>
      <c r="AJ560" t="str">
        <f t="shared" si="42"/>
        <v>0_1</v>
      </c>
      <c r="AK560">
        <f t="shared" si="43"/>
        <v>0</v>
      </c>
      <c r="AL560" s="4" t="str">
        <f t="shared" si="44"/>
        <v>DISTINTO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 t="shared" ref="AH561:AH624" si="45">1-COUNTIF(I561,-1)</f>
        <v>0</v>
      </c>
      <c r="AI561">
        <f t="shared" ref="AI561:AI624" si="46">1-COUNTBLANK(U561)</f>
        <v>0</v>
      </c>
      <c r="AJ561" t="str">
        <f t="shared" ref="AJ561:AJ624" si="47">CONCATENATE(AH561,"_",AI561)</f>
        <v>0_0</v>
      </c>
      <c r="AK561">
        <f t="shared" ref="AK561:AK624" si="48">4-COUNTIF(I561:Q561,-1)</f>
        <v>0</v>
      </c>
      <c r="AL561" s="4" t="str">
        <f t="shared" si="44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 t="shared" si="45"/>
        <v>0</v>
      </c>
      <c r="AI562">
        <f t="shared" si="46"/>
        <v>1</v>
      </c>
      <c r="AJ562" t="str">
        <f t="shared" si="47"/>
        <v>0_1</v>
      </c>
      <c r="AK562">
        <f t="shared" si="48"/>
        <v>0</v>
      </c>
      <c r="AL562" s="4" t="str">
        <f t="shared" si="44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 t="shared" si="45"/>
        <v>0</v>
      </c>
      <c r="AI563">
        <f t="shared" si="46"/>
        <v>1</v>
      </c>
      <c r="AJ563" t="str">
        <f t="shared" si="47"/>
        <v>0_1</v>
      </c>
      <c r="AK563">
        <f t="shared" si="48"/>
        <v>0</v>
      </c>
      <c r="AL563" s="4" t="str">
        <f t="shared" si="44"/>
        <v>DISTINTO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45"/>
        <v>0</v>
      </c>
      <c r="AI564">
        <f t="shared" si="46"/>
        <v>0</v>
      </c>
      <c r="AJ564" t="str">
        <f t="shared" si="47"/>
        <v>0_0</v>
      </c>
      <c r="AK564">
        <f t="shared" si="48"/>
        <v>0</v>
      </c>
      <c r="AL564" s="4" t="str">
        <f t="shared" si="44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 t="shared" si="45"/>
        <v>0</v>
      </c>
      <c r="AI565">
        <f t="shared" si="46"/>
        <v>1</v>
      </c>
      <c r="AJ565" t="str">
        <f t="shared" si="47"/>
        <v>0_1</v>
      </c>
      <c r="AK565">
        <f t="shared" si="48"/>
        <v>0</v>
      </c>
      <c r="AL565" s="4" t="str">
        <f t="shared" si="44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 t="shared" si="45"/>
        <v>0</v>
      </c>
      <c r="AI566">
        <f t="shared" si="46"/>
        <v>1</v>
      </c>
      <c r="AJ566" t="str">
        <f t="shared" si="47"/>
        <v>0_1</v>
      </c>
      <c r="AK566">
        <f t="shared" si="48"/>
        <v>0</v>
      </c>
      <c r="AL566" s="4" t="str">
        <f t="shared" si="44"/>
        <v>DISTINTO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45"/>
        <v>0</v>
      </c>
      <c r="AI567">
        <f t="shared" si="46"/>
        <v>0</v>
      </c>
      <c r="AJ567" t="str">
        <f t="shared" si="47"/>
        <v>0_0</v>
      </c>
      <c r="AK567">
        <f t="shared" si="48"/>
        <v>0</v>
      </c>
      <c r="AL567" s="4" t="str">
        <f t="shared" si="44"/>
        <v>IGUAL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 t="shared" si="45"/>
        <v>0</v>
      </c>
      <c r="AI568">
        <f t="shared" si="46"/>
        <v>0</v>
      </c>
      <c r="AJ568" t="str">
        <f t="shared" si="47"/>
        <v>0_0</v>
      </c>
      <c r="AK568">
        <f t="shared" si="48"/>
        <v>0</v>
      </c>
      <c r="AL568" s="4" t="str">
        <f t="shared" si="44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 t="shared" si="45"/>
        <v>0</v>
      </c>
      <c r="AI569">
        <f t="shared" si="46"/>
        <v>1</v>
      </c>
      <c r="AJ569" t="str">
        <f t="shared" si="47"/>
        <v>0_1</v>
      </c>
      <c r="AK569">
        <f t="shared" si="48"/>
        <v>0</v>
      </c>
      <c r="AL569" s="4" t="str">
        <f t="shared" si="44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45"/>
        <v>0</v>
      </c>
      <c r="AI570">
        <f t="shared" si="46"/>
        <v>1</v>
      </c>
      <c r="AJ570" t="str">
        <f t="shared" si="47"/>
        <v>0_1</v>
      </c>
      <c r="AK570">
        <f t="shared" si="48"/>
        <v>0</v>
      </c>
      <c r="AL570" s="4" t="str">
        <f t="shared" si="44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 t="shared" si="45"/>
        <v>0</v>
      </c>
      <c r="AI571">
        <f t="shared" si="46"/>
        <v>1</v>
      </c>
      <c r="AJ571" t="str">
        <f t="shared" si="47"/>
        <v>0_1</v>
      </c>
      <c r="AK571">
        <f t="shared" si="48"/>
        <v>0</v>
      </c>
      <c r="AL571" s="4" t="str">
        <f t="shared" si="44"/>
        <v>DISTINTO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45"/>
        <v>1</v>
      </c>
      <c r="AI572">
        <f t="shared" si="46"/>
        <v>1</v>
      </c>
      <c r="AJ572" t="str">
        <f t="shared" si="47"/>
        <v>1_1</v>
      </c>
      <c r="AK572">
        <f t="shared" si="48"/>
        <v>1</v>
      </c>
      <c r="AL572" s="4" t="str">
        <f t="shared" si="44"/>
        <v>DISTINTO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 t="shared" si="45"/>
        <v>1</v>
      </c>
      <c r="AI573">
        <f t="shared" si="46"/>
        <v>1</v>
      </c>
      <c r="AJ573" t="str">
        <f t="shared" si="47"/>
        <v>1_1</v>
      </c>
      <c r="AK573">
        <f t="shared" si="48"/>
        <v>1</v>
      </c>
      <c r="AL573" s="4" t="str">
        <f t="shared" si="44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45"/>
        <v>0</v>
      </c>
      <c r="AI574">
        <f t="shared" si="46"/>
        <v>1</v>
      </c>
      <c r="AJ574" t="str">
        <f t="shared" si="47"/>
        <v>0_1</v>
      </c>
      <c r="AK574">
        <f t="shared" si="48"/>
        <v>0</v>
      </c>
      <c r="AL574" s="4" t="str">
        <f t="shared" si="44"/>
        <v>IGUAL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45"/>
        <v>0</v>
      </c>
      <c r="AI575">
        <f t="shared" si="46"/>
        <v>0</v>
      </c>
      <c r="AJ575" t="str">
        <f t="shared" si="47"/>
        <v>0_0</v>
      </c>
      <c r="AK575">
        <f t="shared" si="48"/>
        <v>0</v>
      </c>
      <c r="AL575" s="4" t="str">
        <f t="shared" si="44"/>
        <v>IGUAL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 t="shared" si="45"/>
        <v>0</v>
      </c>
      <c r="AI576">
        <f t="shared" si="46"/>
        <v>0</v>
      </c>
      <c r="AJ576" t="str">
        <f t="shared" si="47"/>
        <v>0_0</v>
      </c>
      <c r="AK576">
        <f t="shared" si="48"/>
        <v>0</v>
      </c>
      <c r="AL576" s="4" t="str">
        <f t="shared" si="44"/>
        <v>DISTINTO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45"/>
        <v>0</v>
      </c>
      <c r="AI577">
        <f t="shared" si="46"/>
        <v>0</v>
      </c>
      <c r="AJ577" t="str">
        <f t="shared" si="47"/>
        <v>0_0</v>
      </c>
      <c r="AK577">
        <f t="shared" si="48"/>
        <v>0</v>
      </c>
      <c r="AL577" s="4" t="str">
        <f t="shared" si="44"/>
        <v>IGUAL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 t="shared" si="45"/>
        <v>1</v>
      </c>
      <c r="AI578">
        <f t="shared" si="46"/>
        <v>1</v>
      </c>
      <c r="AJ578" t="str">
        <f t="shared" si="47"/>
        <v>1_1</v>
      </c>
      <c r="AK578">
        <f t="shared" si="48"/>
        <v>1</v>
      </c>
      <c r="AL578" s="4" t="str">
        <f t="shared" si="44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45"/>
        <v>0</v>
      </c>
      <c r="AI579">
        <f t="shared" si="46"/>
        <v>1</v>
      </c>
      <c r="AJ579" t="str">
        <f t="shared" si="47"/>
        <v>0_1</v>
      </c>
      <c r="AK579">
        <f t="shared" si="48"/>
        <v>0</v>
      </c>
      <c r="AL579" s="4" t="str">
        <f t="shared" ref="AL579:AL642" si="4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45"/>
        <v>0</v>
      </c>
      <c r="AI580">
        <f t="shared" si="46"/>
        <v>1</v>
      </c>
      <c r="AJ580" t="str">
        <f t="shared" si="47"/>
        <v>0_1</v>
      </c>
      <c r="AK580">
        <f t="shared" si="48"/>
        <v>0</v>
      </c>
      <c r="AL580" s="4" t="str">
        <f t="shared" si="4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 t="shared" si="45"/>
        <v>0</v>
      </c>
      <c r="AI581">
        <f t="shared" si="46"/>
        <v>1</v>
      </c>
      <c r="AJ581" t="str">
        <f t="shared" si="47"/>
        <v>0_1</v>
      </c>
      <c r="AK581">
        <f t="shared" si="48"/>
        <v>0</v>
      </c>
      <c r="AL581" s="4" t="str">
        <f t="shared" si="4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 t="shared" si="45"/>
        <v>0</v>
      </c>
      <c r="AI582">
        <f t="shared" si="46"/>
        <v>1</v>
      </c>
      <c r="AJ582" t="str">
        <f t="shared" si="47"/>
        <v>0_1</v>
      </c>
      <c r="AK582">
        <f t="shared" si="48"/>
        <v>0</v>
      </c>
      <c r="AL582" s="4" t="str">
        <f t="shared" si="49"/>
        <v>IGUAL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45"/>
        <v>1</v>
      </c>
      <c r="AI583">
        <f t="shared" si="46"/>
        <v>1</v>
      </c>
      <c r="AJ583" t="str">
        <f t="shared" si="47"/>
        <v>1_1</v>
      </c>
      <c r="AK583">
        <f t="shared" si="48"/>
        <v>1</v>
      </c>
      <c r="AL583" s="4" t="str">
        <f t="shared" si="4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 t="shared" si="45"/>
        <v>0</v>
      </c>
      <c r="AI584">
        <f t="shared" si="46"/>
        <v>1</v>
      </c>
      <c r="AJ584" t="str">
        <f t="shared" si="47"/>
        <v>0_1</v>
      </c>
      <c r="AK584">
        <f t="shared" si="48"/>
        <v>0</v>
      </c>
      <c r="AL584" s="4" t="str">
        <f t="shared" si="4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 t="shared" si="45"/>
        <v>0</v>
      </c>
      <c r="AI585">
        <f t="shared" si="46"/>
        <v>1</v>
      </c>
      <c r="AJ585" t="str">
        <f t="shared" si="47"/>
        <v>0_1</v>
      </c>
      <c r="AK585">
        <f t="shared" si="48"/>
        <v>0</v>
      </c>
      <c r="AL585" s="4" t="str">
        <f t="shared" si="4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45"/>
        <v>0</v>
      </c>
      <c r="AI586">
        <f t="shared" si="46"/>
        <v>1</v>
      </c>
      <c r="AJ586" t="str">
        <f t="shared" si="47"/>
        <v>0_1</v>
      </c>
      <c r="AK586">
        <f t="shared" si="48"/>
        <v>0</v>
      </c>
      <c r="AL586" s="4" t="str">
        <f t="shared" si="4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45"/>
        <v>0</v>
      </c>
      <c r="AI587">
        <f t="shared" si="46"/>
        <v>1</v>
      </c>
      <c r="AJ587" t="str">
        <f t="shared" si="47"/>
        <v>0_1</v>
      </c>
      <c r="AK587">
        <f t="shared" si="48"/>
        <v>0</v>
      </c>
      <c r="AL587" s="4" t="str">
        <f t="shared" si="4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 t="shared" si="45"/>
        <v>0</v>
      </c>
      <c r="AI588">
        <f t="shared" si="46"/>
        <v>1</v>
      </c>
      <c r="AJ588" t="str">
        <f t="shared" si="47"/>
        <v>0_1</v>
      </c>
      <c r="AK588">
        <f t="shared" si="48"/>
        <v>0</v>
      </c>
      <c r="AL588" s="4" t="str">
        <f t="shared" si="4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45"/>
        <v>0</v>
      </c>
      <c r="AI589">
        <f t="shared" si="46"/>
        <v>1</v>
      </c>
      <c r="AJ589" t="str">
        <f t="shared" si="47"/>
        <v>0_1</v>
      </c>
      <c r="AK589">
        <f t="shared" si="48"/>
        <v>0</v>
      </c>
      <c r="AL589" s="4" t="str">
        <f t="shared" si="49"/>
        <v>IGUAL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45"/>
        <v>0</v>
      </c>
      <c r="AI590">
        <f t="shared" si="46"/>
        <v>0</v>
      </c>
      <c r="AJ590" t="str">
        <f t="shared" si="47"/>
        <v>0_0</v>
      </c>
      <c r="AK590">
        <f t="shared" si="48"/>
        <v>0</v>
      </c>
      <c r="AL590" s="4" t="str">
        <f t="shared" si="4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 t="shared" si="45"/>
        <v>0</v>
      </c>
      <c r="AI591">
        <f t="shared" si="46"/>
        <v>1</v>
      </c>
      <c r="AJ591" t="str">
        <f t="shared" si="47"/>
        <v>0_1</v>
      </c>
      <c r="AK591">
        <f t="shared" si="48"/>
        <v>0</v>
      </c>
      <c r="AL591" s="4" t="str">
        <f t="shared" si="4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45"/>
        <v>0</v>
      </c>
      <c r="AI592">
        <f t="shared" si="46"/>
        <v>1</v>
      </c>
      <c r="AJ592" t="str">
        <f t="shared" si="47"/>
        <v>0_1</v>
      </c>
      <c r="AK592">
        <f t="shared" si="48"/>
        <v>0</v>
      </c>
      <c r="AL592" s="4" t="str">
        <f t="shared" si="49"/>
        <v>IGUAL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45"/>
        <v>1</v>
      </c>
      <c r="AI593">
        <f t="shared" si="46"/>
        <v>1</v>
      </c>
      <c r="AJ593" t="str">
        <f t="shared" si="47"/>
        <v>1_1</v>
      </c>
      <c r="AK593">
        <f t="shared" si="48"/>
        <v>1</v>
      </c>
      <c r="AL593" s="4" t="str">
        <f t="shared" si="49"/>
        <v>DISTINTO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 t="shared" si="45"/>
        <v>0</v>
      </c>
      <c r="AI594">
        <f t="shared" si="46"/>
        <v>0</v>
      </c>
      <c r="AJ594" t="str">
        <f t="shared" si="47"/>
        <v>0_0</v>
      </c>
      <c r="AK594">
        <f t="shared" si="48"/>
        <v>0</v>
      </c>
      <c r="AL594" s="4" t="str">
        <f t="shared" si="49"/>
        <v>DISTINTO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 t="shared" si="45"/>
        <v>0</v>
      </c>
      <c r="AI595">
        <f t="shared" si="46"/>
        <v>0</v>
      </c>
      <c r="AJ595" t="str">
        <f t="shared" si="47"/>
        <v>0_0</v>
      </c>
      <c r="AK595">
        <f t="shared" si="48"/>
        <v>0</v>
      </c>
      <c r="AL595" s="4" t="str">
        <f t="shared" si="4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 t="shared" si="45"/>
        <v>0</v>
      </c>
      <c r="AI596">
        <f t="shared" si="46"/>
        <v>1</v>
      </c>
      <c r="AJ596" t="str">
        <f t="shared" si="47"/>
        <v>0_1</v>
      </c>
      <c r="AK596">
        <f t="shared" si="48"/>
        <v>0</v>
      </c>
      <c r="AL596" s="4" t="str">
        <f t="shared" si="4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45"/>
        <v>0</v>
      </c>
      <c r="AI597">
        <f t="shared" si="46"/>
        <v>1</v>
      </c>
      <c r="AJ597" t="str">
        <f t="shared" si="47"/>
        <v>0_1</v>
      </c>
      <c r="AK597">
        <f t="shared" si="48"/>
        <v>0</v>
      </c>
      <c r="AL597" s="4" t="str">
        <f t="shared" si="4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 t="shared" si="45"/>
        <v>0</v>
      </c>
      <c r="AI598">
        <f t="shared" si="46"/>
        <v>1</v>
      </c>
      <c r="AJ598" t="str">
        <f t="shared" si="47"/>
        <v>0_1</v>
      </c>
      <c r="AK598">
        <f t="shared" si="48"/>
        <v>0</v>
      </c>
      <c r="AL598" s="4" t="str">
        <f t="shared" si="4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45"/>
        <v>0</v>
      </c>
      <c r="AI599">
        <f t="shared" si="46"/>
        <v>1</v>
      </c>
      <c r="AJ599" t="str">
        <f t="shared" si="47"/>
        <v>0_1</v>
      </c>
      <c r="AK599">
        <f t="shared" si="48"/>
        <v>0</v>
      </c>
      <c r="AL599" s="4" t="str">
        <f t="shared" si="4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 t="shared" si="45"/>
        <v>0</v>
      </c>
      <c r="AI600">
        <f t="shared" si="46"/>
        <v>1</v>
      </c>
      <c r="AJ600" t="str">
        <f t="shared" si="47"/>
        <v>0_1</v>
      </c>
      <c r="AK600">
        <f t="shared" si="48"/>
        <v>0</v>
      </c>
      <c r="AL600" s="4" t="str">
        <f t="shared" si="4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 t="shared" si="45"/>
        <v>0</v>
      </c>
      <c r="AI601">
        <f t="shared" si="46"/>
        <v>0</v>
      </c>
      <c r="AJ601" t="str">
        <f t="shared" si="47"/>
        <v>0_0</v>
      </c>
      <c r="AK601">
        <f t="shared" si="48"/>
        <v>0</v>
      </c>
      <c r="AL601" s="4" t="str">
        <f t="shared" si="4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 t="shared" si="45"/>
        <v>0</v>
      </c>
      <c r="AI602">
        <f t="shared" si="46"/>
        <v>1</v>
      </c>
      <c r="AJ602" t="str">
        <f t="shared" si="47"/>
        <v>0_1</v>
      </c>
      <c r="AK602">
        <f t="shared" si="48"/>
        <v>0</v>
      </c>
      <c r="AL602" s="4" t="str">
        <f t="shared" si="4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45"/>
        <v>0</v>
      </c>
      <c r="AI603">
        <f t="shared" si="46"/>
        <v>1</v>
      </c>
      <c r="AJ603" t="str">
        <f t="shared" si="47"/>
        <v>0_1</v>
      </c>
      <c r="AK603">
        <f t="shared" si="48"/>
        <v>0</v>
      </c>
      <c r="AL603" s="4" t="str">
        <f t="shared" si="4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45"/>
        <v>0</v>
      </c>
      <c r="AI604">
        <f t="shared" si="46"/>
        <v>1</v>
      </c>
      <c r="AJ604" t="str">
        <f t="shared" si="47"/>
        <v>0_1</v>
      </c>
      <c r="AK604">
        <f t="shared" si="48"/>
        <v>0</v>
      </c>
      <c r="AL604" s="4" t="str">
        <f t="shared" si="49"/>
        <v>IGUAL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 t="shared" si="45"/>
        <v>0</v>
      </c>
      <c r="AI605">
        <f t="shared" si="46"/>
        <v>0</v>
      </c>
      <c r="AJ605" t="str">
        <f t="shared" si="47"/>
        <v>0_0</v>
      </c>
      <c r="AK605">
        <f t="shared" si="48"/>
        <v>0</v>
      </c>
      <c r="AL605" s="4" t="str">
        <f t="shared" si="49"/>
        <v>DISTINTO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45"/>
        <v>0</v>
      </c>
      <c r="AI606">
        <f t="shared" si="46"/>
        <v>0</v>
      </c>
      <c r="AJ606" t="str">
        <f t="shared" si="47"/>
        <v>0_0</v>
      </c>
      <c r="AK606">
        <f t="shared" si="48"/>
        <v>0</v>
      </c>
      <c r="AL606" s="4" t="str">
        <f t="shared" si="4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 t="shared" si="45"/>
        <v>0</v>
      </c>
      <c r="AI607">
        <f t="shared" si="46"/>
        <v>1</v>
      </c>
      <c r="AJ607" t="str">
        <f t="shared" si="47"/>
        <v>0_1</v>
      </c>
      <c r="AK607">
        <f t="shared" si="48"/>
        <v>0</v>
      </c>
      <c r="AL607" s="4" t="str">
        <f t="shared" si="49"/>
        <v>DISTINTO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45"/>
        <v>0</v>
      </c>
      <c r="AI608">
        <f t="shared" si="46"/>
        <v>0</v>
      </c>
      <c r="AJ608" t="str">
        <f t="shared" si="47"/>
        <v>0_0</v>
      </c>
      <c r="AK608">
        <f t="shared" si="48"/>
        <v>0</v>
      </c>
      <c r="AL608" s="4" t="str">
        <f t="shared" si="49"/>
        <v>IGUAL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45"/>
        <v>0</v>
      </c>
      <c r="AI609">
        <f t="shared" si="46"/>
        <v>0</v>
      </c>
      <c r="AJ609" t="str">
        <f t="shared" si="47"/>
        <v>0_0</v>
      </c>
      <c r="AK609">
        <f t="shared" si="48"/>
        <v>0</v>
      </c>
      <c r="AL609" s="4" t="str">
        <f t="shared" si="4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45"/>
        <v>0</v>
      </c>
      <c r="AI610">
        <f t="shared" si="46"/>
        <v>1</v>
      </c>
      <c r="AJ610" t="str">
        <f t="shared" si="47"/>
        <v>0_1</v>
      </c>
      <c r="AK610">
        <f t="shared" si="48"/>
        <v>0</v>
      </c>
      <c r="AL610" s="4" t="str">
        <f t="shared" si="4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45"/>
        <v>0</v>
      </c>
      <c r="AI611">
        <f t="shared" si="46"/>
        <v>1</v>
      </c>
      <c r="AJ611" t="str">
        <f t="shared" si="47"/>
        <v>0_1</v>
      </c>
      <c r="AK611">
        <f t="shared" si="48"/>
        <v>0</v>
      </c>
      <c r="AL611" s="4" t="str">
        <f t="shared" si="4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 t="shared" si="45"/>
        <v>0</v>
      </c>
      <c r="AI612">
        <f t="shared" si="46"/>
        <v>1</v>
      </c>
      <c r="AJ612" t="str">
        <f t="shared" si="47"/>
        <v>0_1</v>
      </c>
      <c r="AK612">
        <f t="shared" si="48"/>
        <v>0</v>
      </c>
      <c r="AL612" s="4" t="str">
        <f t="shared" si="4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 t="shared" si="45"/>
        <v>0</v>
      </c>
      <c r="AI613">
        <f t="shared" si="46"/>
        <v>1</v>
      </c>
      <c r="AJ613" t="str">
        <f t="shared" si="47"/>
        <v>0_1</v>
      </c>
      <c r="AK613">
        <f t="shared" si="48"/>
        <v>0</v>
      </c>
      <c r="AL613" s="4" t="str">
        <f t="shared" si="4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 t="shared" si="45"/>
        <v>0</v>
      </c>
      <c r="AI614">
        <f t="shared" si="46"/>
        <v>1</v>
      </c>
      <c r="AJ614" t="str">
        <f t="shared" si="47"/>
        <v>0_1</v>
      </c>
      <c r="AK614">
        <f t="shared" si="48"/>
        <v>0</v>
      </c>
      <c r="AL614" s="4" t="str">
        <f t="shared" si="4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45"/>
        <v>0</v>
      </c>
      <c r="AI615">
        <f t="shared" si="46"/>
        <v>1</v>
      </c>
      <c r="AJ615" t="str">
        <f t="shared" si="47"/>
        <v>0_1</v>
      </c>
      <c r="AK615">
        <f t="shared" si="48"/>
        <v>0</v>
      </c>
      <c r="AL615" s="4" t="str">
        <f t="shared" si="49"/>
        <v>IGUAL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45"/>
        <v>0</v>
      </c>
      <c r="AI616">
        <f t="shared" si="46"/>
        <v>0</v>
      </c>
      <c r="AJ616" t="str">
        <f t="shared" si="47"/>
        <v>0_0</v>
      </c>
      <c r="AK616">
        <f t="shared" si="48"/>
        <v>0</v>
      </c>
      <c r="AL616" s="4" t="str">
        <f t="shared" si="49"/>
        <v>IGUAL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45"/>
        <v>0</v>
      </c>
      <c r="AI617">
        <f t="shared" si="46"/>
        <v>0</v>
      </c>
      <c r="AJ617" t="str">
        <f t="shared" si="47"/>
        <v>0_0</v>
      </c>
      <c r="AK617">
        <f t="shared" si="48"/>
        <v>0</v>
      </c>
      <c r="AL617" s="4" t="str">
        <f t="shared" si="49"/>
        <v>IGUAL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 t="shared" si="45"/>
        <v>0</v>
      </c>
      <c r="AI618">
        <f t="shared" si="46"/>
        <v>0</v>
      </c>
      <c r="AJ618" t="str">
        <f t="shared" si="47"/>
        <v>0_0</v>
      </c>
      <c r="AK618">
        <f t="shared" si="48"/>
        <v>0</v>
      </c>
      <c r="AL618" s="4" t="str">
        <f t="shared" si="4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 t="shared" si="45"/>
        <v>0</v>
      </c>
      <c r="AI619">
        <f t="shared" si="46"/>
        <v>1</v>
      </c>
      <c r="AJ619" t="str">
        <f t="shared" si="47"/>
        <v>0_1</v>
      </c>
      <c r="AK619">
        <f t="shared" si="48"/>
        <v>0</v>
      </c>
      <c r="AL619" s="4" t="str">
        <f t="shared" si="4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 t="shared" si="45"/>
        <v>0</v>
      </c>
      <c r="AI620">
        <f t="shared" si="46"/>
        <v>1</v>
      </c>
      <c r="AJ620" t="str">
        <f t="shared" si="47"/>
        <v>0_1</v>
      </c>
      <c r="AK620">
        <f t="shared" si="48"/>
        <v>0</v>
      </c>
      <c r="AL620" s="4" t="str">
        <f t="shared" si="4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45"/>
        <v>0</v>
      </c>
      <c r="AI621">
        <f t="shared" si="46"/>
        <v>1</v>
      </c>
      <c r="AJ621" t="str">
        <f t="shared" si="47"/>
        <v>0_1</v>
      </c>
      <c r="AK621">
        <f t="shared" si="48"/>
        <v>0</v>
      </c>
      <c r="AL621" s="4" t="str">
        <f t="shared" si="49"/>
        <v>IGUAL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 t="shared" si="45"/>
        <v>1</v>
      </c>
      <c r="AI622">
        <f t="shared" si="46"/>
        <v>1</v>
      </c>
      <c r="AJ622" t="str">
        <f t="shared" si="47"/>
        <v>1_1</v>
      </c>
      <c r="AK622">
        <f t="shared" si="48"/>
        <v>2</v>
      </c>
      <c r="AL622" s="4" t="str">
        <f t="shared" si="4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45"/>
        <v>0</v>
      </c>
      <c r="AI623">
        <f t="shared" si="46"/>
        <v>1</v>
      </c>
      <c r="AJ623" t="str">
        <f t="shared" si="47"/>
        <v>0_1</v>
      </c>
      <c r="AK623">
        <f t="shared" si="48"/>
        <v>0</v>
      </c>
      <c r="AL623" s="4" t="str">
        <f t="shared" si="4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 t="shared" si="45"/>
        <v>0</v>
      </c>
      <c r="AI624">
        <f t="shared" si="46"/>
        <v>1</v>
      </c>
      <c r="AJ624" t="str">
        <f t="shared" si="47"/>
        <v>0_1</v>
      </c>
      <c r="AK624">
        <f t="shared" si="48"/>
        <v>0</v>
      </c>
      <c r="AL624" s="4" t="str">
        <f t="shared" si="4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 t="shared" ref="AH625:AH688" si="50">1-COUNTIF(I625,-1)</f>
        <v>0</v>
      </c>
      <c r="AI625">
        <f t="shared" ref="AI625:AI688" si="51">1-COUNTBLANK(U625)</f>
        <v>1</v>
      </c>
      <c r="AJ625" t="str">
        <f t="shared" ref="AJ625:AJ688" si="52">CONCATENATE(AH625,"_",AI625)</f>
        <v>0_1</v>
      </c>
      <c r="AK625">
        <f t="shared" ref="AK625:AK688" si="53">4-COUNTIF(I625:Q625,-1)</f>
        <v>0</v>
      </c>
      <c r="AL625" s="4" t="str">
        <f t="shared" si="49"/>
        <v>IGUAL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 t="shared" si="50"/>
        <v>0</v>
      </c>
      <c r="AI626">
        <f t="shared" si="51"/>
        <v>0</v>
      </c>
      <c r="AJ626" t="str">
        <f t="shared" si="52"/>
        <v>0_0</v>
      </c>
      <c r="AK626">
        <f t="shared" si="53"/>
        <v>0</v>
      </c>
      <c r="AL626" s="4" t="str">
        <f t="shared" si="49"/>
        <v>DISTINTO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50"/>
        <v>0</v>
      </c>
      <c r="AI627">
        <f t="shared" si="51"/>
        <v>0</v>
      </c>
      <c r="AJ627" t="str">
        <f t="shared" si="52"/>
        <v>0_0</v>
      </c>
      <c r="AK627">
        <f t="shared" si="53"/>
        <v>0</v>
      </c>
      <c r="AL627" s="4" t="str">
        <f t="shared" si="49"/>
        <v>IGUAL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 t="shared" si="50"/>
        <v>1</v>
      </c>
      <c r="AI628">
        <f t="shared" si="51"/>
        <v>0</v>
      </c>
      <c r="AJ628" t="str">
        <f t="shared" si="52"/>
        <v>1_0</v>
      </c>
      <c r="AK628">
        <f t="shared" si="53"/>
        <v>2</v>
      </c>
      <c r="AL628" s="4" t="str">
        <f t="shared" si="4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 t="shared" si="50"/>
        <v>0</v>
      </c>
      <c r="AI629">
        <f t="shared" si="51"/>
        <v>1</v>
      </c>
      <c r="AJ629" t="str">
        <f t="shared" si="52"/>
        <v>0_1</v>
      </c>
      <c r="AK629">
        <f t="shared" si="53"/>
        <v>0</v>
      </c>
      <c r="AL629" s="4" t="str">
        <f t="shared" si="4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 t="shared" si="50"/>
        <v>0</v>
      </c>
      <c r="AI630">
        <f t="shared" si="51"/>
        <v>1</v>
      </c>
      <c r="AJ630" t="str">
        <f t="shared" si="52"/>
        <v>0_1</v>
      </c>
      <c r="AK630">
        <f t="shared" si="53"/>
        <v>0</v>
      </c>
      <c r="AL630" s="4" t="str">
        <f t="shared" si="4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 t="shared" si="50"/>
        <v>0</v>
      </c>
      <c r="AI631">
        <f t="shared" si="51"/>
        <v>1</v>
      </c>
      <c r="AJ631" t="str">
        <f t="shared" si="52"/>
        <v>0_1</v>
      </c>
      <c r="AK631">
        <f t="shared" si="53"/>
        <v>0</v>
      </c>
      <c r="AL631" s="4" t="str">
        <f t="shared" si="4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 t="shared" si="50"/>
        <v>0</v>
      </c>
      <c r="AI632">
        <f t="shared" si="51"/>
        <v>1</v>
      </c>
      <c r="AJ632" t="str">
        <f t="shared" si="52"/>
        <v>0_1</v>
      </c>
      <c r="AK632">
        <f t="shared" si="53"/>
        <v>0</v>
      </c>
      <c r="AL632" s="4" t="str">
        <f t="shared" si="4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50"/>
        <v>0</v>
      </c>
      <c r="AI633">
        <f t="shared" si="51"/>
        <v>1</v>
      </c>
      <c r="AJ633" t="str">
        <f t="shared" si="52"/>
        <v>0_1</v>
      </c>
      <c r="AK633">
        <f t="shared" si="53"/>
        <v>0</v>
      </c>
      <c r="AL633" s="4" t="str">
        <f t="shared" si="49"/>
        <v>DISTINTO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 t="shared" si="50"/>
        <v>0</v>
      </c>
      <c r="AI634">
        <f t="shared" si="51"/>
        <v>0</v>
      </c>
      <c r="AJ634" t="str">
        <f t="shared" si="52"/>
        <v>0_0</v>
      </c>
      <c r="AK634">
        <f t="shared" si="53"/>
        <v>0</v>
      </c>
      <c r="AL634" s="4" t="str">
        <f t="shared" si="49"/>
        <v>DISTINTO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 t="shared" si="50"/>
        <v>1</v>
      </c>
      <c r="AI635">
        <f t="shared" si="51"/>
        <v>1</v>
      </c>
      <c r="AJ635" t="str">
        <f t="shared" si="52"/>
        <v>1_1</v>
      </c>
      <c r="AK635">
        <f t="shared" si="53"/>
        <v>2</v>
      </c>
      <c r="AL635" s="4" t="str">
        <f t="shared" si="49"/>
        <v>IGUAL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50"/>
        <v>1</v>
      </c>
      <c r="AI636">
        <f t="shared" si="51"/>
        <v>1</v>
      </c>
      <c r="AJ636" t="str">
        <f t="shared" si="52"/>
        <v>1_1</v>
      </c>
      <c r="AK636">
        <f t="shared" si="53"/>
        <v>1</v>
      </c>
      <c r="AL636" s="4" t="str">
        <f t="shared" si="4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 t="shared" si="50"/>
        <v>0</v>
      </c>
      <c r="AI637">
        <f t="shared" si="51"/>
        <v>1</v>
      </c>
      <c r="AJ637" t="str">
        <f t="shared" si="52"/>
        <v>0_1</v>
      </c>
      <c r="AK637">
        <f t="shared" si="53"/>
        <v>0</v>
      </c>
      <c r="AL637" s="4" t="str">
        <f t="shared" si="4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50"/>
        <v>0</v>
      </c>
      <c r="AI638">
        <f t="shared" si="51"/>
        <v>1</v>
      </c>
      <c r="AJ638" t="str">
        <f t="shared" si="52"/>
        <v>0_1</v>
      </c>
      <c r="AK638">
        <f t="shared" si="53"/>
        <v>0</v>
      </c>
      <c r="AL638" s="4" t="str">
        <f t="shared" si="49"/>
        <v>DISTINTO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 t="shared" si="50"/>
        <v>1</v>
      </c>
      <c r="AI639">
        <f t="shared" si="51"/>
        <v>1</v>
      </c>
      <c r="AJ639" t="str">
        <f t="shared" si="52"/>
        <v>1_1</v>
      </c>
      <c r="AK639">
        <f t="shared" si="53"/>
        <v>2</v>
      </c>
      <c r="AL639" s="4" t="str">
        <f t="shared" si="4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 t="shared" si="50"/>
        <v>0</v>
      </c>
      <c r="AI640">
        <f t="shared" si="51"/>
        <v>1</v>
      </c>
      <c r="AJ640" t="str">
        <f t="shared" si="52"/>
        <v>0_1</v>
      </c>
      <c r="AK640">
        <f t="shared" si="53"/>
        <v>0</v>
      </c>
      <c r="AL640" s="4" t="str">
        <f t="shared" si="4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50"/>
        <v>0</v>
      </c>
      <c r="AI641">
        <f t="shared" si="51"/>
        <v>1</v>
      </c>
      <c r="AJ641" t="str">
        <f t="shared" si="52"/>
        <v>0_1</v>
      </c>
      <c r="AK641">
        <f t="shared" si="53"/>
        <v>0</v>
      </c>
      <c r="AL641" s="4" t="str">
        <f t="shared" si="4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 t="shared" si="50"/>
        <v>0</v>
      </c>
      <c r="AI642">
        <f t="shared" si="51"/>
        <v>1</v>
      </c>
      <c r="AJ642" t="str">
        <f t="shared" si="52"/>
        <v>0_1</v>
      </c>
      <c r="AK642">
        <f t="shared" si="53"/>
        <v>0</v>
      </c>
      <c r="AL642" s="4" t="str">
        <f t="shared" si="49"/>
        <v>DISTINTO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 t="shared" si="50"/>
        <v>1</v>
      </c>
      <c r="AI643">
        <f t="shared" si="51"/>
        <v>1</v>
      </c>
      <c r="AJ643" t="str">
        <f t="shared" si="52"/>
        <v>1_1</v>
      </c>
      <c r="AK643">
        <f t="shared" si="53"/>
        <v>1</v>
      </c>
      <c r="AL643" s="4" t="str">
        <f t="shared" ref="AL643:AL706" si="54">IF(V643=AA643,"IGUAL","DISTINTO")</f>
        <v>DISTINTO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50"/>
        <v>1</v>
      </c>
      <c r="AI644">
        <f t="shared" si="51"/>
        <v>1</v>
      </c>
      <c r="AJ644" t="str">
        <f t="shared" si="52"/>
        <v>1_1</v>
      </c>
      <c r="AK644">
        <f t="shared" si="53"/>
        <v>1</v>
      </c>
      <c r="AL644" s="4" t="str">
        <f t="shared" si="54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 t="shared" si="50"/>
        <v>0</v>
      </c>
      <c r="AI645">
        <f t="shared" si="51"/>
        <v>1</v>
      </c>
      <c r="AJ645" t="str">
        <f t="shared" si="52"/>
        <v>0_1</v>
      </c>
      <c r="AK645">
        <f t="shared" si="53"/>
        <v>0</v>
      </c>
      <c r="AL645" s="4" t="str">
        <f t="shared" si="54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 t="shared" si="50"/>
        <v>0</v>
      </c>
      <c r="AI646">
        <f t="shared" si="51"/>
        <v>1</v>
      </c>
      <c r="AJ646" t="str">
        <f t="shared" si="52"/>
        <v>0_1</v>
      </c>
      <c r="AK646">
        <f t="shared" si="53"/>
        <v>0</v>
      </c>
      <c r="AL646" s="4" t="str">
        <f t="shared" si="54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 t="shared" si="50"/>
        <v>0</v>
      </c>
      <c r="AI647">
        <f t="shared" si="51"/>
        <v>1</v>
      </c>
      <c r="AJ647" t="str">
        <f t="shared" si="52"/>
        <v>0_1</v>
      </c>
      <c r="AK647">
        <f t="shared" si="53"/>
        <v>0</v>
      </c>
      <c r="AL647" s="4" t="str">
        <f t="shared" si="54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50"/>
        <v>0</v>
      </c>
      <c r="AI648">
        <f t="shared" si="51"/>
        <v>1</v>
      </c>
      <c r="AJ648" t="str">
        <f t="shared" si="52"/>
        <v>0_1</v>
      </c>
      <c r="AK648">
        <f t="shared" si="53"/>
        <v>0</v>
      </c>
      <c r="AL648" s="4" t="str">
        <f t="shared" si="54"/>
        <v>IGUAL</v>
      </c>
    </row>
    <row r="649" spans="1:38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 t="shared" si="50"/>
        <v>0</v>
      </c>
      <c r="AI649">
        <f t="shared" si="51"/>
        <v>0</v>
      </c>
      <c r="AJ649" t="str">
        <f t="shared" si="52"/>
        <v>0_0</v>
      </c>
      <c r="AK649">
        <f t="shared" si="53"/>
        <v>0</v>
      </c>
      <c r="AL649" s="4" t="str">
        <f t="shared" si="54"/>
        <v>DISTINTO</v>
      </c>
    </row>
    <row r="650" spans="1:38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 t="shared" si="50"/>
        <v>0</v>
      </c>
      <c r="AI650">
        <f t="shared" si="51"/>
        <v>0</v>
      </c>
      <c r="AJ650" t="str">
        <f t="shared" si="52"/>
        <v>0_0</v>
      </c>
      <c r="AK650">
        <f t="shared" si="53"/>
        <v>0</v>
      </c>
      <c r="AL650" s="4" t="str">
        <f t="shared" si="54"/>
        <v>DISTINTO</v>
      </c>
    </row>
    <row r="651" spans="1:38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 t="shared" si="50"/>
        <v>0</v>
      </c>
      <c r="AI651">
        <f t="shared" si="51"/>
        <v>0</v>
      </c>
      <c r="AJ651" t="str">
        <f t="shared" si="52"/>
        <v>0_0</v>
      </c>
      <c r="AK651">
        <f t="shared" si="53"/>
        <v>0</v>
      </c>
      <c r="AL651" s="4" t="str">
        <f t="shared" si="54"/>
        <v>IGUAL</v>
      </c>
    </row>
    <row r="652" spans="1:38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 t="shared" si="50"/>
        <v>0</v>
      </c>
      <c r="AI652">
        <f t="shared" si="51"/>
        <v>0</v>
      </c>
      <c r="AJ652" t="str">
        <f t="shared" si="52"/>
        <v>0_0</v>
      </c>
      <c r="AK652">
        <f t="shared" si="53"/>
        <v>0</v>
      </c>
      <c r="AL652" s="4" t="str">
        <f t="shared" si="54"/>
        <v>DISTINTO</v>
      </c>
    </row>
    <row r="653" spans="1:38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 t="shared" si="50"/>
        <v>0</v>
      </c>
      <c r="AI653">
        <f t="shared" si="51"/>
        <v>0</v>
      </c>
      <c r="AJ653" t="str">
        <f t="shared" si="52"/>
        <v>0_0</v>
      </c>
      <c r="AK653">
        <f t="shared" si="53"/>
        <v>0</v>
      </c>
      <c r="AL653" s="4" t="str">
        <f t="shared" si="54"/>
        <v>DISTINTO</v>
      </c>
    </row>
    <row r="654" spans="1:38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 t="shared" si="50"/>
        <v>0</v>
      </c>
      <c r="AI654">
        <f t="shared" si="51"/>
        <v>0</v>
      </c>
      <c r="AJ654" t="str">
        <f t="shared" si="52"/>
        <v>0_0</v>
      </c>
      <c r="AK654">
        <f t="shared" si="53"/>
        <v>0</v>
      </c>
      <c r="AL654" s="4" t="str">
        <f t="shared" si="54"/>
        <v>DISTINTO</v>
      </c>
    </row>
    <row r="655" spans="1:38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 t="shared" si="50"/>
        <v>1</v>
      </c>
      <c r="AI655">
        <f t="shared" si="51"/>
        <v>0</v>
      </c>
      <c r="AJ655" t="str">
        <f t="shared" si="52"/>
        <v>1_0</v>
      </c>
      <c r="AK655">
        <f t="shared" si="53"/>
        <v>3</v>
      </c>
      <c r="AL655" s="4" t="str">
        <f t="shared" si="54"/>
        <v>DISTINTO</v>
      </c>
    </row>
    <row r="656" spans="1:38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 t="shared" si="50"/>
        <v>0</v>
      </c>
      <c r="AI656">
        <f t="shared" si="51"/>
        <v>0</v>
      </c>
      <c r="AJ656" t="str">
        <f t="shared" si="52"/>
        <v>0_0</v>
      </c>
      <c r="AK656">
        <f t="shared" si="53"/>
        <v>0</v>
      </c>
      <c r="AL656" s="4" t="str">
        <f t="shared" si="54"/>
        <v>DISTINTO</v>
      </c>
    </row>
    <row r="657" spans="1:38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 t="shared" si="50"/>
        <v>1</v>
      </c>
      <c r="AI657">
        <f t="shared" si="51"/>
        <v>0</v>
      </c>
      <c r="AJ657" t="str">
        <f t="shared" si="52"/>
        <v>1_0</v>
      </c>
      <c r="AK657">
        <f t="shared" si="53"/>
        <v>2</v>
      </c>
      <c r="AL657" s="4" t="str">
        <f t="shared" si="54"/>
        <v>DISTINTO</v>
      </c>
    </row>
    <row r="658" spans="1:38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 t="shared" si="50"/>
        <v>0</v>
      </c>
      <c r="AI658">
        <f t="shared" si="51"/>
        <v>0</v>
      </c>
      <c r="AJ658" t="str">
        <f t="shared" si="52"/>
        <v>0_0</v>
      </c>
      <c r="AK658">
        <f t="shared" si="53"/>
        <v>0</v>
      </c>
      <c r="AL658" s="4" t="str">
        <f t="shared" si="54"/>
        <v>IGUAL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 t="shared" si="50"/>
        <v>0</v>
      </c>
      <c r="AI659">
        <f t="shared" si="51"/>
        <v>1</v>
      </c>
      <c r="AJ659" t="str">
        <f t="shared" si="52"/>
        <v>0_1</v>
      </c>
      <c r="AK659">
        <f t="shared" si="53"/>
        <v>0</v>
      </c>
      <c r="AL659" s="4" t="str">
        <f t="shared" si="54"/>
        <v>DISTINTO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 t="shared" si="50"/>
        <v>0</v>
      </c>
      <c r="AI660">
        <f t="shared" si="51"/>
        <v>1</v>
      </c>
      <c r="AJ660" t="str">
        <f t="shared" si="52"/>
        <v>0_1</v>
      </c>
      <c r="AK660">
        <f t="shared" si="53"/>
        <v>0</v>
      </c>
      <c r="AL660" s="4" t="str">
        <f t="shared" si="54"/>
        <v>DISTINTO</v>
      </c>
    </row>
    <row r="661" spans="1:38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 t="shared" si="50"/>
        <v>0</v>
      </c>
      <c r="AI661">
        <f t="shared" si="51"/>
        <v>0</v>
      </c>
      <c r="AJ661" t="str">
        <f t="shared" si="52"/>
        <v>0_0</v>
      </c>
      <c r="AK661">
        <f t="shared" si="53"/>
        <v>0</v>
      </c>
      <c r="AL661" s="4" t="str">
        <f t="shared" si="54"/>
        <v>DISTINTO</v>
      </c>
    </row>
    <row r="662" spans="1:38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 t="shared" si="50"/>
        <v>0</v>
      </c>
      <c r="AI662">
        <f t="shared" si="51"/>
        <v>0</v>
      </c>
      <c r="AJ662" t="str">
        <f t="shared" si="52"/>
        <v>0_0</v>
      </c>
      <c r="AK662">
        <f t="shared" si="53"/>
        <v>0</v>
      </c>
      <c r="AL662" s="4" t="str">
        <f t="shared" si="54"/>
        <v>DISTINTO</v>
      </c>
    </row>
    <row r="663" spans="1:38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 t="shared" si="50"/>
        <v>0</v>
      </c>
      <c r="AI663">
        <f t="shared" si="51"/>
        <v>0</v>
      </c>
      <c r="AJ663" t="str">
        <f t="shared" si="52"/>
        <v>0_0</v>
      </c>
      <c r="AK663">
        <f t="shared" si="53"/>
        <v>0</v>
      </c>
      <c r="AL663" s="4" t="str">
        <f t="shared" si="54"/>
        <v>DISTINTO</v>
      </c>
    </row>
    <row r="664" spans="1:38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 t="shared" si="50"/>
        <v>0</v>
      </c>
      <c r="AI664">
        <f t="shared" si="51"/>
        <v>0</v>
      </c>
      <c r="AJ664" t="str">
        <f t="shared" si="52"/>
        <v>0_0</v>
      </c>
      <c r="AK664">
        <f t="shared" si="53"/>
        <v>0</v>
      </c>
      <c r="AL664" s="4" t="str">
        <f t="shared" si="54"/>
        <v>DISTINTO</v>
      </c>
    </row>
    <row r="665" spans="1:38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 t="shared" si="50"/>
        <v>0</v>
      </c>
      <c r="AI665">
        <f t="shared" si="51"/>
        <v>0</v>
      </c>
      <c r="AJ665" t="str">
        <f t="shared" si="52"/>
        <v>0_0</v>
      </c>
      <c r="AK665">
        <f t="shared" si="53"/>
        <v>0</v>
      </c>
      <c r="AL665" s="4" t="str">
        <f t="shared" si="54"/>
        <v>DISTINTO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 t="shared" si="50"/>
        <v>0</v>
      </c>
      <c r="AI666">
        <f t="shared" si="51"/>
        <v>1</v>
      </c>
      <c r="AJ666" t="str">
        <f t="shared" si="52"/>
        <v>0_1</v>
      </c>
      <c r="AK666">
        <f t="shared" si="53"/>
        <v>0</v>
      </c>
      <c r="AL666" s="4" t="str">
        <f t="shared" si="54"/>
        <v>DISTINTO</v>
      </c>
    </row>
    <row r="667" spans="1:38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 t="shared" si="50"/>
        <v>0</v>
      </c>
      <c r="AI667">
        <f t="shared" si="51"/>
        <v>0</v>
      </c>
      <c r="AJ667" t="str">
        <f t="shared" si="52"/>
        <v>0_0</v>
      </c>
      <c r="AK667">
        <f t="shared" si="53"/>
        <v>0</v>
      </c>
      <c r="AL667" s="4" t="str">
        <f t="shared" si="54"/>
        <v>IGUAL</v>
      </c>
    </row>
    <row r="668" spans="1:38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 t="shared" si="50"/>
        <v>0</v>
      </c>
      <c r="AI668">
        <f t="shared" si="51"/>
        <v>0</v>
      </c>
      <c r="AJ668" t="str">
        <f t="shared" si="52"/>
        <v>0_0</v>
      </c>
      <c r="AK668">
        <f t="shared" si="53"/>
        <v>0</v>
      </c>
      <c r="AL668" s="4" t="str">
        <f t="shared" si="54"/>
        <v>DISTINTO</v>
      </c>
    </row>
    <row r="669" spans="1:38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 t="shared" si="50"/>
        <v>0</v>
      </c>
      <c r="AI669">
        <f t="shared" si="51"/>
        <v>0</v>
      </c>
      <c r="AJ669" t="str">
        <f t="shared" si="52"/>
        <v>0_0</v>
      </c>
      <c r="AK669">
        <f t="shared" si="53"/>
        <v>0</v>
      </c>
      <c r="AL669" s="4" t="str">
        <f t="shared" si="54"/>
        <v>IGUAL</v>
      </c>
    </row>
    <row r="670" spans="1:38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 t="shared" si="50"/>
        <v>0</v>
      </c>
      <c r="AI670">
        <f t="shared" si="51"/>
        <v>0</v>
      </c>
      <c r="AJ670" t="str">
        <f t="shared" si="52"/>
        <v>0_0</v>
      </c>
      <c r="AK670">
        <f t="shared" si="53"/>
        <v>0</v>
      </c>
      <c r="AL670" s="4" t="str">
        <f t="shared" si="54"/>
        <v>IGUAL</v>
      </c>
    </row>
    <row r="671" spans="1:38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 t="shared" si="50"/>
        <v>0</v>
      </c>
      <c r="AI671">
        <f t="shared" si="51"/>
        <v>0</v>
      </c>
      <c r="AJ671" t="str">
        <f t="shared" si="52"/>
        <v>0_0</v>
      </c>
      <c r="AK671">
        <f t="shared" si="53"/>
        <v>0</v>
      </c>
      <c r="AL671" s="4" t="str">
        <f t="shared" si="54"/>
        <v>DISTINTO</v>
      </c>
    </row>
    <row r="672" spans="1:38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 t="shared" si="50"/>
        <v>1</v>
      </c>
      <c r="AI672">
        <f t="shared" si="51"/>
        <v>1</v>
      </c>
      <c r="AJ672" t="str">
        <f t="shared" si="52"/>
        <v>1_1</v>
      </c>
      <c r="AK672">
        <f t="shared" si="53"/>
        <v>3</v>
      </c>
      <c r="AL672" s="4" t="str">
        <f t="shared" si="54"/>
        <v>IGUAL</v>
      </c>
    </row>
    <row r="673" spans="1:38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 t="shared" si="50"/>
        <v>0</v>
      </c>
      <c r="AI673">
        <f t="shared" si="51"/>
        <v>0</v>
      </c>
      <c r="AJ673" t="str">
        <f t="shared" si="52"/>
        <v>0_0</v>
      </c>
      <c r="AK673">
        <f t="shared" si="53"/>
        <v>0</v>
      </c>
      <c r="AL673" s="4" t="str">
        <f t="shared" si="54"/>
        <v>DISTINTO</v>
      </c>
    </row>
    <row r="674" spans="1:38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 t="shared" si="50"/>
        <v>0</v>
      </c>
      <c r="AI674">
        <f t="shared" si="51"/>
        <v>0</v>
      </c>
      <c r="AJ674" t="str">
        <f t="shared" si="52"/>
        <v>0_0</v>
      </c>
      <c r="AK674">
        <f t="shared" si="53"/>
        <v>0</v>
      </c>
      <c r="AL674" s="4" t="str">
        <f t="shared" si="54"/>
        <v>DISTINTO</v>
      </c>
    </row>
    <row r="675" spans="1:38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 t="shared" si="50"/>
        <v>0</v>
      </c>
      <c r="AI675">
        <f t="shared" si="51"/>
        <v>0</v>
      </c>
      <c r="AJ675" t="str">
        <f t="shared" si="52"/>
        <v>0_0</v>
      </c>
      <c r="AK675">
        <f t="shared" si="53"/>
        <v>0</v>
      </c>
      <c r="AL675" s="4" t="str">
        <f t="shared" si="54"/>
        <v>DISTINTO</v>
      </c>
    </row>
    <row r="676" spans="1:38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 t="shared" si="50"/>
        <v>1</v>
      </c>
      <c r="AI676">
        <f t="shared" si="51"/>
        <v>1</v>
      </c>
      <c r="AJ676" t="str">
        <f t="shared" si="52"/>
        <v>1_1</v>
      </c>
      <c r="AK676">
        <f t="shared" si="53"/>
        <v>3</v>
      </c>
      <c r="AL676" s="4" t="str">
        <f t="shared" si="54"/>
        <v>IGUAL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 t="shared" si="50"/>
        <v>0</v>
      </c>
      <c r="AI677">
        <f t="shared" si="51"/>
        <v>1</v>
      </c>
      <c r="AJ677" t="str">
        <f t="shared" si="52"/>
        <v>0_1</v>
      </c>
      <c r="AK677">
        <f t="shared" si="53"/>
        <v>0</v>
      </c>
      <c r="AL677" s="4" t="str">
        <f t="shared" si="54"/>
        <v>DISTINTO</v>
      </c>
    </row>
    <row r="678" spans="1:38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 t="shared" si="50"/>
        <v>0</v>
      </c>
      <c r="AI678">
        <f t="shared" si="51"/>
        <v>0</v>
      </c>
      <c r="AJ678" t="str">
        <f t="shared" si="52"/>
        <v>0_0</v>
      </c>
      <c r="AK678">
        <f t="shared" si="53"/>
        <v>0</v>
      </c>
      <c r="AL678" s="4" t="str">
        <f t="shared" si="54"/>
        <v>DISTINTO</v>
      </c>
    </row>
    <row r="679" spans="1:38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 t="shared" si="50"/>
        <v>0</v>
      </c>
      <c r="AI679">
        <f t="shared" si="51"/>
        <v>0</v>
      </c>
      <c r="AJ679" t="str">
        <f t="shared" si="52"/>
        <v>0_0</v>
      </c>
      <c r="AK679">
        <f t="shared" si="53"/>
        <v>0</v>
      </c>
      <c r="AL679" s="4" t="str">
        <f t="shared" si="54"/>
        <v>DISTINTO</v>
      </c>
    </row>
    <row r="680" spans="1:38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 t="shared" si="50"/>
        <v>0</v>
      </c>
      <c r="AI680">
        <f t="shared" si="51"/>
        <v>0</v>
      </c>
      <c r="AJ680" t="str">
        <f t="shared" si="52"/>
        <v>0_0</v>
      </c>
      <c r="AK680">
        <f t="shared" si="53"/>
        <v>0</v>
      </c>
      <c r="AL680" s="4" t="str">
        <f t="shared" si="54"/>
        <v>DISTINTO</v>
      </c>
    </row>
    <row r="681" spans="1:38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 t="shared" si="50"/>
        <v>0</v>
      </c>
      <c r="AI681">
        <f t="shared" si="51"/>
        <v>0</v>
      </c>
      <c r="AJ681" t="str">
        <f t="shared" si="52"/>
        <v>0_0</v>
      </c>
      <c r="AK681">
        <f t="shared" si="53"/>
        <v>0</v>
      </c>
      <c r="AL681" s="4" t="str">
        <f t="shared" si="54"/>
        <v>IGUAL</v>
      </c>
    </row>
    <row r="682" spans="1:38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 t="shared" si="50"/>
        <v>0</v>
      </c>
      <c r="AI682">
        <f t="shared" si="51"/>
        <v>0</v>
      </c>
      <c r="AJ682" t="str">
        <f t="shared" si="52"/>
        <v>0_0</v>
      </c>
      <c r="AK682">
        <f t="shared" si="53"/>
        <v>0</v>
      </c>
      <c r="AL682" s="4" t="str">
        <f t="shared" si="54"/>
        <v>DISTINTO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 t="shared" si="50"/>
        <v>0</v>
      </c>
      <c r="AI683">
        <f t="shared" si="51"/>
        <v>1</v>
      </c>
      <c r="AJ683" t="str">
        <f t="shared" si="52"/>
        <v>0_1</v>
      </c>
      <c r="AK683">
        <f t="shared" si="53"/>
        <v>0</v>
      </c>
      <c r="AL683" s="4" t="str">
        <f t="shared" si="54"/>
        <v>DISTINTO</v>
      </c>
    </row>
    <row r="684" spans="1:38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 t="shared" si="50"/>
        <v>0</v>
      </c>
      <c r="AI684">
        <f t="shared" si="51"/>
        <v>0</v>
      </c>
      <c r="AJ684" t="str">
        <f t="shared" si="52"/>
        <v>0_0</v>
      </c>
      <c r="AK684">
        <f t="shared" si="53"/>
        <v>0</v>
      </c>
      <c r="AL684" s="4" t="str">
        <f t="shared" si="54"/>
        <v>DISTINTO</v>
      </c>
    </row>
    <row r="685" spans="1:38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 t="shared" si="50"/>
        <v>0</v>
      </c>
      <c r="AI685">
        <f t="shared" si="51"/>
        <v>0</v>
      </c>
      <c r="AJ685" t="str">
        <f t="shared" si="52"/>
        <v>0_0</v>
      </c>
      <c r="AK685">
        <f t="shared" si="53"/>
        <v>0</v>
      </c>
      <c r="AL685" s="4" t="str">
        <f t="shared" si="54"/>
        <v>DISTINTO</v>
      </c>
    </row>
    <row r="686" spans="1:38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 t="shared" si="50"/>
        <v>1</v>
      </c>
      <c r="AI686">
        <f t="shared" si="51"/>
        <v>1</v>
      </c>
      <c r="AJ686" t="str">
        <f t="shared" si="52"/>
        <v>1_1</v>
      </c>
      <c r="AK686">
        <f t="shared" si="53"/>
        <v>3</v>
      </c>
      <c r="AL686" s="4" t="str">
        <f t="shared" si="54"/>
        <v>IGUAL</v>
      </c>
    </row>
    <row r="687" spans="1:38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 t="shared" si="50"/>
        <v>1</v>
      </c>
      <c r="AI687">
        <f t="shared" si="51"/>
        <v>0</v>
      </c>
      <c r="AJ687" t="str">
        <f t="shared" si="52"/>
        <v>1_0</v>
      </c>
      <c r="AK687">
        <f t="shared" si="53"/>
        <v>2</v>
      </c>
      <c r="AL687" s="4" t="str">
        <f t="shared" si="54"/>
        <v>DISTINTO</v>
      </c>
    </row>
    <row r="688" spans="1:38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 t="shared" si="50"/>
        <v>0</v>
      </c>
      <c r="AI688">
        <f t="shared" si="51"/>
        <v>0</v>
      </c>
      <c r="AJ688" t="str">
        <f t="shared" si="52"/>
        <v>0_0</v>
      </c>
      <c r="AK688">
        <f t="shared" si="53"/>
        <v>0</v>
      </c>
      <c r="AL688" s="4" t="str">
        <f t="shared" si="54"/>
        <v>DISTINTO</v>
      </c>
    </row>
    <row r="689" spans="1:38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 t="shared" ref="AH689:AH752" si="55">1-COUNTIF(I689,-1)</f>
        <v>0</v>
      </c>
      <c r="AI689">
        <f t="shared" ref="AI689:AI752" si="56">1-COUNTBLANK(U689)</f>
        <v>0</v>
      </c>
      <c r="AJ689" t="str">
        <f t="shared" ref="AJ689:AJ752" si="57">CONCATENATE(AH689,"_",AI689)</f>
        <v>0_0</v>
      </c>
      <c r="AK689">
        <f t="shared" ref="AK689:AK752" si="58">4-COUNTIF(I689:Q689,-1)</f>
        <v>0</v>
      </c>
      <c r="AL689" s="4" t="str">
        <f t="shared" si="54"/>
        <v>DISTINTO</v>
      </c>
    </row>
    <row r="690" spans="1:38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 t="shared" si="55"/>
        <v>0</v>
      </c>
      <c r="AI690">
        <f t="shared" si="56"/>
        <v>0</v>
      </c>
      <c r="AJ690" t="str">
        <f t="shared" si="57"/>
        <v>0_0</v>
      </c>
      <c r="AK690">
        <f t="shared" si="58"/>
        <v>0</v>
      </c>
      <c r="AL690" s="4" t="str">
        <f t="shared" si="54"/>
        <v>DISTINTO</v>
      </c>
    </row>
    <row r="691" spans="1:38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 t="shared" si="55"/>
        <v>0</v>
      </c>
      <c r="AI691">
        <f t="shared" si="56"/>
        <v>0</v>
      </c>
      <c r="AJ691" t="str">
        <f t="shared" si="57"/>
        <v>0_0</v>
      </c>
      <c r="AK691">
        <f t="shared" si="58"/>
        <v>0</v>
      </c>
      <c r="AL691" s="4" t="str">
        <f t="shared" si="54"/>
        <v>IGUAL</v>
      </c>
    </row>
    <row r="692" spans="1:38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 t="shared" si="55"/>
        <v>0</v>
      </c>
      <c r="AI692">
        <f t="shared" si="56"/>
        <v>0</v>
      </c>
      <c r="AJ692" t="str">
        <f t="shared" si="57"/>
        <v>0_0</v>
      </c>
      <c r="AK692">
        <f t="shared" si="58"/>
        <v>0</v>
      </c>
      <c r="AL692" s="4" t="str">
        <f t="shared" si="54"/>
        <v>IGUAL</v>
      </c>
    </row>
    <row r="693" spans="1:38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 t="shared" si="55"/>
        <v>1</v>
      </c>
      <c r="AI693">
        <f t="shared" si="56"/>
        <v>0</v>
      </c>
      <c r="AJ693" t="str">
        <f t="shared" si="57"/>
        <v>1_0</v>
      </c>
      <c r="AK693">
        <f t="shared" si="58"/>
        <v>3</v>
      </c>
      <c r="AL693" s="4" t="str">
        <f t="shared" si="54"/>
        <v>DISTINTO</v>
      </c>
    </row>
    <row r="694" spans="1:38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 t="shared" si="55"/>
        <v>0</v>
      </c>
      <c r="AI694">
        <f t="shared" si="56"/>
        <v>0</v>
      </c>
      <c r="AJ694" t="str">
        <f t="shared" si="57"/>
        <v>0_0</v>
      </c>
      <c r="AK694">
        <f t="shared" si="58"/>
        <v>0</v>
      </c>
      <c r="AL694" s="4" t="str">
        <f t="shared" si="54"/>
        <v>DISTINTO</v>
      </c>
    </row>
    <row r="695" spans="1:38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 t="shared" si="55"/>
        <v>0</v>
      </c>
      <c r="AI695">
        <f t="shared" si="56"/>
        <v>0</v>
      </c>
      <c r="AJ695" t="str">
        <f t="shared" si="57"/>
        <v>0_0</v>
      </c>
      <c r="AK695">
        <f t="shared" si="58"/>
        <v>0</v>
      </c>
      <c r="AL695" s="4" t="str">
        <f t="shared" si="54"/>
        <v>IGUAL</v>
      </c>
    </row>
    <row r="696" spans="1:38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 t="shared" si="55"/>
        <v>0</v>
      </c>
      <c r="AI696">
        <f t="shared" si="56"/>
        <v>0</v>
      </c>
      <c r="AJ696" t="str">
        <f t="shared" si="57"/>
        <v>0_0</v>
      </c>
      <c r="AK696">
        <f t="shared" si="58"/>
        <v>0</v>
      </c>
      <c r="AL696" s="4" t="str">
        <f t="shared" si="54"/>
        <v>DISTINTO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 t="shared" si="55"/>
        <v>0</v>
      </c>
      <c r="AI697">
        <f t="shared" si="56"/>
        <v>1</v>
      </c>
      <c r="AJ697" t="str">
        <f t="shared" si="57"/>
        <v>0_1</v>
      </c>
      <c r="AK697">
        <f t="shared" si="58"/>
        <v>0</v>
      </c>
      <c r="AL697" s="4" t="str">
        <f t="shared" si="54"/>
        <v>IGUAL</v>
      </c>
    </row>
    <row r="698" spans="1:38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 t="shared" si="55"/>
        <v>0</v>
      </c>
      <c r="AI698">
        <f t="shared" si="56"/>
        <v>0</v>
      </c>
      <c r="AJ698" t="str">
        <f t="shared" si="57"/>
        <v>0_0</v>
      </c>
      <c r="AK698">
        <f t="shared" si="58"/>
        <v>0</v>
      </c>
      <c r="AL698" s="4" t="str">
        <f t="shared" si="54"/>
        <v>IGUAL</v>
      </c>
    </row>
    <row r="699" spans="1:38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 t="shared" si="55"/>
        <v>0</v>
      </c>
      <c r="AI699">
        <f t="shared" si="56"/>
        <v>0</v>
      </c>
      <c r="AJ699" t="str">
        <f t="shared" si="57"/>
        <v>0_0</v>
      </c>
      <c r="AK699">
        <f t="shared" si="58"/>
        <v>0</v>
      </c>
      <c r="AL699" s="4" t="str">
        <f t="shared" si="54"/>
        <v>DISTINTO</v>
      </c>
    </row>
    <row r="700" spans="1:38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 t="shared" si="55"/>
        <v>0</v>
      </c>
      <c r="AI700">
        <f t="shared" si="56"/>
        <v>0</v>
      </c>
      <c r="AJ700" t="str">
        <f t="shared" si="57"/>
        <v>0_0</v>
      </c>
      <c r="AK700">
        <f t="shared" si="58"/>
        <v>0</v>
      </c>
      <c r="AL700" s="4" t="str">
        <f t="shared" si="54"/>
        <v>DISTINTO</v>
      </c>
    </row>
    <row r="701" spans="1:38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 t="shared" si="55"/>
        <v>0</v>
      </c>
      <c r="AI701">
        <f t="shared" si="56"/>
        <v>0</v>
      </c>
      <c r="AJ701" t="str">
        <f t="shared" si="57"/>
        <v>0_0</v>
      </c>
      <c r="AK701">
        <f t="shared" si="58"/>
        <v>0</v>
      </c>
      <c r="AL701" s="4" t="str">
        <f t="shared" si="54"/>
        <v>DISTINTO</v>
      </c>
    </row>
    <row r="702" spans="1:38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 t="shared" si="55"/>
        <v>0</v>
      </c>
      <c r="AI702">
        <f t="shared" si="56"/>
        <v>0</v>
      </c>
      <c r="AJ702" t="str">
        <f t="shared" si="57"/>
        <v>0_0</v>
      </c>
      <c r="AK702">
        <f t="shared" si="58"/>
        <v>0</v>
      </c>
      <c r="AL702" s="4" t="str">
        <f t="shared" si="54"/>
        <v>DISTINTO</v>
      </c>
    </row>
    <row r="703" spans="1:38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 t="shared" si="55"/>
        <v>0</v>
      </c>
      <c r="AI703">
        <f t="shared" si="56"/>
        <v>0</v>
      </c>
      <c r="AJ703" t="str">
        <f t="shared" si="57"/>
        <v>0_0</v>
      </c>
      <c r="AK703">
        <f t="shared" si="58"/>
        <v>0</v>
      </c>
      <c r="AL703" s="4" t="str">
        <f t="shared" si="54"/>
        <v>DISTINTO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 t="shared" si="55"/>
        <v>0</v>
      </c>
      <c r="AI704">
        <f t="shared" si="56"/>
        <v>1</v>
      </c>
      <c r="AJ704" t="str">
        <f t="shared" si="57"/>
        <v>0_1</v>
      </c>
      <c r="AK704">
        <f t="shared" si="58"/>
        <v>0</v>
      </c>
      <c r="AL704" s="4" t="str">
        <f t="shared" si="54"/>
        <v>IGUAL</v>
      </c>
    </row>
    <row r="705" spans="1:38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 t="shared" si="55"/>
        <v>0</v>
      </c>
      <c r="AI705">
        <f t="shared" si="56"/>
        <v>0</v>
      </c>
      <c r="AJ705" t="str">
        <f t="shared" si="57"/>
        <v>0_0</v>
      </c>
      <c r="AK705">
        <f t="shared" si="58"/>
        <v>0</v>
      </c>
      <c r="AL705" s="4" t="str">
        <f t="shared" si="54"/>
        <v>DISTINTO</v>
      </c>
    </row>
    <row r="706" spans="1:38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 t="shared" si="55"/>
        <v>0</v>
      </c>
      <c r="AI706">
        <f t="shared" si="56"/>
        <v>0</v>
      </c>
      <c r="AJ706" t="str">
        <f t="shared" si="57"/>
        <v>0_0</v>
      </c>
      <c r="AK706">
        <f t="shared" si="58"/>
        <v>0</v>
      </c>
      <c r="AL706" s="4" t="str">
        <f t="shared" si="54"/>
        <v>DISTINTO</v>
      </c>
    </row>
    <row r="707" spans="1:38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 t="shared" si="55"/>
        <v>1</v>
      </c>
      <c r="AI707">
        <f t="shared" si="56"/>
        <v>1</v>
      </c>
      <c r="AJ707" t="str">
        <f t="shared" si="57"/>
        <v>1_1</v>
      </c>
      <c r="AK707">
        <f t="shared" si="58"/>
        <v>3</v>
      </c>
      <c r="AL707" s="4" t="str">
        <f t="shared" ref="AL707:AL770" si="59">IF(V707=AA707,"IGUAL","DISTINTO")</f>
        <v>IGUAL</v>
      </c>
    </row>
    <row r="708" spans="1:38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 t="shared" si="55"/>
        <v>0</v>
      </c>
      <c r="AI708">
        <f t="shared" si="56"/>
        <v>0</v>
      </c>
      <c r="AJ708" t="str">
        <f t="shared" si="57"/>
        <v>0_0</v>
      </c>
      <c r="AK708">
        <f t="shared" si="58"/>
        <v>0</v>
      </c>
      <c r="AL708" s="4" t="str">
        <f t="shared" si="59"/>
        <v>DISTINTO</v>
      </c>
    </row>
    <row r="709" spans="1:38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 t="shared" si="55"/>
        <v>1</v>
      </c>
      <c r="AI709">
        <f t="shared" si="56"/>
        <v>1</v>
      </c>
      <c r="AJ709" t="str">
        <f t="shared" si="57"/>
        <v>1_1</v>
      </c>
      <c r="AK709">
        <f t="shared" si="58"/>
        <v>3</v>
      </c>
      <c r="AL709" s="4" t="str">
        <f t="shared" si="59"/>
        <v>IGUAL</v>
      </c>
    </row>
    <row r="710" spans="1:38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 t="shared" si="55"/>
        <v>0</v>
      </c>
      <c r="AI710">
        <f t="shared" si="56"/>
        <v>0</v>
      </c>
      <c r="AJ710" t="str">
        <f t="shared" si="57"/>
        <v>0_0</v>
      </c>
      <c r="AK710">
        <f t="shared" si="58"/>
        <v>0</v>
      </c>
      <c r="AL710" s="4" t="str">
        <f t="shared" si="59"/>
        <v>DISTINTO</v>
      </c>
    </row>
    <row r="711" spans="1:38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 t="shared" si="55"/>
        <v>0</v>
      </c>
      <c r="AI711">
        <f t="shared" si="56"/>
        <v>0</v>
      </c>
      <c r="AJ711" t="str">
        <f t="shared" si="57"/>
        <v>0_0</v>
      </c>
      <c r="AK711">
        <f t="shared" si="58"/>
        <v>0</v>
      </c>
      <c r="AL711" s="4" t="str">
        <f t="shared" si="59"/>
        <v>DISTINTO</v>
      </c>
    </row>
    <row r="712" spans="1:38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 t="shared" si="55"/>
        <v>0</v>
      </c>
      <c r="AI712">
        <f t="shared" si="56"/>
        <v>0</v>
      </c>
      <c r="AJ712" t="str">
        <f t="shared" si="57"/>
        <v>0_0</v>
      </c>
      <c r="AK712">
        <f t="shared" si="58"/>
        <v>0</v>
      </c>
      <c r="AL712" s="4" t="str">
        <f t="shared" si="59"/>
        <v>DISTINTO</v>
      </c>
    </row>
    <row r="713" spans="1:38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 t="shared" si="55"/>
        <v>0</v>
      </c>
      <c r="AI713">
        <f t="shared" si="56"/>
        <v>0</v>
      </c>
      <c r="AJ713" t="str">
        <f t="shared" si="57"/>
        <v>0_0</v>
      </c>
      <c r="AK713">
        <f t="shared" si="58"/>
        <v>0</v>
      </c>
      <c r="AL713" s="4" t="str">
        <f t="shared" si="59"/>
        <v>DISTINTO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 t="shared" si="55"/>
        <v>0</v>
      </c>
      <c r="AI714">
        <f t="shared" si="56"/>
        <v>1</v>
      </c>
      <c r="AJ714" t="str">
        <f t="shared" si="57"/>
        <v>0_1</v>
      </c>
      <c r="AK714">
        <f t="shared" si="58"/>
        <v>0</v>
      </c>
      <c r="AL714" s="4" t="str">
        <f t="shared" si="59"/>
        <v>DISTINTO</v>
      </c>
    </row>
    <row r="715" spans="1:38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 t="shared" si="55"/>
        <v>1</v>
      </c>
      <c r="AI715">
        <f t="shared" si="56"/>
        <v>0</v>
      </c>
      <c r="AJ715" t="str">
        <f t="shared" si="57"/>
        <v>1_0</v>
      </c>
      <c r="AK715">
        <f t="shared" si="58"/>
        <v>3</v>
      </c>
      <c r="AL715" s="4" t="str">
        <f t="shared" si="59"/>
        <v>DISTINTO</v>
      </c>
    </row>
    <row r="716" spans="1:38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 t="shared" si="55"/>
        <v>0</v>
      </c>
      <c r="AI716">
        <f t="shared" si="56"/>
        <v>0</v>
      </c>
      <c r="AJ716" t="str">
        <f t="shared" si="57"/>
        <v>0_0</v>
      </c>
      <c r="AK716">
        <f t="shared" si="58"/>
        <v>0</v>
      </c>
      <c r="AL716" s="4" t="str">
        <f t="shared" si="59"/>
        <v>DISTINTO</v>
      </c>
    </row>
    <row r="717" spans="1:38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 t="shared" si="55"/>
        <v>0</v>
      </c>
      <c r="AI717">
        <f t="shared" si="56"/>
        <v>0</v>
      </c>
      <c r="AJ717" t="str">
        <f t="shared" si="57"/>
        <v>0_0</v>
      </c>
      <c r="AK717">
        <f t="shared" si="58"/>
        <v>0</v>
      </c>
      <c r="AL717" s="4" t="str">
        <f t="shared" si="59"/>
        <v>DISTINTO</v>
      </c>
    </row>
    <row r="718" spans="1:38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 t="shared" si="55"/>
        <v>0</v>
      </c>
      <c r="AI718">
        <f t="shared" si="56"/>
        <v>0</v>
      </c>
      <c r="AJ718" t="str">
        <f t="shared" si="57"/>
        <v>0_0</v>
      </c>
      <c r="AK718">
        <f t="shared" si="58"/>
        <v>0</v>
      </c>
      <c r="AL718" s="4" t="str">
        <f t="shared" si="59"/>
        <v>DISTINTO</v>
      </c>
    </row>
    <row r="719" spans="1:38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 t="shared" si="55"/>
        <v>0</v>
      </c>
      <c r="AI719">
        <f t="shared" si="56"/>
        <v>0</v>
      </c>
      <c r="AJ719" t="str">
        <f t="shared" si="57"/>
        <v>0_0</v>
      </c>
      <c r="AK719">
        <f t="shared" si="58"/>
        <v>0</v>
      </c>
      <c r="AL719" s="4" t="str">
        <f t="shared" si="59"/>
        <v>DISTINTO</v>
      </c>
    </row>
    <row r="720" spans="1:38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 t="shared" si="55"/>
        <v>0</v>
      </c>
      <c r="AI720">
        <f t="shared" si="56"/>
        <v>0</v>
      </c>
      <c r="AJ720" t="str">
        <f t="shared" si="57"/>
        <v>0_0</v>
      </c>
      <c r="AK720">
        <f t="shared" si="58"/>
        <v>0</v>
      </c>
      <c r="AL720" s="4" t="str">
        <f t="shared" si="59"/>
        <v>DISTINTO</v>
      </c>
    </row>
    <row r="721" spans="1:38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 t="shared" si="55"/>
        <v>0</v>
      </c>
      <c r="AI721">
        <f t="shared" si="56"/>
        <v>0</v>
      </c>
      <c r="AJ721" t="str">
        <f t="shared" si="57"/>
        <v>0_0</v>
      </c>
      <c r="AK721">
        <f t="shared" si="58"/>
        <v>0</v>
      </c>
      <c r="AL721" s="4" t="str">
        <f t="shared" si="59"/>
        <v>DISTINTO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 t="shared" si="55"/>
        <v>0</v>
      </c>
      <c r="AI722">
        <f t="shared" si="56"/>
        <v>1</v>
      </c>
      <c r="AJ722" t="str">
        <f t="shared" si="57"/>
        <v>0_1</v>
      </c>
      <c r="AK722">
        <f t="shared" si="58"/>
        <v>0</v>
      </c>
      <c r="AL722" s="4" t="str">
        <f t="shared" si="59"/>
        <v>DISTINTO</v>
      </c>
    </row>
    <row r="723" spans="1:38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 t="shared" si="55"/>
        <v>0</v>
      </c>
      <c r="AI723">
        <f t="shared" si="56"/>
        <v>0</v>
      </c>
      <c r="AJ723" t="str">
        <f t="shared" si="57"/>
        <v>0_0</v>
      </c>
      <c r="AK723">
        <f t="shared" si="58"/>
        <v>0</v>
      </c>
      <c r="AL723" s="4" t="str">
        <f t="shared" si="59"/>
        <v>IGUAL</v>
      </c>
    </row>
    <row r="724" spans="1:38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 t="shared" si="55"/>
        <v>1</v>
      </c>
      <c r="AI724">
        <f t="shared" si="56"/>
        <v>1</v>
      </c>
      <c r="AJ724" t="str">
        <f t="shared" si="57"/>
        <v>1_1</v>
      </c>
      <c r="AK724">
        <f t="shared" si="58"/>
        <v>3</v>
      </c>
      <c r="AL724" s="4" t="str">
        <f t="shared" si="59"/>
        <v>DISTINTO</v>
      </c>
    </row>
    <row r="725" spans="1:38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 t="shared" si="55"/>
        <v>0</v>
      </c>
      <c r="AI725">
        <f t="shared" si="56"/>
        <v>0</v>
      </c>
      <c r="AJ725" t="str">
        <f t="shared" si="57"/>
        <v>0_0</v>
      </c>
      <c r="AK725">
        <f t="shared" si="58"/>
        <v>0</v>
      </c>
      <c r="AL725" s="4" t="str">
        <f t="shared" si="59"/>
        <v>IGUAL</v>
      </c>
    </row>
    <row r="726" spans="1:38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 t="shared" si="55"/>
        <v>1</v>
      </c>
      <c r="AI726">
        <f t="shared" si="56"/>
        <v>1</v>
      </c>
      <c r="AJ726" t="str">
        <f t="shared" si="57"/>
        <v>1_1</v>
      </c>
      <c r="AK726">
        <f t="shared" si="58"/>
        <v>3</v>
      </c>
      <c r="AL726" s="4" t="str">
        <f t="shared" si="59"/>
        <v>IGUAL</v>
      </c>
    </row>
    <row r="727" spans="1:38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 t="shared" si="55"/>
        <v>0</v>
      </c>
      <c r="AI727">
        <f t="shared" si="56"/>
        <v>0</v>
      </c>
      <c r="AJ727" t="str">
        <f t="shared" si="57"/>
        <v>0_0</v>
      </c>
      <c r="AK727">
        <f t="shared" si="58"/>
        <v>0</v>
      </c>
      <c r="AL727" s="4" t="str">
        <f t="shared" si="59"/>
        <v>DISTINTO</v>
      </c>
    </row>
    <row r="728" spans="1:38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 t="shared" si="55"/>
        <v>0</v>
      </c>
      <c r="AI728">
        <f t="shared" si="56"/>
        <v>0</v>
      </c>
      <c r="AJ728" t="str">
        <f t="shared" si="57"/>
        <v>0_0</v>
      </c>
      <c r="AK728">
        <f t="shared" si="58"/>
        <v>0</v>
      </c>
      <c r="AL728" s="4" t="str">
        <f t="shared" si="59"/>
        <v>DISTINTO</v>
      </c>
    </row>
    <row r="729" spans="1:38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 t="shared" si="55"/>
        <v>0</v>
      </c>
      <c r="AI729">
        <f t="shared" si="56"/>
        <v>0</v>
      </c>
      <c r="AJ729" t="str">
        <f t="shared" si="57"/>
        <v>0_0</v>
      </c>
      <c r="AK729">
        <f t="shared" si="58"/>
        <v>0</v>
      </c>
      <c r="AL729" s="4" t="str">
        <f t="shared" si="59"/>
        <v>DISTINTO</v>
      </c>
    </row>
    <row r="730" spans="1:38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 t="shared" si="55"/>
        <v>0</v>
      </c>
      <c r="AI730">
        <f t="shared" si="56"/>
        <v>0</v>
      </c>
      <c r="AJ730" t="str">
        <f t="shared" si="57"/>
        <v>0_0</v>
      </c>
      <c r="AK730">
        <f t="shared" si="58"/>
        <v>0</v>
      </c>
      <c r="AL730" s="4" t="str">
        <f t="shared" si="59"/>
        <v>DISTINTO</v>
      </c>
    </row>
    <row r="731" spans="1:38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 t="shared" si="55"/>
        <v>0</v>
      </c>
      <c r="AI731">
        <f t="shared" si="56"/>
        <v>0</v>
      </c>
      <c r="AJ731" t="str">
        <f t="shared" si="57"/>
        <v>0_0</v>
      </c>
      <c r="AK731">
        <f t="shared" si="58"/>
        <v>0</v>
      </c>
      <c r="AL731" s="4" t="str">
        <f t="shared" si="59"/>
        <v>DISTINTO</v>
      </c>
    </row>
    <row r="732" spans="1:38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 t="shared" si="55"/>
        <v>0</v>
      </c>
      <c r="AI732">
        <f t="shared" si="56"/>
        <v>0</v>
      </c>
      <c r="AJ732" t="str">
        <f t="shared" si="57"/>
        <v>0_0</v>
      </c>
      <c r="AK732">
        <f t="shared" si="58"/>
        <v>0</v>
      </c>
      <c r="AL732" s="4" t="str">
        <f t="shared" si="59"/>
        <v>DISTINTO</v>
      </c>
    </row>
    <row r="733" spans="1:38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 t="shared" si="55"/>
        <v>0</v>
      </c>
      <c r="AI733">
        <f t="shared" si="56"/>
        <v>0</v>
      </c>
      <c r="AJ733" t="str">
        <f t="shared" si="57"/>
        <v>0_0</v>
      </c>
      <c r="AK733">
        <f t="shared" si="58"/>
        <v>0</v>
      </c>
      <c r="AL733" s="4" t="str">
        <f t="shared" si="59"/>
        <v>DISTINTO</v>
      </c>
    </row>
    <row r="734" spans="1:38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 t="shared" si="55"/>
        <v>0</v>
      </c>
      <c r="AI734">
        <f t="shared" si="56"/>
        <v>0</v>
      </c>
      <c r="AJ734" t="str">
        <f t="shared" si="57"/>
        <v>0_0</v>
      </c>
      <c r="AK734">
        <f t="shared" si="58"/>
        <v>0</v>
      </c>
      <c r="AL734" s="4" t="str">
        <f t="shared" si="59"/>
        <v>DISTINTO</v>
      </c>
    </row>
    <row r="735" spans="1:38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 t="shared" si="55"/>
        <v>1</v>
      </c>
      <c r="AI735">
        <f t="shared" si="56"/>
        <v>1</v>
      </c>
      <c r="AJ735" t="str">
        <f t="shared" si="57"/>
        <v>1_1</v>
      </c>
      <c r="AK735">
        <f t="shared" si="58"/>
        <v>3</v>
      </c>
      <c r="AL735" s="4" t="str">
        <f t="shared" si="59"/>
        <v>IGUAL</v>
      </c>
    </row>
    <row r="736" spans="1:38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 t="shared" si="55"/>
        <v>0</v>
      </c>
      <c r="AI736">
        <f t="shared" si="56"/>
        <v>0</v>
      </c>
      <c r="AJ736" t="str">
        <f t="shared" si="57"/>
        <v>0_0</v>
      </c>
      <c r="AK736">
        <f t="shared" si="58"/>
        <v>0</v>
      </c>
      <c r="AL736" s="4" t="str">
        <f t="shared" si="59"/>
        <v>DISTINTO</v>
      </c>
    </row>
    <row r="737" spans="1:38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 t="shared" si="55"/>
        <v>1</v>
      </c>
      <c r="AI737">
        <f t="shared" si="56"/>
        <v>0</v>
      </c>
      <c r="AJ737" t="str">
        <f t="shared" si="57"/>
        <v>1_0</v>
      </c>
      <c r="AK737">
        <f t="shared" si="58"/>
        <v>3</v>
      </c>
      <c r="AL737" s="4" t="str">
        <f t="shared" si="59"/>
        <v>DISTINTO</v>
      </c>
    </row>
    <row r="738" spans="1:38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 t="shared" si="55"/>
        <v>0</v>
      </c>
      <c r="AI738">
        <f t="shared" si="56"/>
        <v>0</v>
      </c>
      <c r="AJ738" t="str">
        <f t="shared" si="57"/>
        <v>0_0</v>
      </c>
      <c r="AK738">
        <f t="shared" si="58"/>
        <v>0</v>
      </c>
      <c r="AL738" s="4" t="str">
        <f t="shared" si="59"/>
        <v>DISTINTO</v>
      </c>
    </row>
    <row r="739" spans="1:38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 t="shared" si="55"/>
        <v>1</v>
      </c>
      <c r="AI739">
        <f t="shared" si="56"/>
        <v>1</v>
      </c>
      <c r="AJ739" t="str">
        <f t="shared" si="57"/>
        <v>1_1</v>
      </c>
      <c r="AK739">
        <f t="shared" si="58"/>
        <v>3</v>
      </c>
      <c r="AL739" s="4" t="str">
        <f t="shared" si="59"/>
        <v>IGUAL</v>
      </c>
    </row>
    <row r="740" spans="1:38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 t="shared" si="55"/>
        <v>0</v>
      </c>
      <c r="AI740">
        <f t="shared" si="56"/>
        <v>0</v>
      </c>
      <c r="AJ740" t="str">
        <f t="shared" si="57"/>
        <v>0_0</v>
      </c>
      <c r="AK740">
        <f t="shared" si="58"/>
        <v>0</v>
      </c>
      <c r="AL740" s="4" t="str">
        <f t="shared" si="59"/>
        <v>DISTINTO</v>
      </c>
    </row>
    <row r="741" spans="1:38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 t="shared" si="55"/>
        <v>0</v>
      </c>
      <c r="AI741">
        <f t="shared" si="56"/>
        <v>0</v>
      </c>
      <c r="AJ741" t="str">
        <f t="shared" si="57"/>
        <v>0_0</v>
      </c>
      <c r="AK741">
        <f t="shared" si="58"/>
        <v>0</v>
      </c>
      <c r="AL741" s="4" t="str">
        <f t="shared" si="59"/>
        <v>DISTINTO</v>
      </c>
    </row>
    <row r="742" spans="1:38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 t="shared" si="55"/>
        <v>0</v>
      </c>
      <c r="AI742">
        <f t="shared" si="56"/>
        <v>0</v>
      </c>
      <c r="AJ742" t="str">
        <f t="shared" si="57"/>
        <v>0_0</v>
      </c>
      <c r="AK742">
        <f t="shared" si="58"/>
        <v>0</v>
      </c>
      <c r="AL742" s="4" t="str">
        <f t="shared" si="59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55"/>
        <v>0</v>
      </c>
      <c r="AI743">
        <f t="shared" si="56"/>
        <v>1</v>
      </c>
      <c r="AJ743" t="str">
        <f t="shared" si="57"/>
        <v>0_1</v>
      </c>
      <c r="AK743">
        <f t="shared" si="58"/>
        <v>0</v>
      </c>
      <c r="AL743" s="4" t="str">
        <f t="shared" si="59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55"/>
        <v>0</v>
      </c>
      <c r="AI744">
        <f t="shared" si="56"/>
        <v>1</v>
      </c>
      <c r="AJ744" t="str">
        <f t="shared" si="57"/>
        <v>0_1</v>
      </c>
      <c r="AK744">
        <f t="shared" si="58"/>
        <v>0</v>
      </c>
      <c r="AL744" s="4" t="str">
        <f t="shared" si="59"/>
        <v>DISTINTO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 t="shared" si="55"/>
        <v>0</v>
      </c>
      <c r="AI745">
        <f t="shared" si="56"/>
        <v>0</v>
      </c>
      <c r="AJ745" t="str">
        <f t="shared" si="57"/>
        <v>0_0</v>
      </c>
      <c r="AK745">
        <f t="shared" si="58"/>
        <v>0</v>
      </c>
      <c r="AL745" s="4" t="str">
        <f t="shared" si="59"/>
        <v>DISTINTO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 t="shared" si="55"/>
        <v>0</v>
      </c>
      <c r="AI746">
        <f t="shared" si="56"/>
        <v>0</v>
      </c>
      <c r="AJ746" t="str">
        <f t="shared" si="57"/>
        <v>0_0</v>
      </c>
      <c r="AK746">
        <f t="shared" si="58"/>
        <v>0</v>
      </c>
      <c r="AL746" s="4" t="str">
        <f t="shared" si="59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 t="shared" si="55"/>
        <v>0</v>
      </c>
      <c r="AI747">
        <f t="shared" si="56"/>
        <v>1</v>
      </c>
      <c r="AJ747" t="str">
        <f t="shared" si="57"/>
        <v>0_1</v>
      </c>
      <c r="AK747">
        <f t="shared" si="58"/>
        <v>0</v>
      </c>
      <c r="AL747" s="4" t="str">
        <f t="shared" si="59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 t="shared" si="55"/>
        <v>0</v>
      </c>
      <c r="AI748">
        <f t="shared" si="56"/>
        <v>1</v>
      </c>
      <c r="AJ748" t="str">
        <f t="shared" si="57"/>
        <v>0_1</v>
      </c>
      <c r="AK748">
        <f t="shared" si="58"/>
        <v>0</v>
      </c>
      <c r="AL748" s="4" t="str">
        <f t="shared" si="59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55"/>
        <v>0</v>
      </c>
      <c r="AI749">
        <f t="shared" si="56"/>
        <v>1</v>
      </c>
      <c r="AJ749" t="str">
        <f t="shared" si="57"/>
        <v>0_1</v>
      </c>
      <c r="AK749">
        <f t="shared" si="58"/>
        <v>0</v>
      </c>
      <c r="AL749" s="4" t="str">
        <f t="shared" si="59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55"/>
        <v>0</v>
      </c>
      <c r="AI750">
        <f t="shared" si="56"/>
        <v>1</v>
      </c>
      <c r="AJ750" t="str">
        <f t="shared" si="57"/>
        <v>0_1</v>
      </c>
      <c r="AK750">
        <f t="shared" si="58"/>
        <v>0</v>
      </c>
      <c r="AL750" s="4" t="str">
        <f t="shared" si="59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55"/>
        <v>0</v>
      </c>
      <c r="AI751">
        <f t="shared" si="56"/>
        <v>1</v>
      </c>
      <c r="AJ751" t="str">
        <f t="shared" si="57"/>
        <v>0_1</v>
      </c>
      <c r="AK751">
        <f t="shared" si="58"/>
        <v>0</v>
      </c>
      <c r="AL751" s="4" t="str">
        <f t="shared" si="59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55"/>
        <v>0</v>
      </c>
      <c r="AI752">
        <f t="shared" si="56"/>
        <v>1</v>
      </c>
      <c r="AJ752" t="str">
        <f t="shared" si="57"/>
        <v>0_1</v>
      </c>
      <c r="AK752">
        <f t="shared" si="58"/>
        <v>0</v>
      </c>
      <c r="AL752" s="4" t="str">
        <f t="shared" si="59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 t="shared" ref="AH753:AH816" si="60">1-COUNTIF(I753,-1)</f>
        <v>0</v>
      </c>
      <c r="AI753">
        <f t="shared" ref="AI753:AI816" si="61">1-COUNTBLANK(U753)</f>
        <v>1</v>
      </c>
      <c r="AJ753" t="str">
        <f t="shared" ref="AJ753:AJ816" si="62">CONCATENATE(AH753,"_",AI753)</f>
        <v>0_1</v>
      </c>
      <c r="AK753">
        <f t="shared" ref="AK753:AK816" si="63">4-COUNTIF(I753:Q753,-1)</f>
        <v>0</v>
      </c>
      <c r="AL753" s="4" t="str">
        <f t="shared" si="59"/>
        <v>DISTINTO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 t="shared" si="60"/>
        <v>0</v>
      </c>
      <c r="AI754">
        <f t="shared" si="61"/>
        <v>0</v>
      </c>
      <c r="AJ754" t="str">
        <f t="shared" si="62"/>
        <v>0_0</v>
      </c>
      <c r="AK754">
        <f t="shared" si="63"/>
        <v>0</v>
      </c>
      <c r="AL754" s="4" t="str">
        <f t="shared" si="59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 t="shared" si="60"/>
        <v>0</v>
      </c>
      <c r="AI755">
        <f t="shared" si="61"/>
        <v>1</v>
      </c>
      <c r="AJ755" t="str">
        <f t="shared" si="62"/>
        <v>0_1</v>
      </c>
      <c r="AK755">
        <f t="shared" si="63"/>
        <v>0</v>
      </c>
      <c r="AL755" s="4" t="str">
        <f t="shared" si="59"/>
        <v>IGUAL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 t="shared" si="60"/>
        <v>0</v>
      </c>
      <c r="AI756">
        <f t="shared" si="61"/>
        <v>0</v>
      </c>
      <c r="AJ756" t="str">
        <f t="shared" si="62"/>
        <v>0_0</v>
      </c>
      <c r="AK756">
        <f t="shared" si="63"/>
        <v>0</v>
      </c>
      <c r="AL756" s="4" t="str">
        <f t="shared" si="59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 t="shared" si="60"/>
        <v>0</v>
      </c>
      <c r="AI757">
        <f t="shared" si="61"/>
        <v>1</v>
      </c>
      <c r="AJ757" t="str">
        <f t="shared" si="62"/>
        <v>0_1</v>
      </c>
      <c r="AK757">
        <f t="shared" si="63"/>
        <v>0</v>
      </c>
      <c r="AL757" s="4" t="str">
        <f t="shared" si="59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 t="shared" si="60"/>
        <v>0</v>
      </c>
      <c r="AI758">
        <f t="shared" si="61"/>
        <v>1</v>
      </c>
      <c r="AJ758" t="str">
        <f t="shared" si="62"/>
        <v>0_1</v>
      </c>
      <c r="AK758">
        <f t="shared" si="63"/>
        <v>0</v>
      </c>
      <c r="AL758" s="4" t="str">
        <f t="shared" si="59"/>
        <v>DISTINTO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 t="shared" si="60"/>
        <v>0</v>
      </c>
      <c r="AI759">
        <f t="shared" si="61"/>
        <v>0</v>
      </c>
      <c r="AJ759" t="str">
        <f t="shared" si="62"/>
        <v>0_0</v>
      </c>
      <c r="AK759">
        <f t="shared" si="63"/>
        <v>0</v>
      </c>
      <c r="AL759" s="4" t="str">
        <f t="shared" si="59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60"/>
        <v>0</v>
      </c>
      <c r="AI760">
        <f t="shared" si="61"/>
        <v>1</v>
      </c>
      <c r="AJ760" t="str">
        <f t="shared" si="62"/>
        <v>0_1</v>
      </c>
      <c r="AK760">
        <f t="shared" si="63"/>
        <v>0</v>
      </c>
      <c r="AL760" s="4" t="str">
        <f t="shared" si="59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60"/>
        <v>0</v>
      </c>
      <c r="AI761">
        <f t="shared" si="61"/>
        <v>1</v>
      </c>
      <c r="AJ761" t="str">
        <f t="shared" si="62"/>
        <v>0_1</v>
      </c>
      <c r="AK761">
        <f t="shared" si="63"/>
        <v>0</v>
      </c>
      <c r="AL761" s="4" t="str">
        <f t="shared" si="59"/>
        <v>IGUAL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 t="shared" si="60"/>
        <v>0</v>
      </c>
      <c r="AI762">
        <f t="shared" si="61"/>
        <v>0</v>
      </c>
      <c r="AJ762" t="str">
        <f t="shared" si="62"/>
        <v>0_0</v>
      </c>
      <c r="AK762">
        <f t="shared" si="63"/>
        <v>0</v>
      </c>
      <c r="AL762" s="4" t="str">
        <f t="shared" si="59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 t="shared" si="60"/>
        <v>0</v>
      </c>
      <c r="AI763">
        <f t="shared" si="61"/>
        <v>1</v>
      </c>
      <c r="AJ763" t="str">
        <f t="shared" si="62"/>
        <v>0_1</v>
      </c>
      <c r="AK763">
        <f t="shared" si="63"/>
        <v>0</v>
      </c>
      <c r="AL763" s="4" t="str">
        <f t="shared" si="59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 t="shared" si="60"/>
        <v>0</v>
      </c>
      <c r="AI764">
        <f t="shared" si="61"/>
        <v>1</v>
      </c>
      <c r="AJ764" t="str">
        <f t="shared" si="62"/>
        <v>0_1</v>
      </c>
      <c r="AK764">
        <f t="shared" si="63"/>
        <v>0</v>
      </c>
      <c r="AL764" s="4" t="str">
        <f t="shared" si="59"/>
        <v>DISTINTO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 t="shared" si="60"/>
        <v>0</v>
      </c>
      <c r="AI765">
        <f t="shared" si="61"/>
        <v>0</v>
      </c>
      <c r="AJ765" t="str">
        <f t="shared" si="62"/>
        <v>0_0</v>
      </c>
      <c r="AK765">
        <f t="shared" si="63"/>
        <v>0</v>
      </c>
      <c r="AL765" s="4" t="str">
        <f t="shared" si="59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60"/>
        <v>0</v>
      </c>
      <c r="AI766">
        <f t="shared" si="61"/>
        <v>1</v>
      </c>
      <c r="AJ766" t="str">
        <f t="shared" si="62"/>
        <v>0_1</v>
      </c>
      <c r="AK766">
        <f t="shared" si="63"/>
        <v>0</v>
      </c>
      <c r="AL766" s="4" t="str">
        <f t="shared" si="59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 t="shared" si="60"/>
        <v>0</v>
      </c>
      <c r="AI767">
        <f t="shared" si="61"/>
        <v>1</v>
      </c>
      <c r="AJ767" t="str">
        <f t="shared" si="62"/>
        <v>0_1</v>
      </c>
      <c r="AK767">
        <f t="shared" si="63"/>
        <v>0</v>
      </c>
      <c r="AL767" s="4" t="str">
        <f t="shared" si="59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60"/>
        <v>0</v>
      </c>
      <c r="AI768">
        <f t="shared" si="61"/>
        <v>1</v>
      </c>
      <c r="AJ768" t="str">
        <f t="shared" si="62"/>
        <v>0_1</v>
      </c>
      <c r="AK768">
        <f t="shared" si="63"/>
        <v>0</v>
      </c>
      <c r="AL768" s="4" t="str">
        <f t="shared" si="59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 t="shared" si="60"/>
        <v>0</v>
      </c>
      <c r="AI769">
        <f t="shared" si="61"/>
        <v>1</v>
      </c>
      <c r="AJ769" t="str">
        <f t="shared" si="62"/>
        <v>0_1</v>
      </c>
      <c r="AK769">
        <f t="shared" si="63"/>
        <v>0</v>
      </c>
      <c r="AL769" s="4" t="str">
        <f t="shared" si="59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 t="shared" si="60"/>
        <v>0</v>
      </c>
      <c r="AI770">
        <f t="shared" si="61"/>
        <v>1</v>
      </c>
      <c r="AJ770" t="str">
        <f t="shared" si="62"/>
        <v>0_1</v>
      </c>
      <c r="AK770">
        <f t="shared" si="63"/>
        <v>0</v>
      </c>
      <c r="AL770" s="4" t="str">
        <f t="shared" si="59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60"/>
        <v>0</v>
      </c>
      <c r="AI771">
        <f t="shared" si="61"/>
        <v>1</v>
      </c>
      <c r="AJ771" t="str">
        <f t="shared" si="62"/>
        <v>0_1</v>
      </c>
      <c r="AK771">
        <f t="shared" si="63"/>
        <v>0</v>
      </c>
      <c r="AL771" s="4" t="str">
        <f t="shared" ref="AL771:AL834" si="64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 t="shared" si="60"/>
        <v>0</v>
      </c>
      <c r="AI772">
        <f t="shared" si="61"/>
        <v>1</v>
      </c>
      <c r="AJ772" t="str">
        <f t="shared" si="62"/>
        <v>0_1</v>
      </c>
      <c r="AK772">
        <f t="shared" si="63"/>
        <v>0</v>
      </c>
      <c r="AL772" s="4" t="str">
        <f t="shared" si="64"/>
        <v>IGUAL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 t="shared" si="60"/>
        <v>0</v>
      </c>
      <c r="AI773">
        <f t="shared" si="61"/>
        <v>0</v>
      </c>
      <c r="AJ773" t="str">
        <f t="shared" si="62"/>
        <v>0_0</v>
      </c>
      <c r="AK773">
        <f t="shared" si="63"/>
        <v>0</v>
      </c>
      <c r="AL773" s="4" t="str">
        <f t="shared" si="64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60"/>
        <v>0</v>
      </c>
      <c r="AI774">
        <f t="shared" si="61"/>
        <v>1</v>
      </c>
      <c r="AJ774" t="str">
        <f t="shared" si="62"/>
        <v>0_1</v>
      </c>
      <c r="AK774">
        <f t="shared" si="63"/>
        <v>0</v>
      </c>
      <c r="AL774" s="4" t="str">
        <f t="shared" si="64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60"/>
        <v>0</v>
      </c>
      <c r="AI775">
        <f t="shared" si="61"/>
        <v>1</v>
      </c>
      <c r="AJ775" t="str">
        <f t="shared" si="62"/>
        <v>0_1</v>
      </c>
      <c r="AK775">
        <f t="shared" si="63"/>
        <v>0</v>
      </c>
      <c r="AL775" s="4" t="str">
        <f t="shared" si="64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 t="shared" si="60"/>
        <v>0</v>
      </c>
      <c r="AI776">
        <f t="shared" si="61"/>
        <v>1</v>
      </c>
      <c r="AJ776" t="str">
        <f t="shared" si="62"/>
        <v>0_1</v>
      </c>
      <c r="AK776">
        <f t="shared" si="63"/>
        <v>0</v>
      </c>
      <c r="AL776" s="4" t="str">
        <f t="shared" si="64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60"/>
        <v>0</v>
      </c>
      <c r="AI777">
        <f t="shared" si="61"/>
        <v>1</v>
      </c>
      <c r="AJ777" t="str">
        <f t="shared" si="62"/>
        <v>0_1</v>
      </c>
      <c r="AK777">
        <f t="shared" si="63"/>
        <v>0</v>
      </c>
      <c r="AL777" s="4" t="str">
        <f t="shared" si="64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60"/>
        <v>0</v>
      </c>
      <c r="AI778">
        <f t="shared" si="61"/>
        <v>1</v>
      </c>
      <c r="AJ778" t="str">
        <f t="shared" si="62"/>
        <v>0_1</v>
      </c>
      <c r="AK778">
        <f t="shared" si="63"/>
        <v>0</v>
      </c>
      <c r="AL778" s="4" t="str">
        <f t="shared" si="64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 t="shared" si="60"/>
        <v>0</v>
      </c>
      <c r="AI779">
        <f t="shared" si="61"/>
        <v>1</v>
      </c>
      <c r="AJ779" t="str">
        <f t="shared" si="62"/>
        <v>0_1</v>
      </c>
      <c r="AK779">
        <f t="shared" si="63"/>
        <v>0</v>
      </c>
      <c r="AL779" s="4" t="str">
        <f t="shared" si="64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60"/>
        <v>0</v>
      </c>
      <c r="AI780">
        <f t="shared" si="61"/>
        <v>1</v>
      </c>
      <c r="AJ780" t="str">
        <f t="shared" si="62"/>
        <v>0_1</v>
      </c>
      <c r="AK780">
        <f t="shared" si="63"/>
        <v>0</v>
      </c>
      <c r="AL780" s="4" t="str">
        <f t="shared" si="64"/>
        <v>IGUAL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 t="shared" si="60"/>
        <v>0</v>
      </c>
      <c r="AI781">
        <f t="shared" si="61"/>
        <v>0</v>
      </c>
      <c r="AJ781" t="str">
        <f t="shared" si="62"/>
        <v>0_0</v>
      </c>
      <c r="AK781">
        <f t="shared" si="63"/>
        <v>0</v>
      </c>
      <c r="AL781" s="4" t="str">
        <f t="shared" si="64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 t="shared" si="60"/>
        <v>0</v>
      </c>
      <c r="AI782">
        <f t="shared" si="61"/>
        <v>1</v>
      </c>
      <c r="AJ782" t="str">
        <f t="shared" si="62"/>
        <v>0_1</v>
      </c>
      <c r="AK782">
        <f t="shared" si="63"/>
        <v>0</v>
      </c>
      <c r="AL782" s="4" t="str">
        <f t="shared" si="64"/>
        <v>IGUAL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 t="shared" si="60"/>
        <v>0</v>
      </c>
      <c r="AI783">
        <f t="shared" si="61"/>
        <v>0</v>
      </c>
      <c r="AJ783" t="str">
        <f t="shared" si="62"/>
        <v>0_0</v>
      </c>
      <c r="AK783">
        <f t="shared" si="63"/>
        <v>0</v>
      </c>
      <c r="AL783" s="4" t="str">
        <f t="shared" si="64"/>
        <v>DISTINTO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 t="shared" si="60"/>
        <v>0</v>
      </c>
      <c r="AI784">
        <f t="shared" si="61"/>
        <v>0</v>
      </c>
      <c r="AJ784" t="str">
        <f t="shared" si="62"/>
        <v>0_0</v>
      </c>
      <c r="AK784">
        <f t="shared" si="63"/>
        <v>0</v>
      </c>
      <c r="AL784" s="4" t="str">
        <f t="shared" si="64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60"/>
        <v>0</v>
      </c>
      <c r="AI785">
        <f t="shared" si="61"/>
        <v>1</v>
      </c>
      <c r="AJ785" t="str">
        <f t="shared" si="62"/>
        <v>0_1</v>
      </c>
      <c r="AK785">
        <f t="shared" si="63"/>
        <v>0</v>
      </c>
      <c r="AL785" s="4" t="str">
        <f t="shared" si="64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60"/>
        <v>0</v>
      </c>
      <c r="AI786">
        <f t="shared" si="61"/>
        <v>1</v>
      </c>
      <c r="AJ786" t="str">
        <f t="shared" si="62"/>
        <v>0_1</v>
      </c>
      <c r="AK786">
        <f t="shared" si="63"/>
        <v>0</v>
      </c>
      <c r="AL786" s="4" t="str">
        <f t="shared" si="64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 t="shared" si="60"/>
        <v>0</v>
      </c>
      <c r="AI787">
        <f t="shared" si="61"/>
        <v>1</v>
      </c>
      <c r="AJ787" t="str">
        <f t="shared" si="62"/>
        <v>0_1</v>
      </c>
      <c r="AK787">
        <f t="shared" si="63"/>
        <v>0</v>
      </c>
      <c r="AL787" s="4" t="str">
        <f t="shared" si="64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60"/>
        <v>0</v>
      </c>
      <c r="AI788">
        <f t="shared" si="61"/>
        <v>1</v>
      </c>
      <c r="AJ788" t="str">
        <f t="shared" si="62"/>
        <v>0_1</v>
      </c>
      <c r="AK788">
        <f t="shared" si="63"/>
        <v>0</v>
      </c>
      <c r="AL788" s="4" t="str">
        <f t="shared" si="64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60"/>
        <v>0</v>
      </c>
      <c r="AI789">
        <f t="shared" si="61"/>
        <v>1</v>
      </c>
      <c r="AJ789" t="str">
        <f t="shared" si="62"/>
        <v>0_1</v>
      </c>
      <c r="AK789">
        <f t="shared" si="63"/>
        <v>0</v>
      </c>
      <c r="AL789" s="4" t="str">
        <f t="shared" si="64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 t="shared" si="60"/>
        <v>0</v>
      </c>
      <c r="AI790">
        <f t="shared" si="61"/>
        <v>1</v>
      </c>
      <c r="AJ790" t="str">
        <f t="shared" si="62"/>
        <v>0_1</v>
      </c>
      <c r="AK790">
        <f t="shared" si="63"/>
        <v>0</v>
      </c>
      <c r="AL790" s="4" t="str">
        <f t="shared" si="64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60"/>
        <v>0</v>
      </c>
      <c r="AI791">
        <f t="shared" si="61"/>
        <v>1</v>
      </c>
      <c r="AJ791" t="str">
        <f t="shared" si="62"/>
        <v>0_1</v>
      </c>
      <c r="AK791">
        <f t="shared" si="63"/>
        <v>0</v>
      </c>
      <c r="AL791" s="4" t="str">
        <f t="shared" si="64"/>
        <v>DISTINTO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 t="shared" si="60"/>
        <v>0</v>
      </c>
      <c r="AI792">
        <f t="shared" si="61"/>
        <v>0</v>
      </c>
      <c r="AJ792" t="str">
        <f t="shared" si="62"/>
        <v>0_0</v>
      </c>
      <c r="AK792">
        <f t="shared" si="63"/>
        <v>0</v>
      </c>
      <c r="AL792" s="4" t="str">
        <f t="shared" si="64"/>
        <v>DISTINTO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 t="shared" si="60"/>
        <v>1</v>
      </c>
      <c r="AI793">
        <f t="shared" si="61"/>
        <v>1</v>
      </c>
      <c r="AJ793" t="str">
        <f t="shared" si="62"/>
        <v>1_1</v>
      </c>
      <c r="AK793">
        <f t="shared" si="63"/>
        <v>2</v>
      </c>
      <c r="AL793" s="4" t="str">
        <f t="shared" si="64"/>
        <v>IGUAL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 t="shared" si="60"/>
        <v>1</v>
      </c>
      <c r="AI794">
        <f t="shared" si="61"/>
        <v>1</v>
      </c>
      <c r="AJ794" t="str">
        <f t="shared" si="62"/>
        <v>1_1</v>
      </c>
      <c r="AK794">
        <f t="shared" si="63"/>
        <v>2</v>
      </c>
      <c r="AL794" s="4" t="str">
        <f t="shared" si="64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 t="shared" si="60"/>
        <v>0</v>
      </c>
      <c r="AI795">
        <f t="shared" si="61"/>
        <v>1</v>
      </c>
      <c r="AJ795" t="str">
        <f t="shared" si="62"/>
        <v>0_1</v>
      </c>
      <c r="AK795">
        <f t="shared" si="63"/>
        <v>0</v>
      </c>
      <c r="AL795" s="4" t="str">
        <f t="shared" si="64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 t="shared" si="60"/>
        <v>0</v>
      </c>
      <c r="AI796">
        <f t="shared" si="61"/>
        <v>1</v>
      </c>
      <c r="AJ796" t="str">
        <f t="shared" si="62"/>
        <v>0_1</v>
      </c>
      <c r="AK796">
        <f t="shared" si="63"/>
        <v>0</v>
      </c>
      <c r="AL796" s="4" t="str">
        <f t="shared" si="64"/>
        <v>IGUAL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 t="shared" si="60"/>
        <v>1</v>
      </c>
      <c r="AI797">
        <f t="shared" si="61"/>
        <v>1</v>
      </c>
      <c r="AJ797" t="str">
        <f t="shared" si="62"/>
        <v>1_1</v>
      </c>
      <c r="AK797">
        <f t="shared" si="63"/>
        <v>2</v>
      </c>
      <c r="AL797" s="4" t="str">
        <f t="shared" si="64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 t="shared" si="60"/>
        <v>0</v>
      </c>
      <c r="AI798">
        <f t="shared" si="61"/>
        <v>1</v>
      </c>
      <c r="AJ798" t="str">
        <f t="shared" si="62"/>
        <v>0_1</v>
      </c>
      <c r="AK798">
        <f t="shared" si="63"/>
        <v>0</v>
      </c>
      <c r="AL798" s="4" t="str">
        <f t="shared" si="64"/>
        <v>IGUAL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 t="shared" si="60"/>
        <v>1</v>
      </c>
      <c r="AI799">
        <f t="shared" si="61"/>
        <v>1</v>
      </c>
      <c r="AJ799" t="str">
        <f t="shared" si="62"/>
        <v>1_1</v>
      </c>
      <c r="AK799">
        <f t="shared" si="63"/>
        <v>2</v>
      </c>
      <c r="AL799" s="4" t="str">
        <f t="shared" si="64"/>
        <v>DISTINTO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 t="shared" si="60"/>
        <v>1</v>
      </c>
      <c r="AI800">
        <f t="shared" si="61"/>
        <v>0</v>
      </c>
      <c r="AJ800" t="str">
        <f t="shared" si="62"/>
        <v>1_0</v>
      </c>
      <c r="AK800">
        <f t="shared" si="63"/>
        <v>1</v>
      </c>
      <c r="AL800" s="4" t="str">
        <f t="shared" si="64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 t="shared" si="60"/>
        <v>0</v>
      </c>
      <c r="AI801">
        <f t="shared" si="61"/>
        <v>1</v>
      </c>
      <c r="AJ801" t="str">
        <f t="shared" si="62"/>
        <v>0_1</v>
      </c>
      <c r="AK801">
        <f t="shared" si="63"/>
        <v>0</v>
      </c>
      <c r="AL801" s="4" t="str">
        <f t="shared" si="64"/>
        <v>IGUAL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 t="shared" si="60"/>
        <v>1</v>
      </c>
      <c r="AI802">
        <f t="shared" si="61"/>
        <v>0</v>
      </c>
      <c r="AJ802" t="str">
        <f t="shared" si="62"/>
        <v>1_0</v>
      </c>
      <c r="AK802">
        <f t="shared" si="63"/>
        <v>2</v>
      </c>
      <c r="AL802" s="4" t="str">
        <f t="shared" si="64"/>
        <v>DISTINTO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 t="shared" si="60"/>
        <v>1</v>
      </c>
      <c r="AI803">
        <f t="shared" si="61"/>
        <v>1</v>
      </c>
      <c r="AJ803" t="str">
        <f t="shared" si="62"/>
        <v>1_1</v>
      </c>
      <c r="AK803">
        <f t="shared" si="63"/>
        <v>1</v>
      </c>
      <c r="AL803" s="4" t="str">
        <f t="shared" si="64"/>
        <v>DISTINTO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 t="shared" si="60"/>
        <v>1</v>
      </c>
      <c r="AI804">
        <f t="shared" si="61"/>
        <v>1</v>
      </c>
      <c r="AJ804" t="str">
        <f t="shared" si="62"/>
        <v>1_1</v>
      </c>
      <c r="AK804">
        <f t="shared" si="63"/>
        <v>2</v>
      </c>
      <c r="AL804" s="4" t="str">
        <f t="shared" si="64"/>
        <v>DISTINTO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 t="shared" si="60"/>
        <v>1</v>
      </c>
      <c r="AI805">
        <f t="shared" si="61"/>
        <v>1</v>
      </c>
      <c r="AJ805" t="str">
        <f t="shared" si="62"/>
        <v>1_1</v>
      </c>
      <c r="AK805">
        <f t="shared" si="63"/>
        <v>2</v>
      </c>
      <c r="AL805" s="4" t="str">
        <f t="shared" si="64"/>
        <v>IGUAL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 t="shared" si="60"/>
        <v>1</v>
      </c>
      <c r="AI806">
        <f t="shared" si="61"/>
        <v>1</v>
      </c>
      <c r="AJ806" t="str">
        <f t="shared" si="62"/>
        <v>1_1</v>
      </c>
      <c r="AK806">
        <f t="shared" si="63"/>
        <v>1</v>
      </c>
      <c r="AL806" s="4" t="str">
        <f t="shared" si="64"/>
        <v>IGUAL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 t="shared" si="60"/>
        <v>1</v>
      </c>
      <c r="AI807">
        <f t="shared" si="61"/>
        <v>1</v>
      </c>
      <c r="AJ807" t="str">
        <f t="shared" si="62"/>
        <v>1_1</v>
      </c>
      <c r="AK807">
        <f t="shared" si="63"/>
        <v>2</v>
      </c>
      <c r="AL807" s="4" t="str">
        <f t="shared" si="64"/>
        <v>DISTINTO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 t="shared" si="60"/>
        <v>1</v>
      </c>
      <c r="AI808">
        <f t="shared" si="61"/>
        <v>1</v>
      </c>
      <c r="AJ808" t="str">
        <f t="shared" si="62"/>
        <v>1_1</v>
      </c>
      <c r="AK808">
        <f t="shared" si="63"/>
        <v>2</v>
      </c>
      <c r="AL808" s="4" t="str">
        <f t="shared" si="64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 t="shared" si="60"/>
        <v>0</v>
      </c>
      <c r="AI809">
        <f t="shared" si="61"/>
        <v>1</v>
      </c>
      <c r="AJ809" t="str">
        <f t="shared" si="62"/>
        <v>0_1</v>
      </c>
      <c r="AK809">
        <f t="shared" si="63"/>
        <v>0</v>
      </c>
      <c r="AL809" s="4" t="str">
        <f t="shared" si="64"/>
        <v>IGUAL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 t="shared" si="60"/>
        <v>1</v>
      </c>
      <c r="AI810">
        <f t="shared" si="61"/>
        <v>1</v>
      </c>
      <c r="AJ810" t="str">
        <f t="shared" si="62"/>
        <v>1_1</v>
      </c>
      <c r="AK810">
        <f t="shared" si="63"/>
        <v>2</v>
      </c>
      <c r="AL810" s="4" t="str">
        <f t="shared" si="64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 t="shared" si="60"/>
        <v>0</v>
      </c>
      <c r="AI811">
        <f t="shared" si="61"/>
        <v>1</v>
      </c>
      <c r="AJ811" t="str">
        <f t="shared" si="62"/>
        <v>0_1</v>
      </c>
      <c r="AK811">
        <f t="shared" si="63"/>
        <v>0</v>
      </c>
      <c r="AL811" s="4" t="str">
        <f t="shared" si="64"/>
        <v>IGUAL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 t="shared" si="60"/>
        <v>0</v>
      </c>
      <c r="AI812">
        <f t="shared" si="61"/>
        <v>0</v>
      </c>
      <c r="AJ812" t="str">
        <f t="shared" si="62"/>
        <v>0_0</v>
      </c>
      <c r="AK812">
        <f t="shared" si="63"/>
        <v>0</v>
      </c>
      <c r="AL812" s="4" t="str">
        <f t="shared" si="64"/>
        <v>DISTINTO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 t="shared" si="60"/>
        <v>1</v>
      </c>
      <c r="AI813">
        <f t="shared" si="61"/>
        <v>1</v>
      </c>
      <c r="AJ813" t="str">
        <f t="shared" si="62"/>
        <v>1_1</v>
      </c>
      <c r="AK813">
        <f t="shared" si="63"/>
        <v>1</v>
      </c>
      <c r="AL813" s="4" t="str">
        <f t="shared" si="64"/>
        <v>IGUAL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 t="shared" si="60"/>
        <v>1</v>
      </c>
      <c r="AI814">
        <f t="shared" si="61"/>
        <v>1</v>
      </c>
      <c r="AJ814" t="str">
        <f t="shared" si="62"/>
        <v>1_1</v>
      </c>
      <c r="AK814">
        <f t="shared" si="63"/>
        <v>2</v>
      </c>
      <c r="AL814" s="4" t="str">
        <f t="shared" si="64"/>
        <v>DISTINTO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 t="shared" si="60"/>
        <v>1</v>
      </c>
      <c r="AI815">
        <f t="shared" si="61"/>
        <v>1</v>
      </c>
      <c r="AJ815" t="str">
        <f t="shared" si="62"/>
        <v>1_1</v>
      </c>
      <c r="AK815">
        <f t="shared" si="63"/>
        <v>1</v>
      </c>
      <c r="AL815" s="4" t="str">
        <f t="shared" si="64"/>
        <v>DISTINTO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60"/>
        <v>1</v>
      </c>
      <c r="AI816">
        <f t="shared" si="61"/>
        <v>1</v>
      </c>
      <c r="AJ816" t="str">
        <f t="shared" si="62"/>
        <v>1_1</v>
      </c>
      <c r="AK816">
        <f t="shared" si="63"/>
        <v>2</v>
      </c>
      <c r="AL816" s="4" t="str">
        <f t="shared" si="64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 t="shared" ref="AH817:AH880" si="65">1-COUNTIF(I817,-1)</f>
        <v>0</v>
      </c>
      <c r="AI817">
        <f t="shared" ref="AI817:AI880" si="66">1-COUNTBLANK(U817)</f>
        <v>1</v>
      </c>
      <c r="AJ817" t="str">
        <f t="shared" ref="AJ817:AJ880" si="67">CONCATENATE(AH817,"_",AI817)</f>
        <v>0_1</v>
      </c>
      <c r="AK817">
        <f t="shared" ref="AK817:AK880" si="68">4-COUNTIF(I817:Q817,-1)</f>
        <v>0</v>
      </c>
      <c r="AL817" s="4" t="str">
        <f t="shared" si="64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 t="shared" si="65"/>
        <v>0</v>
      </c>
      <c r="AI818">
        <f t="shared" si="66"/>
        <v>1</v>
      </c>
      <c r="AJ818" t="str">
        <f t="shared" si="67"/>
        <v>0_1</v>
      </c>
      <c r="AK818">
        <f t="shared" si="68"/>
        <v>0</v>
      </c>
      <c r="AL818" s="4" t="str">
        <f t="shared" si="64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65"/>
        <v>0</v>
      </c>
      <c r="AI819">
        <f t="shared" si="66"/>
        <v>1</v>
      </c>
      <c r="AJ819" t="str">
        <f t="shared" si="67"/>
        <v>0_1</v>
      </c>
      <c r="AK819">
        <f t="shared" si="68"/>
        <v>0</v>
      </c>
      <c r="AL819" s="4" t="str">
        <f t="shared" si="64"/>
        <v>DISTINTO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 t="shared" si="65"/>
        <v>1</v>
      </c>
      <c r="AI820">
        <f t="shared" si="66"/>
        <v>1</v>
      </c>
      <c r="AJ820" t="str">
        <f t="shared" si="67"/>
        <v>1_1</v>
      </c>
      <c r="AK820">
        <f t="shared" si="68"/>
        <v>1</v>
      </c>
      <c r="AL820" s="4" t="str">
        <f t="shared" si="64"/>
        <v>IGUAL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 t="shared" si="65"/>
        <v>1</v>
      </c>
      <c r="AI821">
        <f t="shared" si="66"/>
        <v>1</v>
      </c>
      <c r="AJ821" t="str">
        <f t="shared" si="67"/>
        <v>1_1</v>
      </c>
      <c r="AK821">
        <f t="shared" si="68"/>
        <v>1</v>
      </c>
      <c r="AL821" s="4" t="str">
        <f t="shared" si="64"/>
        <v>IGUAL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 t="shared" si="65"/>
        <v>1</v>
      </c>
      <c r="AI822">
        <f t="shared" si="66"/>
        <v>1</v>
      </c>
      <c r="AJ822" t="str">
        <f t="shared" si="67"/>
        <v>1_1</v>
      </c>
      <c r="AK822">
        <f t="shared" si="68"/>
        <v>1</v>
      </c>
      <c r="AL822" s="4" t="str">
        <f t="shared" si="64"/>
        <v>DISTINTO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 t="shared" si="65"/>
        <v>1</v>
      </c>
      <c r="AI823">
        <f t="shared" si="66"/>
        <v>1</v>
      </c>
      <c r="AJ823" t="str">
        <f t="shared" si="67"/>
        <v>1_1</v>
      </c>
      <c r="AK823">
        <f t="shared" si="68"/>
        <v>1</v>
      </c>
      <c r="AL823" s="4" t="str">
        <f t="shared" si="64"/>
        <v>IGUAL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65"/>
        <v>1</v>
      </c>
      <c r="AI824">
        <f t="shared" si="66"/>
        <v>1</v>
      </c>
      <c r="AJ824" t="str">
        <f t="shared" si="67"/>
        <v>1_1</v>
      </c>
      <c r="AK824">
        <f t="shared" si="68"/>
        <v>1</v>
      </c>
      <c r="AL824" s="4" t="str">
        <f t="shared" si="64"/>
        <v>DISTINTO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 t="shared" si="65"/>
        <v>1</v>
      </c>
      <c r="AI825">
        <f t="shared" si="66"/>
        <v>1</v>
      </c>
      <c r="AJ825" t="str">
        <f t="shared" si="67"/>
        <v>1_1</v>
      </c>
      <c r="AK825">
        <f t="shared" si="68"/>
        <v>1</v>
      </c>
      <c r="AL825" s="4" t="str">
        <f t="shared" si="64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 t="shared" si="65"/>
        <v>0</v>
      </c>
      <c r="AI826">
        <f t="shared" si="66"/>
        <v>1</v>
      </c>
      <c r="AJ826" t="str">
        <f t="shared" si="67"/>
        <v>0_1</v>
      </c>
      <c r="AK826">
        <f t="shared" si="68"/>
        <v>0</v>
      </c>
      <c r="AL826" s="4" t="str">
        <f t="shared" si="64"/>
        <v>IGUAL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 t="shared" si="65"/>
        <v>1</v>
      </c>
      <c r="AI827">
        <f t="shared" si="66"/>
        <v>1</v>
      </c>
      <c r="AJ827" t="str">
        <f t="shared" si="67"/>
        <v>1_1</v>
      </c>
      <c r="AK827">
        <f t="shared" si="68"/>
        <v>2</v>
      </c>
      <c r="AL827" s="4" t="str">
        <f t="shared" si="64"/>
        <v>IGUAL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 t="shared" si="65"/>
        <v>1</v>
      </c>
      <c r="AI828">
        <f t="shared" si="66"/>
        <v>1</v>
      </c>
      <c r="AJ828" t="str">
        <f t="shared" si="67"/>
        <v>1_1</v>
      </c>
      <c r="AK828">
        <f t="shared" si="68"/>
        <v>1</v>
      </c>
      <c r="AL828" s="4" t="str">
        <f t="shared" si="64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 t="shared" si="65"/>
        <v>0</v>
      </c>
      <c r="AI829">
        <f t="shared" si="66"/>
        <v>1</v>
      </c>
      <c r="AJ829" t="str">
        <f t="shared" si="67"/>
        <v>0_1</v>
      </c>
      <c r="AK829">
        <f t="shared" si="68"/>
        <v>0</v>
      </c>
      <c r="AL829" s="4" t="str">
        <f t="shared" si="64"/>
        <v>IGUAL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 t="shared" si="65"/>
        <v>1</v>
      </c>
      <c r="AI830">
        <f t="shared" si="66"/>
        <v>1</v>
      </c>
      <c r="AJ830" t="str">
        <f t="shared" si="67"/>
        <v>1_1</v>
      </c>
      <c r="AK830">
        <f t="shared" si="68"/>
        <v>1</v>
      </c>
      <c r="AL830" s="4" t="str">
        <f t="shared" si="64"/>
        <v>IGUAL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 t="shared" si="65"/>
        <v>1</v>
      </c>
      <c r="AI831">
        <f t="shared" si="66"/>
        <v>1</v>
      </c>
      <c r="AJ831" t="str">
        <f t="shared" si="67"/>
        <v>1_1</v>
      </c>
      <c r="AK831">
        <f t="shared" si="68"/>
        <v>1</v>
      </c>
      <c r="AL831" s="4" t="str">
        <f t="shared" si="64"/>
        <v>DISTINTO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 t="shared" si="65"/>
        <v>1</v>
      </c>
      <c r="AI832">
        <f t="shared" si="66"/>
        <v>1</v>
      </c>
      <c r="AJ832" t="str">
        <f t="shared" si="67"/>
        <v>1_1</v>
      </c>
      <c r="AK832">
        <f t="shared" si="68"/>
        <v>1</v>
      </c>
      <c r="AL832" s="4" t="str">
        <f t="shared" si="64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 t="shared" si="65"/>
        <v>0</v>
      </c>
      <c r="AI833">
        <f t="shared" si="66"/>
        <v>1</v>
      </c>
      <c r="AJ833" t="str">
        <f t="shared" si="67"/>
        <v>0_1</v>
      </c>
      <c r="AK833">
        <f t="shared" si="68"/>
        <v>0</v>
      </c>
      <c r="AL833" s="4" t="str">
        <f t="shared" si="64"/>
        <v>IGUAL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 t="shared" si="65"/>
        <v>1</v>
      </c>
      <c r="AI834">
        <f t="shared" si="66"/>
        <v>1</v>
      </c>
      <c r="AJ834" t="str">
        <f t="shared" si="67"/>
        <v>1_1</v>
      </c>
      <c r="AK834">
        <f t="shared" si="68"/>
        <v>1</v>
      </c>
      <c r="AL834" s="4" t="str">
        <f t="shared" si="64"/>
        <v>DISTINTO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 t="shared" si="65"/>
        <v>0</v>
      </c>
      <c r="AI835">
        <f t="shared" si="66"/>
        <v>0</v>
      </c>
      <c r="AJ835" t="str">
        <f t="shared" si="67"/>
        <v>0_0</v>
      </c>
      <c r="AK835">
        <f t="shared" si="68"/>
        <v>0</v>
      </c>
      <c r="AL835" s="4" t="str">
        <f t="shared" ref="AL835:AL898" si="69">IF(V835=AA835,"IGUAL","DISTINTO")</f>
        <v>DISTINTO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 t="shared" si="65"/>
        <v>1</v>
      </c>
      <c r="AI836">
        <f t="shared" si="66"/>
        <v>1</v>
      </c>
      <c r="AJ836" t="str">
        <f t="shared" si="67"/>
        <v>1_1</v>
      </c>
      <c r="AK836">
        <f t="shared" si="68"/>
        <v>1</v>
      </c>
      <c r="AL836" s="4" t="str">
        <f t="shared" si="69"/>
        <v>DISTINTO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 t="shared" si="65"/>
        <v>1</v>
      </c>
      <c r="AI837">
        <f t="shared" si="66"/>
        <v>1</v>
      </c>
      <c r="AJ837" t="str">
        <f t="shared" si="67"/>
        <v>1_1</v>
      </c>
      <c r="AK837">
        <f t="shared" si="68"/>
        <v>1</v>
      </c>
      <c r="AL837" s="4" t="str">
        <f t="shared" si="69"/>
        <v>DISTINTO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65"/>
        <v>1</v>
      </c>
      <c r="AI838">
        <f t="shared" si="66"/>
        <v>1</v>
      </c>
      <c r="AJ838" t="str">
        <f t="shared" si="67"/>
        <v>1_1</v>
      </c>
      <c r="AK838">
        <f t="shared" si="68"/>
        <v>2</v>
      </c>
      <c r="AL838" s="4" t="str">
        <f t="shared" si="69"/>
        <v>IGUAL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65"/>
        <v>1</v>
      </c>
      <c r="AI839">
        <f t="shared" si="66"/>
        <v>1</v>
      </c>
      <c r="AJ839" t="str">
        <f t="shared" si="67"/>
        <v>1_1</v>
      </c>
      <c r="AK839">
        <f t="shared" si="68"/>
        <v>1</v>
      </c>
      <c r="AL839" s="4" t="str">
        <f t="shared" si="69"/>
        <v>DISTINTO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 t="shared" si="65"/>
        <v>1</v>
      </c>
      <c r="AI840">
        <f t="shared" si="66"/>
        <v>1</v>
      </c>
      <c r="AJ840" t="str">
        <f t="shared" si="67"/>
        <v>1_1</v>
      </c>
      <c r="AK840">
        <f t="shared" si="68"/>
        <v>1</v>
      </c>
      <c r="AL840" s="4" t="str">
        <f t="shared" si="69"/>
        <v>DISTINTO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 t="shared" si="65"/>
        <v>1</v>
      </c>
      <c r="AI841">
        <f t="shared" si="66"/>
        <v>1</v>
      </c>
      <c r="AJ841" t="str">
        <f t="shared" si="67"/>
        <v>1_1</v>
      </c>
      <c r="AK841">
        <f t="shared" si="68"/>
        <v>2</v>
      </c>
      <c r="AL841" s="4" t="str">
        <f t="shared" si="69"/>
        <v>DISTINTO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65"/>
        <v>1</v>
      </c>
      <c r="AI842">
        <f t="shared" si="66"/>
        <v>1</v>
      </c>
      <c r="AJ842" t="str">
        <f t="shared" si="67"/>
        <v>1_1</v>
      </c>
      <c r="AK842">
        <f t="shared" si="68"/>
        <v>1</v>
      </c>
      <c r="AL842" s="4" t="str">
        <f t="shared" si="69"/>
        <v>IGUAL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 t="shared" si="65"/>
        <v>1</v>
      </c>
      <c r="AI843">
        <f t="shared" si="66"/>
        <v>1</v>
      </c>
      <c r="AJ843" t="str">
        <f t="shared" si="67"/>
        <v>1_1</v>
      </c>
      <c r="AK843">
        <f t="shared" si="68"/>
        <v>1</v>
      </c>
      <c r="AL843" s="4" t="str">
        <f t="shared" si="69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 t="shared" si="65"/>
        <v>0</v>
      </c>
      <c r="AI844">
        <f t="shared" si="66"/>
        <v>1</v>
      </c>
      <c r="AJ844" t="str">
        <f t="shared" si="67"/>
        <v>0_1</v>
      </c>
      <c r="AK844">
        <f t="shared" si="68"/>
        <v>0</v>
      </c>
      <c r="AL844" s="4" t="str">
        <f t="shared" si="69"/>
        <v>IGUAL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 t="shared" si="65"/>
        <v>1</v>
      </c>
      <c r="AI845">
        <f t="shared" si="66"/>
        <v>1</v>
      </c>
      <c r="AJ845" t="str">
        <f t="shared" si="67"/>
        <v>1_1</v>
      </c>
      <c r="AK845">
        <f t="shared" si="68"/>
        <v>1</v>
      </c>
      <c r="AL845" s="4" t="str">
        <f t="shared" si="69"/>
        <v>IGUAL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 t="shared" si="65"/>
        <v>1</v>
      </c>
      <c r="AI846">
        <f t="shared" si="66"/>
        <v>0</v>
      </c>
      <c r="AJ846" t="str">
        <f t="shared" si="67"/>
        <v>1_0</v>
      </c>
      <c r="AK846">
        <f t="shared" si="68"/>
        <v>1</v>
      </c>
      <c r="AL846" s="4" t="str">
        <f t="shared" si="69"/>
        <v>DISTINTO</v>
      </c>
    </row>
    <row r="847" spans="1:38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 t="shared" si="65"/>
        <v>1</v>
      </c>
      <c r="AI847">
        <f t="shared" si="66"/>
        <v>0</v>
      </c>
      <c r="AJ847" t="str">
        <f t="shared" si="67"/>
        <v>1_0</v>
      </c>
      <c r="AK847">
        <f t="shared" si="68"/>
        <v>2</v>
      </c>
      <c r="AL847" s="4" t="str">
        <f t="shared" si="69"/>
        <v>DISTINTO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 t="shared" si="65"/>
        <v>0</v>
      </c>
      <c r="AI848">
        <f t="shared" si="66"/>
        <v>1</v>
      </c>
      <c r="AJ848" t="str">
        <f t="shared" si="67"/>
        <v>0_1</v>
      </c>
      <c r="AK848">
        <f t="shared" si="68"/>
        <v>0</v>
      </c>
      <c r="AL848" s="4" t="str">
        <f t="shared" si="69"/>
        <v>IGUAL</v>
      </c>
    </row>
    <row r="849" spans="1:38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65"/>
        <v>1</v>
      </c>
      <c r="AI849">
        <f t="shared" si="66"/>
        <v>0</v>
      </c>
      <c r="AJ849" t="str">
        <f t="shared" si="67"/>
        <v>1_0</v>
      </c>
      <c r="AK849">
        <f t="shared" si="68"/>
        <v>4</v>
      </c>
      <c r="AL849" s="4" t="str">
        <f t="shared" si="69"/>
        <v>DISTINTO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65"/>
        <v>0</v>
      </c>
      <c r="AI850">
        <f t="shared" si="66"/>
        <v>1</v>
      </c>
      <c r="AJ850" t="str">
        <f t="shared" si="67"/>
        <v>0_1</v>
      </c>
      <c r="AK850">
        <f t="shared" si="68"/>
        <v>0</v>
      </c>
      <c r="AL850" s="4" t="str">
        <f t="shared" si="69"/>
        <v>IGUAL</v>
      </c>
    </row>
    <row r="851" spans="1:38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 t="shared" si="65"/>
        <v>0</v>
      </c>
      <c r="AI851">
        <f t="shared" si="66"/>
        <v>0</v>
      </c>
      <c r="AJ851" t="str">
        <f t="shared" si="67"/>
        <v>0_0</v>
      </c>
      <c r="AK851">
        <f t="shared" si="68"/>
        <v>0</v>
      </c>
      <c r="AL851" s="4" t="str">
        <f t="shared" si="69"/>
        <v>DISTINTO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 t="shared" si="65"/>
        <v>0</v>
      </c>
      <c r="AI852">
        <f t="shared" si="66"/>
        <v>1</v>
      </c>
      <c r="AJ852" t="str">
        <f t="shared" si="67"/>
        <v>0_1</v>
      </c>
      <c r="AK852">
        <f t="shared" si="68"/>
        <v>0</v>
      </c>
      <c r="AL852" s="4" t="str">
        <f t="shared" si="69"/>
        <v>IGUAL</v>
      </c>
    </row>
    <row r="853" spans="1:38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 t="shared" si="65"/>
        <v>0</v>
      </c>
      <c r="AI853">
        <f t="shared" si="66"/>
        <v>0</v>
      </c>
      <c r="AJ853" t="str">
        <f t="shared" si="67"/>
        <v>0_0</v>
      </c>
      <c r="AK853">
        <f t="shared" si="68"/>
        <v>0</v>
      </c>
      <c r="AL853" s="4" t="str">
        <f t="shared" si="69"/>
        <v>DISTINTO</v>
      </c>
    </row>
    <row r="854" spans="1:38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 t="shared" si="65"/>
        <v>0</v>
      </c>
      <c r="AI854">
        <f t="shared" si="66"/>
        <v>0</v>
      </c>
      <c r="AJ854" t="str">
        <f t="shared" si="67"/>
        <v>0_0</v>
      </c>
      <c r="AK854">
        <f t="shared" si="68"/>
        <v>0</v>
      </c>
      <c r="AL854" s="4" t="str">
        <f t="shared" si="69"/>
        <v>DISTINTO</v>
      </c>
    </row>
    <row r="855" spans="1:38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 t="shared" si="65"/>
        <v>0</v>
      </c>
      <c r="AI855">
        <f t="shared" si="66"/>
        <v>0</v>
      </c>
      <c r="AJ855" t="str">
        <f t="shared" si="67"/>
        <v>0_0</v>
      </c>
      <c r="AK855">
        <f t="shared" si="68"/>
        <v>0</v>
      </c>
      <c r="AL855" s="4" t="str">
        <f t="shared" si="69"/>
        <v>DISTINTO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 t="shared" si="65"/>
        <v>0</v>
      </c>
      <c r="AI856">
        <f t="shared" si="66"/>
        <v>1</v>
      </c>
      <c r="AJ856" t="str">
        <f t="shared" si="67"/>
        <v>0_1</v>
      </c>
      <c r="AK856">
        <f t="shared" si="68"/>
        <v>0</v>
      </c>
      <c r="AL856" s="4" t="str">
        <f t="shared" si="69"/>
        <v>DISTINTO</v>
      </c>
    </row>
    <row r="857" spans="1:38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 t="shared" si="65"/>
        <v>1</v>
      </c>
      <c r="AI857">
        <f t="shared" si="66"/>
        <v>0</v>
      </c>
      <c r="AJ857" t="str">
        <f t="shared" si="67"/>
        <v>1_0</v>
      </c>
      <c r="AK857">
        <f t="shared" si="68"/>
        <v>4</v>
      </c>
      <c r="AL857" s="4" t="str">
        <f t="shared" si="69"/>
        <v>DISTINTO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 t="shared" si="65"/>
        <v>0</v>
      </c>
      <c r="AI858">
        <f t="shared" si="66"/>
        <v>1</v>
      </c>
      <c r="AJ858" t="str">
        <f t="shared" si="67"/>
        <v>0_1</v>
      </c>
      <c r="AK858">
        <f t="shared" si="68"/>
        <v>0</v>
      </c>
      <c r="AL858" s="4" t="str">
        <f t="shared" si="69"/>
        <v>IGUAL</v>
      </c>
    </row>
    <row r="859" spans="1:38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 t="shared" si="65"/>
        <v>1</v>
      </c>
      <c r="AI859">
        <f t="shared" si="66"/>
        <v>1</v>
      </c>
      <c r="AJ859" t="str">
        <f t="shared" si="67"/>
        <v>1_1</v>
      </c>
      <c r="AK859">
        <f t="shared" si="68"/>
        <v>4</v>
      </c>
      <c r="AL859" s="4" t="str">
        <f t="shared" si="69"/>
        <v>DISTINTO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 t="shared" si="65"/>
        <v>0</v>
      </c>
      <c r="AI860">
        <f t="shared" si="66"/>
        <v>1</v>
      </c>
      <c r="AJ860" t="str">
        <f t="shared" si="67"/>
        <v>0_1</v>
      </c>
      <c r="AK860">
        <f t="shared" si="68"/>
        <v>0</v>
      </c>
      <c r="AL860" s="4" t="str">
        <f t="shared" si="69"/>
        <v>IGUAL</v>
      </c>
    </row>
    <row r="861" spans="1:38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 t="shared" si="65"/>
        <v>1</v>
      </c>
      <c r="AI861">
        <f t="shared" si="66"/>
        <v>1</v>
      </c>
      <c r="AJ861" t="str">
        <f t="shared" si="67"/>
        <v>1_1</v>
      </c>
      <c r="AK861">
        <f t="shared" si="68"/>
        <v>2</v>
      </c>
      <c r="AL861" s="4" t="str">
        <f t="shared" si="69"/>
        <v>DISTINTO</v>
      </c>
    </row>
    <row r="862" spans="1:38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 t="shared" si="65"/>
        <v>1</v>
      </c>
      <c r="AI862">
        <f t="shared" si="66"/>
        <v>1</v>
      </c>
      <c r="AJ862" t="str">
        <f t="shared" si="67"/>
        <v>1_1</v>
      </c>
      <c r="AK862">
        <f t="shared" si="68"/>
        <v>4</v>
      </c>
      <c r="AL862" s="4" t="str">
        <f t="shared" si="69"/>
        <v>IGUAL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 t="shared" si="65"/>
        <v>0</v>
      </c>
      <c r="AI863">
        <f t="shared" si="66"/>
        <v>1</v>
      </c>
      <c r="AJ863" t="str">
        <f t="shared" si="67"/>
        <v>0_1</v>
      </c>
      <c r="AK863">
        <f t="shared" si="68"/>
        <v>0</v>
      </c>
      <c r="AL863" s="4" t="str">
        <f t="shared" si="69"/>
        <v>IGUAL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65"/>
        <v>0</v>
      </c>
      <c r="AI864">
        <f t="shared" si="66"/>
        <v>1</v>
      </c>
      <c r="AJ864" t="str">
        <f t="shared" si="67"/>
        <v>0_1</v>
      </c>
      <c r="AK864">
        <f t="shared" si="68"/>
        <v>0</v>
      </c>
      <c r="AL864" s="4" t="str">
        <f t="shared" si="69"/>
        <v>IGUAL</v>
      </c>
    </row>
    <row r="865" spans="1:38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 t="shared" si="65"/>
        <v>0</v>
      </c>
      <c r="AI865">
        <f t="shared" si="66"/>
        <v>0</v>
      </c>
      <c r="AJ865" t="str">
        <f t="shared" si="67"/>
        <v>0_0</v>
      </c>
      <c r="AK865">
        <f t="shared" si="68"/>
        <v>0</v>
      </c>
      <c r="AL865" s="4" t="str">
        <f t="shared" si="69"/>
        <v>DISTINTO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65"/>
        <v>0</v>
      </c>
      <c r="AI866">
        <f t="shared" si="66"/>
        <v>1</v>
      </c>
      <c r="AJ866" t="str">
        <f t="shared" si="67"/>
        <v>0_1</v>
      </c>
      <c r="AK866">
        <f t="shared" si="68"/>
        <v>0</v>
      </c>
      <c r="AL866" s="4" t="str">
        <f t="shared" si="69"/>
        <v>IGUAL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65"/>
        <v>0</v>
      </c>
      <c r="AI867">
        <f t="shared" si="66"/>
        <v>1</v>
      </c>
      <c r="AJ867" t="str">
        <f t="shared" si="67"/>
        <v>0_1</v>
      </c>
      <c r="AK867">
        <f t="shared" si="68"/>
        <v>0</v>
      </c>
      <c r="AL867" s="4" t="str">
        <f t="shared" si="69"/>
        <v>IGUAL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65"/>
        <v>0</v>
      </c>
      <c r="AI868">
        <f t="shared" si="66"/>
        <v>1</v>
      </c>
      <c r="AJ868" t="str">
        <f t="shared" si="67"/>
        <v>0_1</v>
      </c>
      <c r="AK868">
        <f t="shared" si="68"/>
        <v>0</v>
      </c>
      <c r="AL868" s="4" t="str">
        <f t="shared" si="69"/>
        <v>IGUAL</v>
      </c>
    </row>
    <row r="869" spans="1:38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 t="shared" si="65"/>
        <v>1</v>
      </c>
      <c r="AI869">
        <f t="shared" si="66"/>
        <v>1</v>
      </c>
      <c r="AJ869" t="str">
        <f t="shared" si="67"/>
        <v>1_1</v>
      </c>
      <c r="AK869">
        <f t="shared" si="68"/>
        <v>4</v>
      </c>
      <c r="AL869" s="4" t="str">
        <f t="shared" si="69"/>
        <v>DISTINTO</v>
      </c>
    </row>
    <row r="870" spans="1:38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 t="shared" si="65"/>
        <v>1</v>
      </c>
      <c r="AI870">
        <f t="shared" si="66"/>
        <v>1</v>
      </c>
      <c r="AJ870" t="str">
        <f t="shared" si="67"/>
        <v>1_1</v>
      </c>
      <c r="AK870">
        <f t="shared" si="68"/>
        <v>4</v>
      </c>
      <c r="AL870" s="4" t="str">
        <f t="shared" si="69"/>
        <v>DISTINTO</v>
      </c>
    </row>
    <row r="871" spans="1:38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 t="shared" si="65"/>
        <v>0</v>
      </c>
      <c r="AI871">
        <f t="shared" si="66"/>
        <v>0</v>
      </c>
      <c r="AJ871" t="str">
        <f t="shared" si="67"/>
        <v>0_0</v>
      </c>
      <c r="AK871">
        <f t="shared" si="68"/>
        <v>0</v>
      </c>
      <c r="AL871" s="4" t="str">
        <f t="shared" si="69"/>
        <v>DISTINTO</v>
      </c>
    </row>
    <row r="872" spans="1:38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 t="shared" si="65"/>
        <v>1</v>
      </c>
      <c r="AI872">
        <f t="shared" si="66"/>
        <v>1</v>
      </c>
      <c r="AJ872" t="str">
        <f t="shared" si="67"/>
        <v>1_1</v>
      </c>
      <c r="AK872">
        <f t="shared" si="68"/>
        <v>4</v>
      </c>
      <c r="AL872" s="4" t="str">
        <f t="shared" si="69"/>
        <v>DISTINTO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65"/>
        <v>0</v>
      </c>
      <c r="AI873">
        <f t="shared" si="66"/>
        <v>1</v>
      </c>
      <c r="AJ873" t="str">
        <f t="shared" si="67"/>
        <v>0_1</v>
      </c>
      <c r="AK873">
        <f t="shared" si="68"/>
        <v>0</v>
      </c>
      <c r="AL873" s="4" t="str">
        <f t="shared" si="69"/>
        <v>IGUAL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 t="shared" si="65"/>
        <v>0</v>
      </c>
      <c r="AI874">
        <f t="shared" si="66"/>
        <v>1</v>
      </c>
      <c r="AJ874" t="str">
        <f t="shared" si="67"/>
        <v>0_1</v>
      </c>
      <c r="AK874">
        <f t="shared" si="68"/>
        <v>0</v>
      </c>
      <c r="AL874" s="4" t="str">
        <f t="shared" si="69"/>
        <v>IGUAL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 t="shared" si="65"/>
        <v>0</v>
      </c>
      <c r="AI875">
        <f t="shared" si="66"/>
        <v>1</v>
      </c>
      <c r="AJ875" t="str">
        <f t="shared" si="67"/>
        <v>0_1</v>
      </c>
      <c r="AK875">
        <f t="shared" si="68"/>
        <v>0</v>
      </c>
      <c r="AL875" s="4" t="str">
        <f t="shared" si="69"/>
        <v>IGUAL</v>
      </c>
    </row>
    <row r="876" spans="1:38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 t="shared" si="65"/>
        <v>1</v>
      </c>
      <c r="AI876">
        <f t="shared" si="66"/>
        <v>1</v>
      </c>
      <c r="AJ876" t="str">
        <f t="shared" si="67"/>
        <v>1_1</v>
      </c>
      <c r="AK876">
        <f t="shared" si="68"/>
        <v>4</v>
      </c>
      <c r="AL876" s="4" t="str">
        <f t="shared" si="69"/>
        <v>DISTINTO</v>
      </c>
    </row>
    <row r="877" spans="1:38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 t="shared" si="65"/>
        <v>1</v>
      </c>
      <c r="AI877">
        <f t="shared" si="66"/>
        <v>0</v>
      </c>
      <c r="AJ877" t="str">
        <f t="shared" si="67"/>
        <v>1_0</v>
      </c>
      <c r="AK877">
        <f t="shared" si="68"/>
        <v>4</v>
      </c>
      <c r="AL877" s="4" t="str">
        <f t="shared" si="69"/>
        <v>DISTINTO</v>
      </c>
    </row>
    <row r="878" spans="1:38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 t="shared" si="65"/>
        <v>1</v>
      </c>
      <c r="AI878">
        <f t="shared" si="66"/>
        <v>1</v>
      </c>
      <c r="AJ878" t="str">
        <f t="shared" si="67"/>
        <v>1_1</v>
      </c>
      <c r="AK878">
        <f t="shared" si="68"/>
        <v>3</v>
      </c>
      <c r="AL878" s="4" t="str">
        <f t="shared" si="69"/>
        <v>IGUAL</v>
      </c>
    </row>
    <row r="879" spans="1:38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 t="shared" si="65"/>
        <v>1</v>
      </c>
      <c r="AI879">
        <f t="shared" si="66"/>
        <v>0</v>
      </c>
      <c r="AJ879" t="str">
        <f t="shared" si="67"/>
        <v>1_0</v>
      </c>
      <c r="AK879">
        <f t="shared" si="68"/>
        <v>1</v>
      </c>
      <c r="AL879" s="4" t="str">
        <f t="shared" si="69"/>
        <v>DISTINTO</v>
      </c>
    </row>
    <row r="880" spans="1:38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 t="shared" si="65"/>
        <v>1</v>
      </c>
      <c r="AI880">
        <f t="shared" si="66"/>
        <v>0</v>
      </c>
      <c r="AJ880" t="str">
        <f t="shared" si="67"/>
        <v>1_0</v>
      </c>
      <c r="AK880">
        <f t="shared" si="68"/>
        <v>4</v>
      </c>
      <c r="AL880" s="4" t="str">
        <f t="shared" si="69"/>
        <v>DISTINTO</v>
      </c>
    </row>
    <row r="881" spans="1:38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 t="shared" ref="AH881:AH944" si="70">1-COUNTIF(I881,-1)</f>
        <v>0</v>
      </c>
      <c r="AI881">
        <f t="shared" ref="AI881:AI944" si="71">1-COUNTBLANK(U881)</f>
        <v>0</v>
      </c>
      <c r="AJ881" t="str">
        <f t="shared" ref="AJ881:AJ944" si="72">CONCATENATE(AH881,"_",AI881)</f>
        <v>0_0</v>
      </c>
      <c r="AK881">
        <f t="shared" ref="AK881:AK944" si="73">4-COUNTIF(I881:Q881,-1)</f>
        <v>0</v>
      </c>
      <c r="AL881" s="4" t="str">
        <f t="shared" si="69"/>
        <v>DISTINTO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 t="shared" si="70"/>
        <v>0</v>
      </c>
      <c r="AI882">
        <f t="shared" si="71"/>
        <v>1</v>
      </c>
      <c r="AJ882" t="str">
        <f t="shared" si="72"/>
        <v>0_1</v>
      </c>
      <c r="AK882">
        <f t="shared" si="73"/>
        <v>0</v>
      </c>
      <c r="AL882" s="4" t="str">
        <f t="shared" si="69"/>
        <v>IGUAL</v>
      </c>
    </row>
    <row r="883" spans="1:38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 t="shared" si="70"/>
        <v>0</v>
      </c>
      <c r="AI883">
        <f t="shared" si="71"/>
        <v>0</v>
      </c>
      <c r="AJ883" t="str">
        <f t="shared" si="72"/>
        <v>0_0</v>
      </c>
      <c r="AK883">
        <f t="shared" si="73"/>
        <v>0</v>
      </c>
      <c r="AL883" s="4" t="str">
        <f t="shared" si="69"/>
        <v>DISTINTO</v>
      </c>
    </row>
    <row r="884" spans="1:38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 t="shared" si="70"/>
        <v>0</v>
      </c>
      <c r="AI884">
        <f t="shared" si="71"/>
        <v>0</v>
      </c>
      <c r="AJ884" t="str">
        <f t="shared" si="72"/>
        <v>0_0</v>
      </c>
      <c r="AK884">
        <f t="shared" si="73"/>
        <v>0</v>
      </c>
      <c r="AL884" s="4" t="str">
        <f t="shared" si="69"/>
        <v>DISTINTO</v>
      </c>
    </row>
    <row r="885" spans="1:38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 t="shared" si="70"/>
        <v>0</v>
      </c>
      <c r="AI885">
        <f t="shared" si="71"/>
        <v>0</v>
      </c>
      <c r="AJ885" t="str">
        <f t="shared" si="72"/>
        <v>0_0</v>
      </c>
      <c r="AK885">
        <f t="shared" si="73"/>
        <v>0</v>
      </c>
      <c r="AL885" s="4" t="str">
        <f t="shared" si="69"/>
        <v>IGUAL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 t="shared" si="70"/>
        <v>0</v>
      </c>
      <c r="AI886">
        <f t="shared" si="71"/>
        <v>1</v>
      </c>
      <c r="AJ886" t="str">
        <f t="shared" si="72"/>
        <v>0_1</v>
      </c>
      <c r="AK886">
        <f t="shared" si="73"/>
        <v>0</v>
      </c>
      <c r="AL886" s="4" t="str">
        <f t="shared" si="69"/>
        <v>IGUAL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 t="shared" si="70"/>
        <v>0</v>
      </c>
      <c r="AI887">
        <f t="shared" si="71"/>
        <v>1</v>
      </c>
      <c r="AJ887" t="str">
        <f t="shared" si="72"/>
        <v>0_1</v>
      </c>
      <c r="AK887">
        <f t="shared" si="73"/>
        <v>0</v>
      </c>
      <c r="AL887" s="4" t="str">
        <f t="shared" si="69"/>
        <v>IGUAL</v>
      </c>
    </row>
    <row r="888" spans="1:38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 t="shared" si="70"/>
        <v>0</v>
      </c>
      <c r="AI888">
        <f t="shared" si="71"/>
        <v>0</v>
      </c>
      <c r="AJ888" t="str">
        <f t="shared" si="72"/>
        <v>0_0</v>
      </c>
      <c r="AK888">
        <f t="shared" si="73"/>
        <v>0</v>
      </c>
      <c r="AL888" s="4" t="str">
        <f t="shared" si="69"/>
        <v>DISTINTO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70"/>
        <v>0</v>
      </c>
      <c r="AI889">
        <f t="shared" si="71"/>
        <v>1</v>
      </c>
      <c r="AJ889" t="str">
        <f t="shared" si="72"/>
        <v>0_1</v>
      </c>
      <c r="AK889">
        <f t="shared" si="73"/>
        <v>0</v>
      </c>
      <c r="AL889" s="4" t="str">
        <f t="shared" si="69"/>
        <v>IGUAL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 t="shared" si="70"/>
        <v>0</v>
      </c>
      <c r="AI890">
        <f t="shared" si="71"/>
        <v>1</v>
      </c>
      <c r="AJ890" t="str">
        <f t="shared" si="72"/>
        <v>0_1</v>
      </c>
      <c r="AK890">
        <f t="shared" si="73"/>
        <v>0</v>
      </c>
      <c r="AL890" s="4" t="str">
        <f t="shared" si="69"/>
        <v>IGUAL</v>
      </c>
    </row>
    <row r="891" spans="1:38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 t="shared" si="70"/>
        <v>1</v>
      </c>
      <c r="AI891">
        <f t="shared" si="71"/>
        <v>1</v>
      </c>
      <c r="AJ891" t="str">
        <f t="shared" si="72"/>
        <v>1_1</v>
      </c>
      <c r="AK891">
        <f t="shared" si="73"/>
        <v>3</v>
      </c>
      <c r="AL891" s="4" t="str">
        <f t="shared" si="69"/>
        <v>DISTINTO</v>
      </c>
    </row>
    <row r="892" spans="1:38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 t="shared" si="70"/>
        <v>1</v>
      </c>
      <c r="AI892">
        <f t="shared" si="71"/>
        <v>1</v>
      </c>
      <c r="AJ892" t="str">
        <f t="shared" si="72"/>
        <v>1_1</v>
      </c>
      <c r="AK892">
        <f t="shared" si="73"/>
        <v>4</v>
      </c>
      <c r="AL892" s="4" t="str">
        <f t="shared" si="69"/>
        <v>DISTINTO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70"/>
        <v>0</v>
      </c>
      <c r="AI893">
        <f t="shared" si="71"/>
        <v>1</v>
      </c>
      <c r="AJ893" t="str">
        <f t="shared" si="72"/>
        <v>0_1</v>
      </c>
      <c r="AK893">
        <f t="shared" si="73"/>
        <v>0</v>
      </c>
      <c r="AL893" s="4" t="str">
        <f t="shared" si="69"/>
        <v>IGUAL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 t="shared" si="70"/>
        <v>0</v>
      </c>
      <c r="AI894">
        <f t="shared" si="71"/>
        <v>1</v>
      </c>
      <c r="AJ894" t="str">
        <f t="shared" si="72"/>
        <v>0_1</v>
      </c>
      <c r="AK894">
        <f t="shared" si="73"/>
        <v>0</v>
      </c>
      <c r="AL894" s="4" t="str">
        <f t="shared" si="69"/>
        <v>IGUAL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70"/>
        <v>0</v>
      </c>
      <c r="AI895">
        <f t="shared" si="71"/>
        <v>1</v>
      </c>
      <c r="AJ895" t="str">
        <f t="shared" si="72"/>
        <v>0_1</v>
      </c>
      <c r="AK895">
        <f t="shared" si="73"/>
        <v>0</v>
      </c>
      <c r="AL895" s="4" t="str">
        <f t="shared" si="69"/>
        <v>IGUAL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 t="shared" si="70"/>
        <v>0</v>
      </c>
      <c r="AI896">
        <f t="shared" si="71"/>
        <v>1</v>
      </c>
      <c r="AJ896" t="str">
        <f t="shared" si="72"/>
        <v>0_1</v>
      </c>
      <c r="AK896">
        <f t="shared" si="73"/>
        <v>0</v>
      </c>
      <c r="AL896" s="4" t="str">
        <f t="shared" si="69"/>
        <v>IGUAL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70"/>
        <v>0</v>
      </c>
      <c r="AI897">
        <f t="shared" si="71"/>
        <v>1</v>
      </c>
      <c r="AJ897" t="str">
        <f t="shared" si="72"/>
        <v>0_1</v>
      </c>
      <c r="AK897">
        <f t="shared" si="73"/>
        <v>0</v>
      </c>
      <c r="AL897" s="4" t="str">
        <f t="shared" si="69"/>
        <v>IGUAL</v>
      </c>
    </row>
    <row r="898" spans="1:38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 t="shared" si="70"/>
        <v>1</v>
      </c>
      <c r="AI898">
        <f t="shared" si="71"/>
        <v>1</v>
      </c>
      <c r="AJ898" t="str">
        <f t="shared" si="72"/>
        <v>1_1</v>
      </c>
      <c r="AK898">
        <f t="shared" si="73"/>
        <v>4</v>
      </c>
      <c r="AL898" s="4" t="str">
        <f t="shared" si="69"/>
        <v>DISTINTO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 t="shared" si="70"/>
        <v>0</v>
      </c>
      <c r="AI899">
        <f t="shared" si="71"/>
        <v>1</v>
      </c>
      <c r="AJ899" t="str">
        <f t="shared" si="72"/>
        <v>0_1</v>
      </c>
      <c r="AK899">
        <f t="shared" si="73"/>
        <v>0</v>
      </c>
      <c r="AL899" s="4" t="str">
        <f t="shared" ref="AL899:AL962" si="74">IF(V899=AA899,"IGUAL","DISTINTO")</f>
        <v>IGUAL</v>
      </c>
    </row>
    <row r="900" spans="1:38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 t="shared" si="70"/>
        <v>1</v>
      </c>
      <c r="AI900">
        <f t="shared" si="71"/>
        <v>0</v>
      </c>
      <c r="AJ900" t="str">
        <f t="shared" si="72"/>
        <v>1_0</v>
      </c>
      <c r="AK900">
        <f t="shared" si="73"/>
        <v>4</v>
      </c>
      <c r="AL900" s="4" t="str">
        <f t="shared" si="74"/>
        <v>DISTINTO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 t="shared" si="70"/>
        <v>0</v>
      </c>
      <c r="AI901">
        <f t="shared" si="71"/>
        <v>1</v>
      </c>
      <c r="AJ901" t="str">
        <f t="shared" si="72"/>
        <v>0_1</v>
      </c>
      <c r="AK901">
        <f t="shared" si="73"/>
        <v>0</v>
      </c>
      <c r="AL901" s="4" t="str">
        <f t="shared" si="74"/>
        <v>IGUAL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 t="shared" si="70"/>
        <v>0</v>
      </c>
      <c r="AI902">
        <f t="shared" si="71"/>
        <v>1</v>
      </c>
      <c r="AJ902" t="str">
        <f t="shared" si="72"/>
        <v>0_1</v>
      </c>
      <c r="AK902">
        <f t="shared" si="73"/>
        <v>0</v>
      </c>
      <c r="AL902" s="4" t="str">
        <f t="shared" si="74"/>
        <v>IGUAL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 t="shared" si="70"/>
        <v>0</v>
      </c>
      <c r="AI903">
        <f t="shared" si="71"/>
        <v>1</v>
      </c>
      <c r="AJ903" t="str">
        <f t="shared" si="72"/>
        <v>0_1</v>
      </c>
      <c r="AK903">
        <f t="shared" si="73"/>
        <v>0</v>
      </c>
      <c r="AL903" s="4" t="str">
        <f t="shared" si="74"/>
        <v>IGUAL</v>
      </c>
    </row>
    <row r="904" spans="1:38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 t="shared" si="70"/>
        <v>1</v>
      </c>
      <c r="AI904">
        <f t="shared" si="71"/>
        <v>1</v>
      </c>
      <c r="AJ904" t="str">
        <f t="shared" si="72"/>
        <v>1_1</v>
      </c>
      <c r="AK904">
        <f t="shared" si="73"/>
        <v>4</v>
      </c>
      <c r="AL904" s="4" t="str">
        <f t="shared" si="74"/>
        <v>DISTINTO</v>
      </c>
    </row>
    <row r="905" spans="1:38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 t="shared" si="70"/>
        <v>1</v>
      </c>
      <c r="AI905">
        <f t="shared" si="71"/>
        <v>1</v>
      </c>
      <c r="AJ905" t="str">
        <f t="shared" si="72"/>
        <v>1_1</v>
      </c>
      <c r="AK905">
        <f t="shared" si="73"/>
        <v>4</v>
      </c>
      <c r="AL905" s="4" t="str">
        <f t="shared" si="74"/>
        <v>IGUAL</v>
      </c>
    </row>
    <row r="906" spans="1:38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 t="shared" si="70"/>
        <v>0</v>
      </c>
      <c r="AI906">
        <f t="shared" si="71"/>
        <v>0</v>
      </c>
      <c r="AJ906" t="str">
        <f t="shared" si="72"/>
        <v>0_0</v>
      </c>
      <c r="AK906">
        <f t="shared" si="73"/>
        <v>0</v>
      </c>
      <c r="AL906" s="4" t="str">
        <f t="shared" si="74"/>
        <v>DISTINTO</v>
      </c>
    </row>
    <row r="907" spans="1:38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 t="shared" si="70"/>
        <v>0</v>
      </c>
      <c r="AI907">
        <f t="shared" si="71"/>
        <v>0</v>
      </c>
      <c r="AJ907" t="str">
        <f t="shared" si="72"/>
        <v>0_0</v>
      </c>
      <c r="AK907">
        <f t="shared" si="73"/>
        <v>0</v>
      </c>
      <c r="AL907" s="4" t="str">
        <f t="shared" si="74"/>
        <v>DISTINTO</v>
      </c>
    </row>
    <row r="908" spans="1:38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70"/>
        <v>0</v>
      </c>
      <c r="AI908">
        <f t="shared" si="71"/>
        <v>0</v>
      </c>
      <c r="AJ908" t="str">
        <f t="shared" si="72"/>
        <v>0_0</v>
      </c>
      <c r="AK908">
        <f t="shared" si="73"/>
        <v>0</v>
      </c>
      <c r="AL908" s="4" t="str">
        <f t="shared" si="74"/>
        <v>DISTINTO</v>
      </c>
    </row>
    <row r="909" spans="1:38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70"/>
        <v>0</v>
      </c>
      <c r="AI909">
        <f t="shared" si="71"/>
        <v>0</v>
      </c>
      <c r="AJ909" t="str">
        <f t="shared" si="72"/>
        <v>0_0</v>
      </c>
      <c r="AK909">
        <f t="shared" si="73"/>
        <v>0</v>
      </c>
      <c r="AL909" s="4" t="str">
        <f t="shared" si="74"/>
        <v>DISTINTO</v>
      </c>
    </row>
    <row r="910" spans="1:38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 t="shared" si="70"/>
        <v>0</v>
      </c>
      <c r="AI910">
        <f t="shared" si="71"/>
        <v>0</v>
      </c>
      <c r="AJ910" t="str">
        <f t="shared" si="72"/>
        <v>0_0</v>
      </c>
      <c r="AK910">
        <f t="shared" si="73"/>
        <v>0</v>
      </c>
      <c r="AL910" s="4" t="str">
        <f t="shared" si="74"/>
        <v>DISTINTO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70"/>
        <v>0</v>
      </c>
      <c r="AI911">
        <f t="shared" si="71"/>
        <v>1</v>
      </c>
      <c r="AJ911" t="str">
        <f t="shared" si="72"/>
        <v>0_1</v>
      </c>
      <c r="AK911">
        <f t="shared" si="73"/>
        <v>0</v>
      </c>
      <c r="AL911" s="4" t="str">
        <f t="shared" si="74"/>
        <v>IGUAL</v>
      </c>
    </row>
    <row r="912" spans="1:38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70"/>
        <v>1</v>
      </c>
      <c r="AI912">
        <f t="shared" si="71"/>
        <v>1</v>
      </c>
      <c r="AJ912" t="str">
        <f t="shared" si="72"/>
        <v>1_1</v>
      </c>
      <c r="AK912">
        <f t="shared" si="73"/>
        <v>4</v>
      </c>
      <c r="AL912" s="4" t="str">
        <f t="shared" si="74"/>
        <v>IGUAL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 t="shared" si="70"/>
        <v>0</v>
      </c>
      <c r="AI913">
        <f t="shared" si="71"/>
        <v>1</v>
      </c>
      <c r="AJ913" t="str">
        <f t="shared" si="72"/>
        <v>0_1</v>
      </c>
      <c r="AK913">
        <f t="shared" si="73"/>
        <v>0</v>
      </c>
      <c r="AL913" s="4" t="str">
        <f t="shared" si="74"/>
        <v>IGUAL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 t="shared" si="70"/>
        <v>0</v>
      </c>
      <c r="AI914">
        <f t="shared" si="71"/>
        <v>1</v>
      </c>
      <c r="AJ914" t="str">
        <f t="shared" si="72"/>
        <v>0_1</v>
      </c>
      <c r="AK914">
        <f t="shared" si="73"/>
        <v>0</v>
      </c>
      <c r="AL914" s="4" t="str">
        <f t="shared" si="74"/>
        <v>IGUAL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 t="shared" si="70"/>
        <v>0</v>
      </c>
      <c r="AI915">
        <f t="shared" si="71"/>
        <v>1</v>
      </c>
      <c r="AJ915" t="str">
        <f t="shared" si="72"/>
        <v>0_1</v>
      </c>
      <c r="AK915">
        <f t="shared" si="73"/>
        <v>0</v>
      </c>
      <c r="AL915" s="4" t="str">
        <f t="shared" si="74"/>
        <v>DISTINTO</v>
      </c>
    </row>
    <row r="916" spans="1:38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 t="shared" si="70"/>
        <v>1</v>
      </c>
      <c r="AI916">
        <f t="shared" si="71"/>
        <v>1</v>
      </c>
      <c r="AJ916" t="str">
        <f t="shared" si="72"/>
        <v>1_1</v>
      </c>
      <c r="AK916">
        <f t="shared" si="73"/>
        <v>4</v>
      </c>
      <c r="AL916" s="4" t="str">
        <f t="shared" si="74"/>
        <v>IGUAL</v>
      </c>
    </row>
    <row r="917" spans="1:38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 t="shared" si="70"/>
        <v>0</v>
      </c>
      <c r="AI917">
        <f t="shared" si="71"/>
        <v>0</v>
      </c>
      <c r="AJ917" t="str">
        <f t="shared" si="72"/>
        <v>0_0</v>
      </c>
      <c r="AK917">
        <f t="shared" si="73"/>
        <v>0</v>
      </c>
      <c r="AL917" s="4" t="str">
        <f t="shared" si="74"/>
        <v>DISTINTO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 t="shared" si="70"/>
        <v>0</v>
      </c>
      <c r="AI918">
        <f t="shared" si="71"/>
        <v>1</v>
      </c>
      <c r="AJ918" t="str">
        <f t="shared" si="72"/>
        <v>0_1</v>
      </c>
      <c r="AK918">
        <f t="shared" si="73"/>
        <v>0</v>
      </c>
      <c r="AL918" s="4" t="str">
        <f t="shared" si="74"/>
        <v>IGUAL</v>
      </c>
    </row>
    <row r="919" spans="1:38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 t="shared" si="70"/>
        <v>0</v>
      </c>
      <c r="AI919">
        <f t="shared" si="71"/>
        <v>0</v>
      </c>
      <c r="AJ919" t="str">
        <f t="shared" si="72"/>
        <v>0_0</v>
      </c>
      <c r="AK919">
        <f t="shared" si="73"/>
        <v>0</v>
      </c>
      <c r="AL919" s="4" t="str">
        <f t="shared" si="74"/>
        <v>DISTINTO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 t="shared" si="70"/>
        <v>0</v>
      </c>
      <c r="AI920">
        <f t="shared" si="71"/>
        <v>1</v>
      </c>
      <c r="AJ920" t="str">
        <f t="shared" si="72"/>
        <v>0_1</v>
      </c>
      <c r="AK920">
        <f t="shared" si="73"/>
        <v>0</v>
      </c>
      <c r="AL920" s="4" t="str">
        <f t="shared" si="74"/>
        <v>IGUAL</v>
      </c>
    </row>
    <row r="921" spans="1:38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 t="shared" si="70"/>
        <v>1</v>
      </c>
      <c r="AI921">
        <f t="shared" si="71"/>
        <v>1</v>
      </c>
      <c r="AJ921" t="str">
        <f t="shared" si="72"/>
        <v>1_1</v>
      </c>
      <c r="AK921">
        <f t="shared" si="73"/>
        <v>4</v>
      </c>
      <c r="AL921" s="4" t="str">
        <f t="shared" si="74"/>
        <v>IGUAL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 t="shared" si="70"/>
        <v>0</v>
      </c>
      <c r="AI922">
        <f t="shared" si="71"/>
        <v>1</v>
      </c>
      <c r="AJ922" t="str">
        <f t="shared" si="72"/>
        <v>0_1</v>
      </c>
      <c r="AK922">
        <f t="shared" si="73"/>
        <v>0</v>
      </c>
      <c r="AL922" s="4" t="str">
        <f t="shared" si="74"/>
        <v>IGUAL</v>
      </c>
    </row>
    <row r="923" spans="1:38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 t="shared" si="70"/>
        <v>0</v>
      </c>
      <c r="AI923">
        <f t="shared" si="71"/>
        <v>0</v>
      </c>
      <c r="AJ923" t="str">
        <f t="shared" si="72"/>
        <v>0_0</v>
      </c>
      <c r="AK923">
        <f t="shared" si="73"/>
        <v>0</v>
      </c>
      <c r="AL923" s="4" t="str">
        <f t="shared" si="74"/>
        <v>IGUAL</v>
      </c>
    </row>
    <row r="924" spans="1:38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 t="shared" si="70"/>
        <v>1</v>
      </c>
      <c r="AI924">
        <f t="shared" si="71"/>
        <v>1</v>
      </c>
      <c r="AJ924" t="str">
        <f t="shared" si="72"/>
        <v>1_1</v>
      </c>
      <c r="AK924">
        <f t="shared" si="73"/>
        <v>4</v>
      </c>
      <c r="AL924" s="4" t="str">
        <f t="shared" si="74"/>
        <v>IGUAL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 t="shared" si="70"/>
        <v>0</v>
      </c>
      <c r="AI925">
        <f t="shared" si="71"/>
        <v>1</v>
      </c>
      <c r="AJ925" t="str">
        <f t="shared" si="72"/>
        <v>0_1</v>
      </c>
      <c r="AK925">
        <f t="shared" si="73"/>
        <v>0</v>
      </c>
      <c r="AL925" s="4" t="str">
        <f t="shared" si="74"/>
        <v>IGUAL</v>
      </c>
    </row>
    <row r="926" spans="1:38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 t="shared" si="70"/>
        <v>0</v>
      </c>
      <c r="AI926">
        <f t="shared" si="71"/>
        <v>0</v>
      </c>
      <c r="AJ926" t="str">
        <f t="shared" si="72"/>
        <v>0_0</v>
      </c>
      <c r="AK926">
        <f t="shared" si="73"/>
        <v>0</v>
      </c>
      <c r="AL926" s="4" t="str">
        <f t="shared" si="74"/>
        <v>DISTINTO</v>
      </c>
    </row>
    <row r="927" spans="1:38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 t="shared" si="70"/>
        <v>1</v>
      </c>
      <c r="AI927">
        <f t="shared" si="71"/>
        <v>1</v>
      </c>
      <c r="AJ927" t="str">
        <f t="shared" si="72"/>
        <v>1_1</v>
      </c>
      <c r="AK927">
        <f t="shared" si="73"/>
        <v>1</v>
      </c>
      <c r="AL927" s="4" t="str">
        <f t="shared" si="74"/>
        <v>DISTINTO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 t="shared" si="70"/>
        <v>0</v>
      </c>
      <c r="AI928">
        <f t="shared" si="71"/>
        <v>1</v>
      </c>
      <c r="AJ928" t="str">
        <f t="shared" si="72"/>
        <v>0_1</v>
      </c>
      <c r="AK928">
        <f t="shared" si="73"/>
        <v>0</v>
      </c>
      <c r="AL928" s="4" t="str">
        <f t="shared" si="74"/>
        <v>IGUAL</v>
      </c>
    </row>
    <row r="929" spans="1:38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 t="shared" si="70"/>
        <v>0</v>
      </c>
      <c r="AI929">
        <f t="shared" si="71"/>
        <v>0</v>
      </c>
      <c r="AJ929" t="str">
        <f t="shared" si="72"/>
        <v>0_0</v>
      </c>
      <c r="AK929">
        <f t="shared" si="73"/>
        <v>0</v>
      </c>
      <c r="AL929" s="4" t="str">
        <f t="shared" si="74"/>
        <v>DISTINTO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70"/>
        <v>0</v>
      </c>
      <c r="AI930">
        <f t="shared" si="71"/>
        <v>1</v>
      </c>
      <c r="AJ930" t="str">
        <f t="shared" si="72"/>
        <v>0_1</v>
      </c>
      <c r="AK930">
        <f t="shared" si="73"/>
        <v>0</v>
      </c>
      <c r="AL930" s="4" t="str">
        <f t="shared" si="74"/>
        <v>IGUAL</v>
      </c>
    </row>
    <row r="931" spans="1:38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 t="shared" si="70"/>
        <v>1</v>
      </c>
      <c r="AI931">
        <f t="shared" si="71"/>
        <v>0</v>
      </c>
      <c r="AJ931" t="str">
        <f t="shared" si="72"/>
        <v>1_0</v>
      </c>
      <c r="AK931">
        <f t="shared" si="73"/>
        <v>1</v>
      </c>
      <c r="AL931" s="4" t="str">
        <f t="shared" si="74"/>
        <v>DISTINTO</v>
      </c>
    </row>
    <row r="932" spans="1:38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 t="shared" si="70"/>
        <v>1</v>
      </c>
      <c r="AI932">
        <f t="shared" si="71"/>
        <v>0</v>
      </c>
      <c r="AJ932" t="str">
        <f t="shared" si="72"/>
        <v>1_0</v>
      </c>
      <c r="AK932">
        <f t="shared" si="73"/>
        <v>4</v>
      </c>
      <c r="AL932" s="4" t="str">
        <f t="shared" si="74"/>
        <v>DISTINTO</v>
      </c>
    </row>
    <row r="933" spans="1:38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 t="shared" si="70"/>
        <v>0</v>
      </c>
      <c r="AI933">
        <f t="shared" si="71"/>
        <v>0</v>
      </c>
      <c r="AJ933" t="str">
        <f t="shared" si="72"/>
        <v>0_0</v>
      </c>
      <c r="AK933">
        <f t="shared" si="73"/>
        <v>0</v>
      </c>
      <c r="AL933" s="4" t="str">
        <f t="shared" si="74"/>
        <v>DISTINTO</v>
      </c>
    </row>
    <row r="934" spans="1:38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 t="shared" si="70"/>
        <v>1</v>
      </c>
      <c r="AI934">
        <f t="shared" si="71"/>
        <v>0</v>
      </c>
      <c r="AJ934" t="str">
        <f t="shared" si="72"/>
        <v>1_0</v>
      </c>
      <c r="AK934">
        <f t="shared" si="73"/>
        <v>3</v>
      </c>
      <c r="AL934" s="4" t="str">
        <f t="shared" si="74"/>
        <v>DISTINTO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 t="shared" si="70"/>
        <v>0</v>
      </c>
      <c r="AI935">
        <f t="shared" si="71"/>
        <v>1</v>
      </c>
      <c r="AJ935" t="str">
        <f t="shared" si="72"/>
        <v>0_1</v>
      </c>
      <c r="AK935">
        <f t="shared" si="73"/>
        <v>0</v>
      </c>
      <c r="AL935" s="4" t="str">
        <f t="shared" si="74"/>
        <v>IGUAL</v>
      </c>
    </row>
    <row r="936" spans="1:38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 t="shared" si="70"/>
        <v>1</v>
      </c>
      <c r="AI936">
        <f t="shared" si="71"/>
        <v>1</v>
      </c>
      <c r="AJ936" t="str">
        <f t="shared" si="72"/>
        <v>1_1</v>
      </c>
      <c r="AK936">
        <f t="shared" si="73"/>
        <v>1</v>
      </c>
      <c r="AL936" s="4" t="str">
        <f t="shared" si="74"/>
        <v>IGUAL</v>
      </c>
    </row>
    <row r="937" spans="1:38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 t="shared" si="70"/>
        <v>1</v>
      </c>
      <c r="AI937">
        <f t="shared" si="71"/>
        <v>1</v>
      </c>
      <c r="AJ937" t="str">
        <f t="shared" si="72"/>
        <v>1_1</v>
      </c>
      <c r="AK937">
        <f t="shared" si="73"/>
        <v>4</v>
      </c>
      <c r="AL937" s="4" t="str">
        <f t="shared" si="74"/>
        <v>DISTINTO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 t="shared" si="70"/>
        <v>0</v>
      </c>
      <c r="AI938">
        <f t="shared" si="71"/>
        <v>1</v>
      </c>
      <c r="AJ938" t="str">
        <f t="shared" si="72"/>
        <v>0_1</v>
      </c>
      <c r="AK938">
        <f t="shared" si="73"/>
        <v>0</v>
      </c>
      <c r="AL938" s="4" t="str">
        <f t="shared" si="74"/>
        <v>IGUAL</v>
      </c>
    </row>
    <row r="939" spans="1:38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 t="shared" si="70"/>
        <v>0</v>
      </c>
      <c r="AI939">
        <f t="shared" si="71"/>
        <v>0</v>
      </c>
      <c r="AJ939" t="str">
        <f t="shared" si="72"/>
        <v>0_0</v>
      </c>
      <c r="AK939">
        <f t="shared" si="73"/>
        <v>0</v>
      </c>
      <c r="AL939" s="4" t="str">
        <f t="shared" si="74"/>
        <v>DISTINTO</v>
      </c>
    </row>
    <row r="940" spans="1:38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 t="shared" si="70"/>
        <v>0</v>
      </c>
      <c r="AI940">
        <f t="shared" si="71"/>
        <v>0</v>
      </c>
      <c r="AJ940" t="str">
        <f t="shared" si="72"/>
        <v>0_0</v>
      </c>
      <c r="AK940">
        <f t="shared" si="73"/>
        <v>0</v>
      </c>
      <c r="AL940" s="4" t="str">
        <f t="shared" si="74"/>
        <v>DISTINTO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 t="shared" si="70"/>
        <v>0</v>
      </c>
      <c r="AI941">
        <f t="shared" si="71"/>
        <v>1</v>
      </c>
      <c r="AJ941" t="str">
        <f t="shared" si="72"/>
        <v>0_1</v>
      </c>
      <c r="AK941">
        <f t="shared" si="73"/>
        <v>0</v>
      </c>
      <c r="AL941" s="4" t="str">
        <f t="shared" si="74"/>
        <v>IGUAL</v>
      </c>
    </row>
    <row r="942" spans="1:38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 t="shared" si="70"/>
        <v>0</v>
      </c>
      <c r="AI942">
        <f t="shared" si="71"/>
        <v>0</v>
      </c>
      <c r="AJ942" t="str">
        <f t="shared" si="72"/>
        <v>0_0</v>
      </c>
      <c r="AK942">
        <f t="shared" si="73"/>
        <v>0</v>
      </c>
      <c r="AL942" s="4" t="str">
        <f t="shared" si="74"/>
        <v>DISTINTO</v>
      </c>
    </row>
    <row r="943" spans="1:38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 t="shared" si="70"/>
        <v>0</v>
      </c>
      <c r="AI943">
        <f t="shared" si="71"/>
        <v>0</v>
      </c>
      <c r="AJ943" t="str">
        <f t="shared" si="72"/>
        <v>0_0</v>
      </c>
      <c r="AK943">
        <f t="shared" si="73"/>
        <v>0</v>
      </c>
      <c r="AL943" s="4" t="str">
        <f t="shared" si="74"/>
        <v>IGUAL</v>
      </c>
    </row>
    <row r="944" spans="1:38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 t="shared" si="70"/>
        <v>0</v>
      </c>
      <c r="AI944">
        <f t="shared" si="71"/>
        <v>0</v>
      </c>
      <c r="AJ944" t="str">
        <f t="shared" si="72"/>
        <v>0_0</v>
      </c>
      <c r="AK944">
        <f t="shared" si="73"/>
        <v>0</v>
      </c>
      <c r="AL944" s="4" t="str">
        <f t="shared" si="74"/>
        <v>IGUAL</v>
      </c>
    </row>
    <row r="945" spans="1:38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 t="shared" ref="AH945:AH1008" si="75">1-COUNTIF(I945,-1)</f>
        <v>0</v>
      </c>
      <c r="AI945">
        <f t="shared" ref="AI945:AI1008" si="76">1-COUNTBLANK(U945)</f>
        <v>0</v>
      </c>
      <c r="AJ945" t="str">
        <f t="shared" ref="AJ945:AJ1008" si="77">CONCATENATE(AH945,"_",AI945)</f>
        <v>0_0</v>
      </c>
      <c r="AK945">
        <f t="shared" ref="AK945:AK1008" si="78">4-COUNTIF(I945:Q945,-1)</f>
        <v>0</v>
      </c>
      <c r="AL945" s="4" t="str">
        <f t="shared" si="74"/>
        <v>IGUAL</v>
      </c>
    </row>
    <row r="946" spans="1:38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 t="shared" si="75"/>
        <v>1</v>
      </c>
      <c r="AI946">
        <f t="shared" si="76"/>
        <v>0</v>
      </c>
      <c r="AJ946" t="str">
        <f t="shared" si="77"/>
        <v>1_0</v>
      </c>
      <c r="AK946">
        <f t="shared" si="78"/>
        <v>1</v>
      </c>
      <c r="AL946" s="4" t="str">
        <f t="shared" si="74"/>
        <v>DISTINTO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 t="shared" si="75"/>
        <v>0</v>
      </c>
      <c r="AI947">
        <f t="shared" si="76"/>
        <v>1</v>
      </c>
      <c r="AJ947" t="str">
        <f t="shared" si="77"/>
        <v>0_1</v>
      </c>
      <c r="AK947">
        <f t="shared" si="78"/>
        <v>0</v>
      </c>
      <c r="AL947" s="4" t="str">
        <f t="shared" si="74"/>
        <v>IGUAL</v>
      </c>
    </row>
    <row r="948" spans="1:38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 t="shared" si="75"/>
        <v>0</v>
      </c>
      <c r="AI948">
        <f t="shared" si="76"/>
        <v>0</v>
      </c>
      <c r="AJ948" t="str">
        <f t="shared" si="77"/>
        <v>0_0</v>
      </c>
      <c r="AK948">
        <f t="shared" si="78"/>
        <v>0</v>
      </c>
      <c r="AL948" s="4" t="str">
        <f t="shared" si="74"/>
        <v>IGUAL</v>
      </c>
    </row>
    <row r="949" spans="1:38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 t="shared" si="75"/>
        <v>0</v>
      </c>
      <c r="AI949">
        <f t="shared" si="76"/>
        <v>0</v>
      </c>
      <c r="AJ949" t="str">
        <f t="shared" si="77"/>
        <v>0_0</v>
      </c>
      <c r="AK949">
        <f t="shared" si="78"/>
        <v>0</v>
      </c>
      <c r="AL949" s="4" t="str">
        <f t="shared" si="74"/>
        <v>IGUAL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 t="shared" si="75"/>
        <v>0</v>
      </c>
      <c r="AI950">
        <f t="shared" si="76"/>
        <v>1</v>
      </c>
      <c r="AJ950" t="str">
        <f t="shared" si="77"/>
        <v>0_1</v>
      </c>
      <c r="AK950">
        <f t="shared" si="78"/>
        <v>0</v>
      </c>
      <c r="AL950" s="4" t="str">
        <f t="shared" si="74"/>
        <v>IGUAL</v>
      </c>
    </row>
    <row r="951" spans="1:38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 t="shared" si="75"/>
        <v>0</v>
      </c>
      <c r="AI951">
        <f t="shared" si="76"/>
        <v>0</v>
      </c>
      <c r="AJ951" t="str">
        <f t="shared" si="77"/>
        <v>0_0</v>
      </c>
      <c r="AK951">
        <f t="shared" si="78"/>
        <v>0</v>
      </c>
      <c r="AL951" s="4" t="str">
        <f t="shared" si="74"/>
        <v>IGUAL</v>
      </c>
    </row>
    <row r="952" spans="1:38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 t="shared" si="75"/>
        <v>1</v>
      </c>
      <c r="AI952">
        <f t="shared" si="76"/>
        <v>0</v>
      </c>
      <c r="AJ952" t="str">
        <f t="shared" si="77"/>
        <v>1_0</v>
      </c>
      <c r="AK952">
        <f t="shared" si="78"/>
        <v>1</v>
      </c>
      <c r="AL952" s="4" t="str">
        <f t="shared" si="74"/>
        <v>DISTINTO</v>
      </c>
    </row>
    <row r="953" spans="1:38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 t="shared" si="75"/>
        <v>1</v>
      </c>
      <c r="AI953">
        <f t="shared" si="76"/>
        <v>1</v>
      </c>
      <c r="AJ953" t="str">
        <f t="shared" si="77"/>
        <v>1_1</v>
      </c>
      <c r="AK953">
        <f t="shared" si="78"/>
        <v>1</v>
      </c>
      <c r="AL953" s="4" t="str">
        <f t="shared" si="74"/>
        <v>IGUAL</v>
      </c>
    </row>
    <row r="954" spans="1:38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75"/>
        <v>1</v>
      </c>
      <c r="AI954">
        <f t="shared" si="76"/>
        <v>1</v>
      </c>
      <c r="AJ954" t="str">
        <f t="shared" si="77"/>
        <v>1_1</v>
      </c>
      <c r="AK954">
        <f t="shared" si="78"/>
        <v>1</v>
      </c>
      <c r="AL954" s="4" t="str">
        <f t="shared" si="74"/>
        <v>IGUAL</v>
      </c>
    </row>
    <row r="955" spans="1:38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 t="shared" si="75"/>
        <v>1</v>
      </c>
      <c r="AI955">
        <f t="shared" si="76"/>
        <v>1</v>
      </c>
      <c r="AJ955" t="str">
        <f t="shared" si="77"/>
        <v>1_1</v>
      </c>
      <c r="AK955">
        <f t="shared" si="78"/>
        <v>3</v>
      </c>
      <c r="AL955" s="4" t="str">
        <f t="shared" si="74"/>
        <v>DISTINTO</v>
      </c>
    </row>
    <row r="956" spans="1:38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 t="shared" si="75"/>
        <v>1</v>
      </c>
      <c r="AI956">
        <f t="shared" si="76"/>
        <v>0</v>
      </c>
      <c r="AJ956" t="str">
        <f t="shared" si="77"/>
        <v>1_0</v>
      </c>
      <c r="AK956">
        <f t="shared" si="78"/>
        <v>2</v>
      </c>
      <c r="AL956" s="4" t="str">
        <f t="shared" si="74"/>
        <v>IGUAL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75"/>
        <v>0</v>
      </c>
      <c r="AI957">
        <f t="shared" si="76"/>
        <v>1</v>
      </c>
      <c r="AJ957" t="str">
        <f t="shared" si="77"/>
        <v>0_1</v>
      </c>
      <c r="AK957">
        <f t="shared" si="78"/>
        <v>0</v>
      </c>
      <c r="AL957" s="4" t="str">
        <f t="shared" si="74"/>
        <v>IGUAL</v>
      </c>
    </row>
    <row r="958" spans="1:38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75"/>
        <v>0</v>
      </c>
      <c r="AI958">
        <f t="shared" si="76"/>
        <v>0</v>
      </c>
      <c r="AJ958" t="str">
        <f t="shared" si="77"/>
        <v>0_0</v>
      </c>
      <c r="AK958">
        <f t="shared" si="78"/>
        <v>0</v>
      </c>
      <c r="AL958" s="4" t="str">
        <f t="shared" si="74"/>
        <v>DISTINTO</v>
      </c>
    </row>
    <row r="959" spans="1:38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 t="shared" si="75"/>
        <v>0</v>
      </c>
      <c r="AI959">
        <f t="shared" si="76"/>
        <v>0</v>
      </c>
      <c r="AJ959" t="str">
        <f t="shared" si="77"/>
        <v>0_0</v>
      </c>
      <c r="AK959">
        <f t="shared" si="78"/>
        <v>0</v>
      </c>
      <c r="AL959" s="4" t="str">
        <f t="shared" si="74"/>
        <v>IGUAL</v>
      </c>
    </row>
    <row r="960" spans="1:38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 t="shared" si="75"/>
        <v>0</v>
      </c>
      <c r="AI960">
        <f t="shared" si="76"/>
        <v>0</v>
      </c>
      <c r="AJ960" t="str">
        <f t="shared" si="77"/>
        <v>0_0</v>
      </c>
      <c r="AK960">
        <f t="shared" si="78"/>
        <v>0</v>
      </c>
      <c r="AL960" s="4" t="str">
        <f t="shared" si="74"/>
        <v>IGUAL</v>
      </c>
    </row>
    <row r="961" spans="1:38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 t="shared" si="75"/>
        <v>0</v>
      </c>
      <c r="AI961">
        <f t="shared" si="76"/>
        <v>0</v>
      </c>
      <c r="AJ961" t="str">
        <f t="shared" si="77"/>
        <v>0_0</v>
      </c>
      <c r="AK961">
        <f t="shared" si="78"/>
        <v>0</v>
      </c>
      <c r="AL961" s="4" t="str">
        <f t="shared" si="74"/>
        <v>DISTINTO</v>
      </c>
    </row>
    <row r="962" spans="1:38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 t="shared" si="75"/>
        <v>0</v>
      </c>
      <c r="AI962">
        <f t="shared" si="76"/>
        <v>0</v>
      </c>
      <c r="AJ962" t="str">
        <f t="shared" si="77"/>
        <v>0_0</v>
      </c>
      <c r="AK962">
        <f t="shared" si="78"/>
        <v>0</v>
      </c>
      <c r="AL962" s="4" t="str">
        <f t="shared" si="74"/>
        <v>IGUAL</v>
      </c>
    </row>
    <row r="963" spans="1:38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 t="shared" si="75"/>
        <v>0</v>
      </c>
      <c r="AI963">
        <f t="shared" si="76"/>
        <v>0</v>
      </c>
      <c r="AJ963" t="str">
        <f t="shared" si="77"/>
        <v>0_0</v>
      </c>
      <c r="AK963">
        <f t="shared" si="78"/>
        <v>0</v>
      </c>
      <c r="AL963" s="4" t="str">
        <f t="shared" ref="AL963:AL1026" si="79">IF(V963=AA963,"IGUAL","DISTINTO")</f>
        <v>IGUAL</v>
      </c>
    </row>
    <row r="964" spans="1:38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 t="shared" si="75"/>
        <v>1</v>
      </c>
      <c r="AI964">
        <f t="shared" si="76"/>
        <v>1</v>
      </c>
      <c r="AJ964" t="str">
        <f t="shared" si="77"/>
        <v>1_1</v>
      </c>
      <c r="AK964">
        <f t="shared" si="78"/>
        <v>3</v>
      </c>
      <c r="AL964" s="4" t="str">
        <f t="shared" si="79"/>
        <v>IGUAL</v>
      </c>
    </row>
    <row r="965" spans="1:38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75"/>
        <v>0</v>
      </c>
      <c r="AI965">
        <f t="shared" si="76"/>
        <v>0</v>
      </c>
      <c r="AJ965" t="str">
        <f t="shared" si="77"/>
        <v>0_0</v>
      </c>
      <c r="AK965">
        <f t="shared" si="78"/>
        <v>0</v>
      </c>
      <c r="AL965" s="4" t="str">
        <f t="shared" si="79"/>
        <v>IGUAL</v>
      </c>
    </row>
    <row r="966" spans="1:38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 t="shared" si="75"/>
        <v>1</v>
      </c>
      <c r="AI966">
        <f t="shared" si="76"/>
        <v>1</v>
      </c>
      <c r="AJ966" t="str">
        <f t="shared" si="77"/>
        <v>1_1</v>
      </c>
      <c r="AK966">
        <f t="shared" si="78"/>
        <v>4</v>
      </c>
      <c r="AL966" s="4" t="str">
        <f t="shared" si="79"/>
        <v>IGUAL</v>
      </c>
    </row>
    <row r="967" spans="1:38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 t="shared" si="75"/>
        <v>0</v>
      </c>
      <c r="AI967">
        <f t="shared" si="76"/>
        <v>0</v>
      </c>
      <c r="AJ967" t="str">
        <f t="shared" si="77"/>
        <v>0_0</v>
      </c>
      <c r="AK967">
        <f t="shared" si="78"/>
        <v>0</v>
      </c>
      <c r="AL967" s="4" t="str">
        <f t="shared" si="79"/>
        <v>IGUAL</v>
      </c>
    </row>
    <row r="968" spans="1:38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75"/>
        <v>1</v>
      </c>
      <c r="AI968">
        <f t="shared" si="76"/>
        <v>1</v>
      </c>
      <c r="AJ968" t="str">
        <f t="shared" si="77"/>
        <v>1_1</v>
      </c>
      <c r="AK968">
        <f t="shared" si="78"/>
        <v>2</v>
      </c>
      <c r="AL968" s="4" t="str">
        <f t="shared" si="79"/>
        <v>DISTINTO</v>
      </c>
    </row>
    <row r="969" spans="1:38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 t="shared" si="75"/>
        <v>1</v>
      </c>
      <c r="AI969">
        <f t="shared" si="76"/>
        <v>0</v>
      </c>
      <c r="AJ969" t="str">
        <f t="shared" si="77"/>
        <v>1_0</v>
      </c>
      <c r="AK969">
        <f t="shared" si="78"/>
        <v>3</v>
      </c>
      <c r="AL969" s="4" t="str">
        <f t="shared" si="79"/>
        <v>DISTINTO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 t="shared" si="75"/>
        <v>0</v>
      </c>
      <c r="AI970">
        <f t="shared" si="76"/>
        <v>0</v>
      </c>
      <c r="AJ970" t="str">
        <f t="shared" si="77"/>
        <v>0_0</v>
      </c>
      <c r="AK970">
        <f t="shared" si="78"/>
        <v>0</v>
      </c>
      <c r="AL970" s="4" t="str">
        <f t="shared" si="79"/>
        <v>IGUAL</v>
      </c>
    </row>
    <row r="971" spans="1:38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75"/>
        <v>0</v>
      </c>
      <c r="AI971">
        <f t="shared" si="76"/>
        <v>0</v>
      </c>
      <c r="AJ971" t="str">
        <f t="shared" si="77"/>
        <v>0_0</v>
      </c>
      <c r="AK971">
        <f t="shared" si="78"/>
        <v>0</v>
      </c>
      <c r="AL971" s="4" t="str">
        <f t="shared" si="79"/>
        <v>IGUAL</v>
      </c>
    </row>
    <row r="972" spans="1:38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 t="shared" si="75"/>
        <v>1</v>
      </c>
      <c r="AI972">
        <f t="shared" si="76"/>
        <v>1</v>
      </c>
      <c r="AJ972" t="str">
        <f t="shared" si="77"/>
        <v>1_1</v>
      </c>
      <c r="AK972">
        <f t="shared" si="78"/>
        <v>1</v>
      </c>
      <c r="AL972" s="4" t="str">
        <f t="shared" si="79"/>
        <v>IGUAL</v>
      </c>
    </row>
    <row r="973" spans="1:38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 t="shared" si="75"/>
        <v>0</v>
      </c>
      <c r="AI973">
        <f t="shared" si="76"/>
        <v>0</v>
      </c>
      <c r="AJ973" t="str">
        <f t="shared" si="77"/>
        <v>0_0</v>
      </c>
      <c r="AK973">
        <f t="shared" si="78"/>
        <v>0</v>
      </c>
      <c r="AL973" s="4" t="str">
        <f t="shared" si="79"/>
        <v>IGUAL</v>
      </c>
    </row>
    <row r="974" spans="1:38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75"/>
        <v>0</v>
      </c>
      <c r="AI974">
        <f t="shared" si="76"/>
        <v>0</v>
      </c>
      <c r="AJ974" t="str">
        <f t="shared" si="77"/>
        <v>0_0</v>
      </c>
      <c r="AK974">
        <f t="shared" si="78"/>
        <v>0</v>
      </c>
      <c r="AL974" s="4" t="str">
        <f t="shared" si="79"/>
        <v>IGUAL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 t="shared" si="75"/>
        <v>0</v>
      </c>
      <c r="AI975">
        <f t="shared" si="76"/>
        <v>1</v>
      </c>
      <c r="AJ975" t="str">
        <f t="shared" si="77"/>
        <v>0_1</v>
      </c>
      <c r="AK975">
        <f t="shared" si="78"/>
        <v>0</v>
      </c>
      <c r="AL975" s="4" t="str">
        <f t="shared" si="79"/>
        <v>DISTINTO</v>
      </c>
    </row>
    <row r="976" spans="1:38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75"/>
        <v>1</v>
      </c>
      <c r="AI976">
        <f t="shared" si="76"/>
        <v>1</v>
      </c>
      <c r="AJ976" t="str">
        <f t="shared" si="77"/>
        <v>1_1</v>
      </c>
      <c r="AK976">
        <f t="shared" si="78"/>
        <v>2</v>
      </c>
      <c r="AL976" s="4" t="str">
        <f t="shared" si="79"/>
        <v>DISTINTO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 t="shared" si="75"/>
        <v>0</v>
      </c>
      <c r="AI977">
        <f t="shared" si="76"/>
        <v>1</v>
      </c>
      <c r="AJ977" t="str">
        <f t="shared" si="77"/>
        <v>0_1</v>
      </c>
      <c r="AK977">
        <f t="shared" si="78"/>
        <v>0</v>
      </c>
      <c r="AL977" s="4" t="str">
        <f t="shared" si="79"/>
        <v>IGUAL</v>
      </c>
    </row>
    <row r="978" spans="1:38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 t="shared" si="75"/>
        <v>0</v>
      </c>
      <c r="AI978">
        <f t="shared" si="76"/>
        <v>0</v>
      </c>
      <c r="AJ978" t="str">
        <f t="shared" si="77"/>
        <v>0_0</v>
      </c>
      <c r="AK978">
        <f t="shared" si="78"/>
        <v>0</v>
      </c>
      <c r="AL978" s="4" t="str">
        <f t="shared" si="79"/>
        <v>DISTINTO</v>
      </c>
    </row>
    <row r="979" spans="1:38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 t="shared" si="75"/>
        <v>0</v>
      </c>
      <c r="AI979">
        <f t="shared" si="76"/>
        <v>0</v>
      </c>
      <c r="AJ979" t="str">
        <f t="shared" si="77"/>
        <v>0_0</v>
      </c>
      <c r="AK979">
        <f t="shared" si="78"/>
        <v>0</v>
      </c>
      <c r="AL979" s="4" t="str">
        <f t="shared" si="79"/>
        <v>IGUAL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 t="shared" si="75"/>
        <v>0</v>
      </c>
      <c r="AI980">
        <f t="shared" si="76"/>
        <v>1</v>
      </c>
      <c r="AJ980" t="str">
        <f t="shared" si="77"/>
        <v>0_1</v>
      </c>
      <c r="AK980">
        <f t="shared" si="78"/>
        <v>0</v>
      </c>
      <c r="AL980" s="4" t="str">
        <f t="shared" si="79"/>
        <v>DISTINTO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 t="shared" si="75"/>
        <v>0</v>
      </c>
      <c r="AI981">
        <f t="shared" si="76"/>
        <v>1</v>
      </c>
      <c r="AJ981" t="str">
        <f t="shared" si="77"/>
        <v>0_1</v>
      </c>
      <c r="AK981">
        <f t="shared" si="78"/>
        <v>0</v>
      </c>
      <c r="AL981" s="4" t="str">
        <f t="shared" si="79"/>
        <v>DISTINTO</v>
      </c>
    </row>
    <row r="982" spans="1:38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 t="shared" si="75"/>
        <v>0</v>
      </c>
      <c r="AI982">
        <f t="shared" si="76"/>
        <v>0</v>
      </c>
      <c r="AJ982" t="str">
        <f t="shared" si="77"/>
        <v>0_0</v>
      </c>
      <c r="AK982">
        <f t="shared" si="78"/>
        <v>0</v>
      </c>
      <c r="AL982" s="4" t="str">
        <f t="shared" si="79"/>
        <v>DISTINTO</v>
      </c>
    </row>
    <row r="983" spans="1:38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 t="shared" si="75"/>
        <v>0</v>
      </c>
      <c r="AI983">
        <f t="shared" si="76"/>
        <v>0</v>
      </c>
      <c r="AJ983" t="str">
        <f t="shared" si="77"/>
        <v>0_0</v>
      </c>
      <c r="AK983">
        <f t="shared" si="78"/>
        <v>0</v>
      </c>
      <c r="AL983" s="4" t="str">
        <f t="shared" si="79"/>
        <v>DISTINTO</v>
      </c>
    </row>
    <row r="984" spans="1:38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 t="shared" si="75"/>
        <v>0</v>
      </c>
      <c r="AI984">
        <f t="shared" si="76"/>
        <v>0</v>
      </c>
      <c r="AJ984" t="str">
        <f t="shared" si="77"/>
        <v>0_0</v>
      </c>
      <c r="AK984">
        <f t="shared" si="78"/>
        <v>0</v>
      </c>
      <c r="AL984" s="4" t="str">
        <f t="shared" si="79"/>
        <v>IGUAL</v>
      </c>
    </row>
    <row r="985" spans="1:38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75"/>
        <v>0</v>
      </c>
      <c r="AI985">
        <f t="shared" si="76"/>
        <v>0</v>
      </c>
      <c r="AJ985" t="str">
        <f t="shared" si="77"/>
        <v>0_0</v>
      </c>
      <c r="AK985">
        <f t="shared" si="78"/>
        <v>0</v>
      </c>
      <c r="AL985" s="4" t="str">
        <f t="shared" si="79"/>
        <v>IGUAL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 t="shared" si="75"/>
        <v>0</v>
      </c>
      <c r="AI986">
        <f t="shared" si="76"/>
        <v>1</v>
      </c>
      <c r="AJ986" t="str">
        <f t="shared" si="77"/>
        <v>0_1</v>
      </c>
      <c r="AK986">
        <f t="shared" si="78"/>
        <v>0</v>
      </c>
      <c r="AL986" s="4" t="str">
        <f t="shared" si="79"/>
        <v>IGUAL</v>
      </c>
    </row>
    <row r="987" spans="1:38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75"/>
        <v>1</v>
      </c>
      <c r="AI987">
        <f t="shared" si="76"/>
        <v>1</v>
      </c>
      <c r="AJ987" t="str">
        <f t="shared" si="77"/>
        <v>1_1</v>
      </c>
      <c r="AK987">
        <f t="shared" si="78"/>
        <v>3</v>
      </c>
      <c r="AL987" s="4" t="str">
        <f t="shared" si="79"/>
        <v>IGUAL</v>
      </c>
    </row>
    <row r="988" spans="1:38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 t="shared" si="75"/>
        <v>0</v>
      </c>
      <c r="AI988">
        <f t="shared" si="76"/>
        <v>0</v>
      </c>
      <c r="AJ988" t="str">
        <f t="shared" si="77"/>
        <v>0_0</v>
      </c>
      <c r="AK988">
        <f t="shared" si="78"/>
        <v>0</v>
      </c>
      <c r="AL988" s="4" t="str">
        <f t="shared" si="79"/>
        <v>DISTINTO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 t="shared" si="75"/>
        <v>0</v>
      </c>
      <c r="AI989">
        <f t="shared" si="76"/>
        <v>1</v>
      </c>
      <c r="AJ989" t="str">
        <f t="shared" si="77"/>
        <v>0_1</v>
      </c>
      <c r="AK989">
        <f t="shared" si="78"/>
        <v>0</v>
      </c>
      <c r="AL989" s="4" t="str">
        <f t="shared" si="79"/>
        <v>DISTINTO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 t="shared" si="75"/>
        <v>0</v>
      </c>
      <c r="AI990">
        <f t="shared" si="76"/>
        <v>1</v>
      </c>
      <c r="AJ990" t="str">
        <f t="shared" si="77"/>
        <v>0_1</v>
      </c>
      <c r="AK990">
        <f t="shared" si="78"/>
        <v>0</v>
      </c>
      <c r="AL990" s="4" t="str">
        <f t="shared" si="79"/>
        <v>IGUAL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 t="shared" si="75"/>
        <v>0</v>
      </c>
      <c r="AI991">
        <f t="shared" si="76"/>
        <v>1</v>
      </c>
      <c r="AJ991" t="str">
        <f t="shared" si="77"/>
        <v>0_1</v>
      </c>
      <c r="AK991">
        <f t="shared" si="78"/>
        <v>0</v>
      </c>
      <c r="AL991" s="4" t="str">
        <f t="shared" si="79"/>
        <v>DISTINTO</v>
      </c>
    </row>
    <row r="992" spans="1:38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 t="shared" si="75"/>
        <v>0</v>
      </c>
      <c r="AI992">
        <f t="shared" si="76"/>
        <v>0</v>
      </c>
      <c r="AJ992" t="str">
        <f t="shared" si="77"/>
        <v>0_0</v>
      </c>
      <c r="AK992">
        <f t="shared" si="78"/>
        <v>0</v>
      </c>
      <c r="AL992" s="4" t="str">
        <f t="shared" si="79"/>
        <v>DISTINTO</v>
      </c>
    </row>
    <row r="993" spans="1:38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 t="shared" si="75"/>
        <v>0</v>
      </c>
      <c r="AI993">
        <f t="shared" si="76"/>
        <v>0</v>
      </c>
      <c r="AJ993" t="str">
        <f t="shared" si="77"/>
        <v>0_0</v>
      </c>
      <c r="AK993">
        <f t="shared" si="78"/>
        <v>0</v>
      </c>
      <c r="AL993" s="4" t="str">
        <f t="shared" si="79"/>
        <v>IGUAL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 t="shared" si="75"/>
        <v>0</v>
      </c>
      <c r="AI994">
        <f t="shared" si="76"/>
        <v>1</v>
      </c>
      <c r="AJ994" t="str">
        <f t="shared" si="77"/>
        <v>0_1</v>
      </c>
      <c r="AK994">
        <f t="shared" si="78"/>
        <v>0</v>
      </c>
      <c r="AL994" s="4" t="str">
        <f t="shared" si="79"/>
        <v>DISTINTO</v>
      </c>
    </row>
    <row r="995" spans="1:38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 t="shared" si="75"/>
        <v>0</v>
      </c>
      <c r="AI995">
        <f t="shared" si="76"/>
        <v>0</v>
      </c>
      <c r="AJ995" t="str">
        <f t="shared" si="77"/>
        <v>0_0</v>
      </c>
      <c r="AK995">
        <f t="shared" si="78"/>
        <v>0</v>
      </c>
      <c r="AL995" s="4" t="str">
        <f t="shared" si="79"/>
        <v>DISTINTO</v>
      </c>
    </row>
    <row r="996" spans="1:38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 t="shared" si="75"/>
        <v>1</v>
      </c>
      <c r="AI996">
        <f t="shared" si="76"/>
        <v>1</v>
      </c>
      <c r="AJ996" t="str">
        <f t="shared" si="77"/>
        <v>1_1</v>
      </c>
      <c r="AK996">
        <f t="shared" si="78"/>
        <v>3</v>
      </c>
      <c r="AL996" s="4" t="str">
        <f t="shared" si="79"/>
        <v>DISTINTO</v>
      </c>
    </row>
    <row r="997" spans="1:38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 t="shared" si="75"/>
        <v>1</v>
      </c>
      <c r="AI997">
        <f t="shared" si="76"/>
        <v>1</v>
      </c>
      <c r="AJ997" t="str">
        <f t="shared" si="77"/>
        <v>1_1</v>
      </c>
      <c r="AK997">
        <f t="shared" si="78"/>
        <v>2</v>
      </c>
      <c r="AL997" s="4" t="str">
        <f t="shared" si="79"/>
        <v>DISTINTO</v>
      </c>
    </row>
    <row r="998" spans="1:38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75"/>
        <v>1</v>
      </c>
      <c r="AI998">
        <f t="shared" si="76"/>
        <v>1</v>
      </c>
      <c r="AJ998" t="str">
        <f t="shared" si="77"/>
        <v>1_1</v>
      </c>
      <c r="AK998">
        <f t="shared" si="78"/>
        <v>1</v>
      </c>
      <c r="AL998" s="4" t="str">
        <f t="shared" si="79"/>
        <v>IGUAL</v>
      </c>
    </row>
    <row r="999" spans="1:38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 t="shared" si="75"/>
        <v>1</v>
      </c>
      <c r="AI999">
        <f t="shared" si="76"/>
        <v>0</v>
      </c>
      <c r="AJ999" t="str">
        <f t="shared" si="77"/>
        <v>1_0</v>
      </c>
      <c r="AK999">
        <f t="shared" si="78"/>
        <v>2</v>
      </c>
      <c r="AL999" s="4" t="str">
        <f t="shared" si="79"/>
        <v>DISTINTO</v>
      </c>
    </row>
    <row r="1000" spans="1:38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75"/>
        <v>1</v>
      </c>
      <c r="AI1000">
        <f t="shared" si="76"/>
        <v>1</v>
      </c>
      <c r="AJ1000" t="str">
        <f t="shared" si="77"/>
        <v>1_1</v>
      </c>
      <c r="AK1000">
        <f t="shared" si="78"/>
        <v>3</v>
      </c>
      <c r="AL1000" s="4" t="str">
        <f t="shared" si="79"/>
        <v>IGUAL</v>
      </c>
    </row>
    <row r="1001" spans="1:38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 t="shared" si="75"/>
        <v>1</v>
      </c>
      <c r="AI1001">
        <f t="shared" si="76"/>
        <v>1</v>
      </c>
      <c r="AJ1001" t="str">
        <f t="shared" si="77"/>
        <v>1_1</v>
      </c>
      <c r="AK1001">
        <f t="shared" si="78"/>
        <v>2</v>
      </c>
      <c r="AL1001" s="4" t="str">
        <f t="shared" si="79"/>
        <v>DISTINTO</v>
      </c>
    </row>
    <row r="1002" spans="1:38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75"/>
        <v>0</v>
      </c>
      <c r="AI1002">
        <f t="shared" si="76"/>
        <v>0</v>
      </c>
      <c r="AJ1002" t="str">
        <f t="shared" si="77"/>
        <v>0_0</v>
      </c>
      <c r="AK1002">
        <f t="shared" si="78"/>
        <v>0</v>
      </c>
      <c r="AL1002" s="4" t="str">
        <f t="shared" si="79"/>
        <v>DISTINTO</v>
      </c>
    </row>
    <row r="1003" spans="1:38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 t="shared" si="75"/>
        <v>1</v>
      </c>
      <c r="AI1003">
        <f t="shared" si="76"/>
        <v>1</v>
      </c>
      <c r="AJ1003" t="str">
        <f t="shared" si="77"/>
        <v>1_1</v>
      </c>
      <c r="AK1003">
        <f t="shared" si="78"/>
        <v>4</v>
      </c>
      <c r="AL1003" s="4" t="str">
        <f t="shared" si="79"/>
        <v>IGUAL</v>
      </c>
    </row>
    <row r="1004" spans="1:38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75"/>
        <v>1</v>
      </c>
      <c r="AI1004">
        <f t="shared" si="76"/>
        <v>1</v>
      </c>
      <c r="AJ1004" t="str">
        <f t="shared" si="77"/>
        <v>1_1</v>
      </c>
      <c r="AK1004">
        <f t="shared" si="78"/>
        <v>4</v>
      </c>
      <c r="AL1004" s="4" t="str">
        <f t="shared" si="79"/>
        <v>DISTINTO</v>
      </c>
    </row>
    <row r="1005" spans="1:38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 t="shared" si="75"/>
        <v>1</v>
      </c>
      <c r="AI1005">
        <f t="shared" si="76"/>
        <v>1</v>
      </c>
      <c r="AJ1005" t="str">
        <f t="shared" si="77"/>
        <v>1_1</v>
      </c>
      <c r="AK1005">
        <f t="shared" si="78"/>
        <v>4</v>
      </c>
      <c r="AL1005" s="4" t="str">
        <f t="shared" si="79"/>
        <v>IGUAL</v>
      </c>
    </row>
    <row r="1006" spans="1:38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 t="shared" si="75"/>
        <v>1</v>
      </c>
      <c r="AI1006">
        <f t="shared" si="76"/>
        <v>0</v>
      </c>
      <c r="AJ1006" t="str">
        <f t="shared" si="77"/>
        <v>1_0</v>
      </c>
      <c r="AK1006">
        <f t="shared" si="78"/>
        <v>1</v>
      </c>
      <c r="AL1006" s="4" t="str">
        <f t="shared" si="79"/>
        <v>DISTINTO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 t="shared" si="75"/>
        <v>0</v>
      </c>
      <c r="AI1007">
        <f t="shared" si="76"/>
        <v>1</v>
      </c>
      <c r="AJ1007" t="str">
        <f t="shared" si="77"/>
        <v>0_1</v>
      </c>
      <c r="AK1007">
        <f t="shared" si="78"/>
        <v>0</v>
      </c>
      <c r="AL1007" s="4" t="str">
        <f t="shared" si="79"/>
        <v>DISTINTO</v>
      </c>
    </row>
    <row r="1008" spans="1:38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 t="shared" si="75"/>
        <v>0</v>
      </c>
      <c r="AI1008">
        <f t="shared" si="76"/>
        <v>0</v>
      </c>
      <c r="AJ1008" t="str">
        <f t="shared" si="77"/>
        <v>0_0</v>
      </c>
      <c r="AK1008">
        <f t="shared" si="78"/>
        <v>0</v>
      </c>
      <c r="AL1008" s="4" t="str">
        <f t="shared" si="79"/>
        <v>DISTINTO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 t="shared" ref="AH1009:AH1072" si="80">1-COUNTIF(I1009,-1)</f>
        <v>0</v>
      </c>
      <c r="AI1009">
        <f t="shared" ref="AI1009:AI1072" si="81">1-COUNTBLANK(U1009)</f>
        <v>1</v>
      </c>
      <c r="AJ1009" t="str">
        <f t="shared" ref="AJ1009:AJ1072" si="82">CONCATENATE(AH1009,"_",AI1009)</f>
        <v>0_1</v>
      </c>
      <c r="AK1009">
        <f t="shared" ref="AK1009:AK1072" si="83">4-COUNTIF(I1009:Q1009,-1)</f>
        <v>0</v>
      </c>
      <c r="AL1009" s="4" t="str">
        <f t="shared" si="79"/>
        <v>IGUAL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 t="shared" si="80"/>
        <v>0</v>
      </c>
      <c r="AI1010">
        <f t="shared" si="81"/>
        <v>1</v>
      </c>
      <c r="AJ1010" t="str">
        <f t="shared" si="82"/>
        <v>0_1</v>
      </c>
      <c r="AK1010">
        <f t="shared" si="83"/>
        <v>0</v>
      </c>
      <c r="AL1010" s="4" t="str">
        <f t="shared" si="79"/>
        <v>DISTINTO</v>
      </c>
    </row>
    <row r="1011" spans="1:38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 t="shared" si="80"/>
        <v>1</v>
      </c>
      <c r="AI1011">
        <f t="shared" si="81"/>
        <v>1</v>
      </c>
      <c r="AJ1011" t="str">
        <f t="shared" si="82"/>
        <v>1_1</v>
      </c>
      <c r="AK1011">
        <f t="shared" si="83"/>
        <v>1</v>
      </c>
      <c r="AL1011" s="4" t="str">
        <f t="shared" si="79"/>
        <v>DISTINTO</v>
      </c>
    </row>
    <row r="1012" spans="1:38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 t="shared" si="80"/>
        <v>0</v>
      </c>
      <c r="AI1012">
        <f t="shared" si="81"/>
        <v>0</v>
      </c>
      <c r="AJ1012" t="str">
        <f t="shared" si="82"/>
        <v>0_0</v>
      </c>
      <c r="AK1012">
        <f t="shared" si="83"/>
        <v>0</v>
      </c>
      <c r="AL1012" s="4" t="str">
        <f t="shared" si="79"/>
        <v>DISTINTO</v>
      </c>
    </row>
    <row r="1013" spans="1:38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 t="shared" si="80"/>
        <v>0</v>
      </c>
      <c r="AI1013">
        <f t="shared" si="81"/>
        <v>0</v>
      </c>
      <c r="AJ1013" t="str">
        <f t="shared" si="82"/>
        <v>0_0</v>
      </c>
      <c r="AK1013">
        <f t="shared" si="83"/>
        <v>0</v>
      </c>
      <c r="AL1013" s="4" t="str">
        <f t="shared" si="79"/>
        <v>DISTINTO</v>
      </c>
    </row>
    <row r="1014" spans="1:38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 t="shared" si="80"/>
        <v>0</v>
      </c>
      <c r="AI1014">
        <f t="shared" si="81"/>
        <v>0</v>
      </c>
      <c r="AJ1014" t="str">
        <f t="shared" si="82"/>
        <v>0_0</v>
      </c>
      <c r="AK1014">
        <f t="shared" si="83"/>
        <v>0</v>
      </c>
      <c r="AL1014" s="4" t="str">
        <f t="shared" si="79"/>
        <v>DISTINTO</v>
      </c>
    </row>
    <row r="1015" spans="1:38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 t="shared" si="80"/>
        <v>1</v>
      </c>
      <c r="AI1015">
        <f t="shared" si="81"/>
        <v>1</v>
      </c>
      <c r="AJ1015" t="str">
        <f t="shared" si="82"/>
        <v>1_1</v>
      </c>
      <c r="AK1015">
        <f t="shared" si="83"/>
        <v>1</v>
      </c>
      <c r="AL1015" s="4" t="str">
        <f t="shared" si="79"/>
        <v>DISTINTO</v>
      </c>
    </row>
    <row r="1016" spans="1:38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 t="shared" si="80"/>
        <v>0</v>
      </c>
      <c r="AI1016">
        <f t="shared" si="81"/>
        <v>0</v>
      </c>
      <c r="AJ1016" t="str">
        <f t="shared" si="82"/>
        <v>0_0</v>
      </c>
      <c r="AK1016">
        <f t="shared" si="83"/>
        <v>0</v>
      </c>
      <c r="AL1016" s="4" t="str">
        <f t="shared" si="79"/>
        <v>IGUAL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 t="shared" si="80"/>
        <v>0</v>
      </c>
      <c r="AI1017">
        <f t="shared" si="81"/>
        <v>1</v>
      </c>
      <c r="AJ1017" t="str">
        <f t="shared" si="82"/>
        <v>0_1</v>
      </c>
      <c r="AK1017">
        <f t="shared" si="83"/>
        <v>0</v>
      </c>
      <c r="AL1017" s="4" t="str">
        <f t="shared" si="79"/>
        <v>IGUAL</v>
      </c>
    </row>
    <row r="1018" spans="1:38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 t="shared" si="80"/>
        <v>0</v>
      </c>
      <c r="AI1018">
        <f t="shared" si="81"/>
        <v>0</v>
      </c>
      <c r="AJ1018" t="str">
        <f t="shared" si="82"/>
        <v>0_0</v>
      </c>
      <c r="AK1018">
        <f t="shared" si="83"/>
        <v>0</v>
      </c>
      <c r="AL1018" s="4" t="str">
        <f t="shared" si="79"/>
        <v>IGUAL</v>
      </c>
    </row>
    <row r="1019" spans="1:38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 t="shared" si="80"/>
        <v>0</v>
      </c>
      <c r="AI1019">
        <f t="shared" si="81"/>
        <v>0</v>
      </c>
      <c r="AJ1019" t="str">
        <f t="shared" si="82"/>
        <v>0_0</v>
      </c>
      <c r="AK1019">
        <f t="shared" si="83"/>
        <v>0</v>
      </c>
      <c r="AL1019" s="4" t="str">
        <f t="shared" si="79"/>
        <v>IGUAL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 t="shared" si="80"/>
        <v>0</v>
      </c>
      <c r="AI1020">
        <f t="shared" si="81"/>
        <v>1</v>
      </c>
      <c r="AJ1020" t="str">
        <f t="shared" si="82"/>
        <v>0_1</v>
      </c>
      <c r="AK1020">
        <f t="shared" si="83"/>
        <v>0</v>
      </c>
      <c r="AL1020" s="4" t="str">
        <f t="shared" si="79"/>
        <v>IGUAL</v>
      </c>
    </row>
    <row r="1021" spans="1:38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 t="shared" si="80"/>
        <v>0</v>
      </c>
      <c r="AI1021">
        <f t="shared" si="81"/>
        <v>0</v>
      </c>
      <c r="AJ1021" t="str">
        <f t="shared" si="82"/>
        <v>0_0</v>
      </c>
      <c r="AK1021">
        <f t="shared" si="83"/>
        <v>0</v>
      </c>
      <c r="AL1021" s="4" t="str">
        <f t="shared" si="79"/>
        <v>DISTINTO</v>
      </c>
    </row>
    <row r="1022" spans="1:38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 t="shared" si="80"/>
        <v>0</v>
      </c>
      <c r="AI1022">
        <f t="shared" si="81"/>
        <v>0</v>
      </c>
      <c r="AJ1022" t="str">
        <f t="shared" si="82"/>
        <v>0_0</v>
      </c>
      <c r="AK1022">
        <f t="shared" si="83"/>
        <v>0</v>
      </c>
      <c r="AL1022" s="4" t="str">
        <f t="shared" si="79"/>
        <v>DISTINTO</v>
      </c>
    </row>
    <row r="1023" spans="1:38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 t="shared" si="80"/>
        <v>0</v>
      </c>
      <c r="AI1023">
        <f t="shared" si="81"/>
        <v>0</v>
      </c>
      <c r="AJ1023" t="str">
        <f t="shared" si="82"/>
        <v>0_0</v>
      </c>
      <c r="AK1023">
        <f t="shared" si="83"/>
        <v>0</v>
      </c>
      <c r="AL1023" s="4" t="str">
        <f t="shared" si="79"/>
        <v>IGUAL</v>
      </c>
    </row>
    <row r="1024" spans="1:38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 t="shared" si="80"/>
        <v>1</v>
      </c>
      <c r="AI1024">
        <f t="shared" si="81"/>
        <v>1</v>
      </c>
      <c r="AJ1024" t="str">
        <f t="shared" si="82"/>
        <v>1_1</v>
      </c>
      <c r="AK1024">
        <f t="shared" si="83"/>
        <v>2</v>
      </c>
      <c r="AL1024" s="4" t="str">
        <f t="shared" si="79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 t="shared" si="80"/>
        <v>0</v>
      </c>
      <c r="AI1025">
        <f t="shared" si="81"/>
        <v>1</v>
      </c>
      <c r="AJ1025" t="str">
        <f t="shared" si="82"/>
        <v>0_1</v>
      </c>
      <c r="AK1025">
        <f t="shared" si="83"/>
        <v>0</v>
      </c>
      <c r="AL1025" s="4" t="str">
        <f t="shared" si="79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80"/>
        <v>0</v>
      </c>
      <c r="AI1026">
        <f t="shared" si="81"/>
        <v>1</v>
      </c>
      <c r="AJ1026" t="str">
        <f t="shared" si="82"/>
        <v>0_1</v>
      </c>
      <c r="AK1026">
        <f t="shared" si="83"/>
        <v>0</v>
      </c>
      <c r="AL1026" s="4" t="str">
        <f t="shared" si="79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80"/>
        <v>0</v>
      </c>
      <c r="AI1027">
        <f t="shared" si="81"/>
        <v>1</v>
      </c>
      <c r="AJ1027" t="str">
        <f t="shared" si="82"/>
        <v>0_1</v>
      </c>
      <c r="AK1027">
        <f t="shared" si="83"/>
        <v>0</v>
      </c>
      <c r="AL1027" s="4" t="str">
        <f t="shared" ref="AL1027:AL1090" si="84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80"/>
        <v>0</v>
      </c>
      <c r="AI1028">
        <f t="shared" si="81"/>
        <v>1</v>
      </c>
      <c r="AJ1028" t="str">
        <f t="shared" si="82"/>
        <v>0_1</v>
      </c>
      <c r="AK1028">
        <f t="shared" si="83"/>
        <v>0</v>
      </c>
      <c r="AL1028" s="4" t="str">
        <f t="shared" si="84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80"/>
        <v>0</v>
      </c>
      <c r="AI1029">
        <f t="shared" si="81"/>
        <v>1</v>
      </c>
      <c r="AJ1029" t="str">
        <f t="shared" si="82"/>
        <v>0_1</v>
      </c>
      <c r="AK1029">
        <f t="shared" si="83"/>
        <v>0</v>
      </c>
      <c r="AL1029" s="4" t="str">
        <f t="shared" si="84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80"/>
        <v>0</v>
      </c>
      <c r="AI1030">
        <f t="shared" si="81"/>
        <v>1</v>
      </c>
      <c r="AJ1030" t="str">
        <f t="shared" si="82"/>
        <v>0_1</v>
      </c>
      <c r="AK1030">
        <f t="shared" si="83"/>
        <v>0</v>
      </c>
      <c r="AL1030" s="4" t="str">
        <f t="shared" si="84"/>
        <v>DISTINTO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 t="shared" si="80"/>
        <v>0</v>
      </c>
      <c r="AI1031">
        <f t="shared" si="81"/>
        <v>0</v>
      </c>
      <c r="AJ1031" t="str">
        <f t="shared" si="82"/>
        <v>0_0</v>
      </c>
      <c r="AK1031">
        <f t="shared" si="83"/>
        <v>0</v>
      </c>
      <c r="AL1031" s="4" t="str">
        <f t="shared" si="84"/>
        <v>IGUAL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 t="shared" si="80"/>
        <v>1</v>
      </c>
      <c r="AI1032">
        <f t="shared" si="81"/>
        <v>1</v>
      </c>
      <c r="AJ1032" t="str">
        <f t="shared" si="82"/>
        <v>1_1</v>
      </c>
      <c r="AK1032">
        <f t="shared" si="83"/>
        <v>1</v>
      </c>
      <c r="AL1032" s="4" t="str">
        <f t="shared" si="84"/>
        <v>DISTINTO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 t="shared" si="80"/>
        <v>1</v>
      </c>
      <c r="AI1033">
        <f t="shared" si="81"/>
        <v>1</v>
      </c>
      <c r="AJ1033" t="str">
        <f t="shared" si="82"/>
        <v>1_1</v>
      </c>
      <c r="AK1033">
        <f t="shared" si="83"/>
        <v>1</v>
      </c>
      <c r="AL1033" s="4" t="str">
        <f t="shared" si="84"/>
        <v>IGUAL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80"/>
        <v>1</v>
      </c>
      <c r="AI1034">
        <f t="shared" si="81"/>
        <v>1</v>
      </c>
      <c r="AJ1034" t="str">
        <f t="shared" si="82"/>
        <v>1_1</v>
      </c>
      <c r="AK1034">
        <f t="shared" si="83"/>
        <v>1</v>
      </c>
      <c r="AL1034" s="4" t="str">
        <f t="shared" si="84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80"/>
        <v>0</v>
      </c>
      <c r="AI1035">
        <f t="shared" si="81"/>
        <v>1</v>
      </c>
      <c r="AJ1035" t="str">
        <f t="shared" si="82"/>
        <v>0_1</v>
      </c>
      <c r="AK1035">
        <f t="shared" si="83"/>
        <v>0</v>
      </c>
      <c r="AL1035" s="4" t="str">
        <f t="shared" si="84"/>
        <v>IGUAL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 t="shared" si="80"/>
        <v>1</v>
      </c>
      <c r="AI1036">
        <f t="shared" si="81"/>
        <v>1</v>
      </c>
      <c r="AJ1036" t="str">
        <f t="shared" si="82"/>
        <v>1_1</v>
      </c>
      <c r="AK1036">
        <f t="shared" si="83"/>
        <v>2</v>
      </c>
      <c r="AL1036" s="4" t="str">
        <f t="shared" si="84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 t="shared" si="80"/>
        <v>0</v>
      </c>
      <c r="AI1037">
        <f t="shared" si="81"/>
        <v>1</v>
      </c>
      <c r="AJ1037" t="str">
        <f t="shared" si="82"/>
        <v>0_1</v>
      </c>
      <c r="AK1037">
        <f t="shared" si="83"/>
        <v>0</v>
      </c>
      <c r="AL1037" s="4" t="str">
        <f t="shared" si="84"/>
        <v>DISTINTO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 t="shared" si="80"/>
        <v>1</v>
      </c>
      <c r="AI1038">
        <f t="shared" si="81"/>
        <v>0</v>
      </c>
      <c r="AJ1038" t="str">
        <f t="shared" si="82"/>
        <v>1_0</v>
      </c>
      <c r="AK1038">
        <f t="shared" si="83"/>
        <v>2</v>
      </c>
      <c r="AL1038" s="4" t="str">
        <f t="shared" si="84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 t="shared" si="80"/>
        <v>0</v>
      </c>
      <c r="AI1039">
        <f t="shared" si="81"/>
        <v>1</v>
      </c>
      <c r="AJ1039" t="str">
        <f t="shared" si="82"/>
        <v>0_1</v>
      </c>
      <c r="AK1039">
        <f t="shared" si="83"/>
        <v>0</v>
      </c>
      <c r="AL1039" s="4" t="str">
        <f t="shared" si="84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 t="shared" si="80"/>
        <v>0</v>
      </c>
      <c r="AI1040">
        <f t="shared" si="81"/>
        <v>1</v>
      </c>
      <c r="AJ1040" t="str">
        <f t="shared" si="82"/>
        <v>0_1</v>
      </c>
      <c r="AK1040">
        <f t="shared" si="83"/>
        <v>0</v>
      </c>
      <c r="AL1040" s="4" t="str">
        <f t="shared" si="84"/>
        <v>IGUAL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 t="shared" si="80"/>
        <v>1</v>
      </c>
      <c r="AI1041">
        <f t="shared" si="81"/>
        <v>0</v>
      </c>
      <c r="AJ1041" t="str">
        <f t="shared" si="82"/>
        <v>1_0</v>
      </c>
      <c r="AK1041">
        <f t="shared" si="83"/>
        <v>2</v>
      </c>
      <c r="AL1041" s="4" t="str">
        <f t="shared" si="84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80"/>
        <v>0</v>
      </c>
      <c r="AI1042">
        <f t="shared" si="81"/>
        <v>1</v>
      </c>
      <c r="AJ1042" t="str">
        <f t="shared" si="82"/>
        <v>0_1</v>
      </c>
      <c r="AK1042">
        <f t="shared" si="83"/>
        <v>0</v>
      </c>
      <c r="AL1042" s="4" t="str">
        <f t="shared" si="84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80"/>
        <v>0</v>
      </c>
      <c r="AI1043">
        <f t="shared" si="81"/>
        <v>1</v>
      </c>
      <c r="AJ1043" t="str">
        <f t="shared" si="82"/>
        <v>0_1</v>
      </c>
      <c r="AK1043">
        <f t="shared" si="83"/>
        <v>0</v>
      </c>
      <c r="AL1043" s="4" t="str">
        <f t="shared" si="84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80"/>
        <v>0</v>
      </c>
      <c r="AI1044">
        <f t="shared" si="81"/>
        <v>1</v>
      </c>
      <c r="AJ1044" t="str">
        <f t="shared" si="82"/>
        <v>0_1</v>
      </c>
      <c r="AK1044">
        <f t="shared" si="83"/>
        <v>0</v>
      </c>
      <c r="AL1044" s="4" t="str">
        <f t="shared" si="84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 t="shared" si="80"/>
        <v>0</v>
      </c>
      <c r="AI1045">
        <f t="shared" si="81"/>
        <v>1</v>
      </c>
      <c r="AJ1045" t="str">
        <f t="shared" si="82"/>
        <v>0_1</v>
      </c>
      <c r="AK1045">
        <f t="shared" si="83"/>
        <v>0</v>
      </c>
      <c r="AL1045" s="4" t="str">
        <f t="shared" si="84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80"/>
        <v>0</v>
      </c>
      <c r="AI1046">
        <f t="shared" si="81"/>
        <v>1</v>
      </c>
      <c r="AJ1046" t="str">
        <f t="shared" si="82"/>
        <v>0_1</v>
      </c>
      <c r="AK1046">
        <f t="shared" si="83"/>
        <v>0</v>
      </c>
      <c r="AL1046" s="4" t="str">
        <f t="shared" si="84"/>
        <v>DISTINTO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 t="shared" si="80"/>
        <v>1</v>
      </c>
      <c r="AI1047">
        <f t="shared" si="81"/>
        <v>1</v>
      </c>
      <c r="AJ1047" t="str">
        <f t="shared" si="82"/>
        <v>1_1</v>
      </c>
      <c r="AK1047">
        <f t="shared" si="83"/>
        <v>1</v>
      </c>
      <c r="AL1047" s="4" t="str">
        <f t="shared" si="84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 t="shared" si="80"/>
        <v>0</v>
      </c>
      <c r="AI1048">
        <f t="shared" si="81"/>
        <v>1</v>
      </c>
      <c r="AJ1048" t="str">
        <f t="shared" si="82"/>
        <v>0_1</v>
      </c>
      <c r="AK1048">
        <f t="shared" si="83"/>
        <v>0</v>
      </c>
      <c r="AL1048" s="4" t="str">
        <f t="shared" si="84"/>
        <v>IGUAL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 t="shared" si="80"/>
        <v>1</v>
      </c>
      <c r="AI1049">
        <f t="shared" si="81"/>
        <v>1</v>
      </c>
      <c r="AJ1049" t="str">
        <f t="shared" si="82"/>
        <v>1_1</v>
      </c>
      <c r="AK1049">
        <f t="shared" si="83"/>
        <v>1</v>
      </c>
      <c r="AL1049" s="4" t="str">
        <f t="shared" si="84"/>
        <v>IGUAL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 t="shared" si="80"/>
        <v>0</v>
      </c>
      <c r="AI1050">
        <f t="shared" si="81"/>
        <v>0</v>
      </c>
      <c r="AJ1050" t="str">
        <f t="shared" si="82"/>
        <v>0_0</v>
      </c>
      <c r="AK1050">
        <f t="shared" si="83"/>
        <v>0</v>
      </c>
      <c r="AL1050" s="4" t="str">
        <f t="shared" si="84"/>
        <v>DISTINTO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80"/>
        <v>1</v>
      </c>
      <c r="AI1051">
        <f t="shared" si="81"/>
        <v>1</v>
      </c>
      <c r="AJ1051" t="str">
        <f t="shared" si="82"/>
        <v>1_1</v>
      </c>
      <c r="AK1051">
        <f t="shared" si="83"/>
        <v>1</v>
      </c>
      <c r="AL1051" s="4" t="str">
        <f t="shared" si="84"/>
        <v>DISTINTO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80"/>
        <v>1</v>
      </c>
      <c r="AI1052">
        <f t="shared" si="81"/>
        <v>1</v>
      </c>
      <c r="AJ1052" t="str">
        <f t="shared" si="82"/>
        <v>1_1</v>
      </c>
      <c r="AK1052">
        <f t="shared" si="83"/>
        <v>1</v>
      </c>
      <c r="AL1052" s="4" t="str">
        <f t="shared" si="84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80"/>
        <v>0</v>
      </c>
      <c r="AI1053">
        <f t="shared" si="81"/>
        <v>1</v>
      </c>
      <c r="AJ1053" t="str">
        <f t="shared" si="82"/>
        <v>0_1</v>
      </c>
      <c r="AK1053">
        <f t="shared" si="83"/>
        <v>0</v>
      </c>
      <c r="AL1053" s="4" t="str">
        <f t="shared" si="84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80"/>
        <v>0</v>
      </c>
      <c r="AI1054">
        <f t="shared" si="81"/>
        <v>1</v>
      </c>
      <c r="AJ1054" t="str">
        <f t="shared" si="82"/>
        <v>0_1</v>
      </c>
      <c r="AK1054">
        <f t="shared" si="83"/>
        <v>0</v>
      </c>
      <c r="AL1054" s="4" t="str">
        <f t="shared" si="84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 t="shared" si="80"/>
        <v>0</v>
      </c>
      <c r="AI1055">
        <f t="shared" si="81"/>
        <v>1</v>
      </c>
      <c r="AJ1055" t="str">
        <f t="shared" si="82"/>
        <v>0_1</v>
      </c>
      <c r="AK1055">
        <f t="shared" si="83"/>
        <v>0</v>
      </c>
      <c r="AL1055" s="4" t="str">
        <f t="shared" si="84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 t="shared" si="80"/>
        <v>0</v>
      </c>
      <c r="AI1056">
        <f t="shared" si="81"/>
        <v>1</v>
      </c>
      <c r="AJ1056" t="str">
        <f t="shared" si="82"/>
        <v>0_1</v>
      </c>
      <c r="AK1056">
        <f t="shared" si="83"/>
        <v>0</v>
      </c>
      <c r="AL1056" s="4" t="str">
        <f t="shared" si="84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80"/>
        <v>0</v>
      </c>
      <c r="AI1057">
        <f t="shared" si="81"/>
        <v>1</v>
      </c>
      <c r="AJ1057" t="str">
        <f t="shared" si="82"/>
        <v>0_1</v>
      </c>
      <c r="AK1057">
        <f t="shared" si="83"/>
        <v>0</v>
      </c>
      <c r="AL1057" s="4" t="str">
        <f t="shared" si="84"/>
        <v>IGUAL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 t="shared" si="80"/>
        <v>1</v>
      </c>
      <c r="AI1058">
        <f t="shared" si="81"/>
        <v>1</v>
      </c>
      <c r="AJ1058" t="str">
        <f t="shared" si="82"/>
        <v>1_1</v>
      </c>
      <c r="AK1058">
        <f t="shared" si="83"/>
        <v>1</v>
      </c>
      <c r="AL1058" s="4" t="str">
        <f t="shared" si="84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80"/>
        <v>0</v>
      </c>
      <c r="AI1059">
        <f t="shared" si="81"/>
        <v>1</v>
      </c>
      <c r="AJ1059" t="str">
        <f t="shared" si="82"/>
        <v>0_1</v>
      </c>
      <c r="AK1059">
        <f t="shared" si="83"/>
        <v>0</v>
      </c>
      <c r="AL1059" s="4" t="str">
        <f t="shared" si="84"/>
        <v>IGUAL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80"/>
        <v>1</v>
      </c>
      <c r="AI1060">
        <f t="shared" si="81"/>
        <v>0</v>
      </c>
      <c r="AJ1060" t="str">
        <f t="shared" si="82"/>
        <v>1_0</v>
      </c>
      <c r="AK1060">
        <f t="shared" si="83"/>
        <v>1</v>
      </c>
      <c r="AL1060" s="4" t="str">
        <f t="shared" si="84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 t="shared" si="80"/>
        <v>0</v>
      </c>
      <c r="AI1061">
        <f t="shared" si="81"/>
        <v>1</v>
      </c>
      <c r="AJ1061" t="str">
        <f t="shared" si="82"/>
        <v>0_1</v>
      </c>
      <c r="AK1061">
        <f t="shared" si="83"/>
        <v>0</v>
      </c>
      <c r="AL1061" s="4" t="str">
        <f t="shared" si="84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 t="shared" si="80"/>
        <v>0</v>
      </c>
      <c r="AI1062">
        <f t="shared" si="81"/>
        <v>1</v>
      </c>
      <c r="AJ1062" t="str">
        <f t="shared" si="82"/>
        <v>0_1</v>
      </c>
      <c r="AK1062">
        <f t="shared" si="83"/>
        <v>0</v>
      </c>
      <c r="AL1062" s="4" t="str">
        <f t="shared" si="84"/>
        <v>IGUAL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 t="shared" si="80"/>
        <v>1</v>
      </c>
      <c r="AI1063">
        <f t="shared" si="81"/>
        <v>1</v>
      </c>
      <c r="AJ1063" t="str">
        <f t="shared" si="82"/>
        <v>1_1</v>
      </c>
      <c r="AK1063">
        <f t="shared" si="83"/>
        <v>2</v>
      </c>
      <c r="AL1063" s="4" t="str">
        <f t="shared" si="84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80"/>
        <v>0</v>
      </c>
      <c r="AI1064">
        <f t="shared" si="81"/>
        <v>1</v>
      </c>
      <c r="AJ1064" t="str">
        <f t="shared" si="82"/>
        <v>0_1</v>
      </c>
      <c r="AK1064">
        <f t="shared" si="83"/>
        <v>0</v>
      </c>
      <c r="AL1064" s="4" t="str">
        <f t="shared" si="84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 t="shared" si="80"/>
        <v>0</v>
      </c>
      <c r="AI1065">
        <f t="shared" si="81"/>
        <v>1</v>
      </c>
      <c r="AJ1065" t="str">
        <f t="shared" si="82"/>
        <v>0_1</v>
      </c>
      <c r="AK1065">
        <f t="shared" si="83"/>
        <v>0</v>
      </c>
      <c r="AL1065" s="4" t="str">
        <f t="shared" si="84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 t="shared" si="80"/>
        <v>0</v>
      </c>
      <c r="AI1066">
        <f t="shared" si="81"/>
        <v>1</v>
      </c>
      <c r="AJ1066" t="str">
        <f t="shared" si="82"/>
        <v>0_1</v>
      </c>
      <c r="AK1066">
        <f t="shared" si="83"/>
        <v>0</v>
      </c>
      <c r="AL1066" s="4" t="str">
        <f t="shared" si="84"/>
        <v>IGUAL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 t="shared" si="80"/>
        <v>1</v>
      </c>
      <c r="AI1067">
        <f t="shared" si="81"/>
        <v>0</v>
      </c>
      <c r="AJ1067" t="str">
        <f t="shared" si="82"/>
        <v>1_0</v>
      </c>
      <c r="AK1067">
        <f t="shared" si="83"/>
        <v>2</v>
      </c>
      <c r="AL1067" s="4" t="str">
        <f t="shared" si="84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80"/>
        <v>0</v>
      </c>
      <c r="AI1068">
        <f t="shared" si="81"/>
        <v>1</v>
      </c>
      <c r="AJ1068" t="str">
        <f t="shared" si="82"/>
        <v>0_1</v>
      </c>
      <c r="AK1068">
        <f t="shared" si="83"/>
        <v>0</v>
      </c>
      <c r="AL1068" s="4" t="str">
        <f t="shared" si="84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 t="shared" si="80"/>
        <v>0</v>
      </c>
      <c r="AI1069">
        <f t="shared" si="81"/>
        <v>1</v>
      </c>
      <c r="AJ1069" t="str">
        <f t="shared" si="82"/>
        <v>0_1</v>
      </c>
      <c r="AK1069">
        <f t="shared" si="83"/>
        <v>0</v>
      </c>
      <c r="AL1069" s="4" t="str">
        <f t="shared" si="84"/>
        <v>IGUAL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 t="shared" si="80"/>
        <v>1</v>
      </c>
      <c r="AI1070">
        <f t="shared" si="81"/>
        <v>1</v>
      </c>
      <c r="AJ1070" t="str">
        <f t="shared" si="82"/>
        <v>1_1</v>
      </c>
      <c r="AK1070">
        <f t="shared" si="83"/>
        <v>2</v>
      </c>
      <c r="AL1070" s="4" t="str">
        <f t="shared" si="84"/>
        <v>DISTINTO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 t="shared" si="80"/>
        <v>1</v>
      </c>
      <c r="AI1071">
        <f t="shared" si="81"/>
        <v>1</v>
      </c>
      <c r="AJ1071" t="str">
        <f t="shared" si="82"/>
        <v>1_1</v>
      </c>
      <c r="AK1071">
        <f t="shared" si="83"/>
        <v>2</v>
      </c>
      <c r="AL1071" s="4" t="str">
        <f t="shared" si="84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80"/>
        <v>0</v>
      </c>
      <c r="AI1072">
        <f t="shared" si="81"/>
        <v>1</v>
      </c>
      <c r="AJ1072" t="str">
        <f t="shared" si="82"/>
        <v>0_1</v>
      </c>
      <c r="AK1072">
        <f t="shared" si="83"/>
        <v>0</v>
      </c>
      <c r="AL1072" s="4" t="str">
        <f t="shared" si="84"/>
        <v>IGUAL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 t="shared" ref="AH1073:AH1136" si="85">1-COUNTIF(I1073,-1)</f>
        <v>1</v>
      </c>
      <c r="AI1073">
        <f t="shared" ref="AI1073:AI1136" si="86">1-COUNTBLANK(U1073)</f>
        <v>1</v>
      </c>
      <c r="AJ1073" t="str">
        <f t="shared" ref="AJ1073:AJ1136" si="87">CONCATENATE(AH1073,"_",AI1073)</f>
        <v>1_1</v>
      </c>
      <c r="AK1073">
        <f t="shared" ref="AK1073:AK1136" si="88">4-COUNTIF(I1073:Q1073,-1)</f>
        <v>2</v>
      </c>
      <c r="AL1073" s="4" t="str">
        <f t="shared" si="84"/>
        <v>DISTINTO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 t="shared" si="85"/>
        <v>1</v>
      </c>
      <c r="AI1074">
        <f t="shared" si="86"/>
        <v>0</v>
      </c>
      <c r="AJ1074" t="str">
        <f t="shared" si="87"/>
        <v>1_0</v>
      </c>
      <c r="AK1074">
        <f t="shared" si="88"/>
        <v>1</v>
      </c>
      <c r="AL1074" s="4" t="str">
        <f t="shared" si="84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 t="shared" si="85"/>
        <v>0</v>
      </c>
      <c r="AI1075">
        <f t="shared" si="86"/>
        <v>1</v>
      </c>
      <c r="AJ1075" t="str">
        <f t="shared" si="87"/>
        <v>0_1</v>
      </c>
      <c r="AK1075">
        <f t="shared" si="88"/>
        <v>0</v>
      </c>
      <c r="AL1075" s="4" t="str">
        <f t="shared" si="84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85"/>
        <v>0</v>
      </c>
      <c r="AI1076">
        <f t="shared" si="86"/>
        <v>1</v>
      </c>
      <c r="AJ1076" t="str">
        <f t="shared" si="87"/>
        <v>0_1</v>
      </c>
      <c r="AK1076">
        <f t="shared" si="88"/>
        <v>0</v>
      </c>
      <c r="AL1076" s="4" t="str">
        <f t="shared" si="84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 t="shared" si="85"/>
        <v>0</v>
      </c>
      <c r="AI1077">
        <f t="shared" si="86"/>
        <v>1</v>
      </c>
      <c r="AJ1077" t="str">
        <f t="shared" si="87"/>
        <v>0_1</v>
      </c>
      <c r="AK1077">
        <f t="shared" si="88"/>
        <v>0</v>
      </c>
      <c r="AL1077" s="4" t="str">
        <f t="shared" si="84"/>
        <v>IGUAL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 t="shared" si="85"/>
        <v>1</v>
      </c>
      <c r="AI1078">
        <f t="shared" si="86"/>
        <v>1</v>
      </c>
      <c r="AJ1078" t="str">
        <f t="shared" si="87"/>
        <v>1_1</v>
      </c>
      <c r="AK1078">
        <f t="shared" si="88"/>
        <v>2</v>
      </c>
      <c r="AL1078" s="4" t="str">
        <f t="shared" si="84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 t="shared" si="85"/>
        <v>0</v>
      </c>
      <c r="AI1079">
        <f t="shared" si="86"/>
        <v>1</v>
      </c>
      <c r="AJ1079" t="str">
        <f t="shared" si="87"/>
        <v>0_1</v>
      </c>
      <c r="AK1079">
        <f t="shared" si="88"/>
        <v>0</v>
      </c>
      <c r="AL1079" s="4" t="str">
        <f t="shared" si="84"/>
        <v>IGUAL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 t="shared" si="85"/>
        <v>0</v>
      </c>
      <c r="AI1080">
        <f t="shared" si="86"/>
        <v>0</v>
      </c>
      <c r="AJ1080" t="str">
        <f t="shared" si="87"/>
        <v>0_0</v>
      </c>
      <c r="AK1080">
        <f t="shared" si="88"/>
        <v>0</v>
      </c>
      <c r="AL1080" s="4" t="str">
        <f t="shared" si="84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85"/>
        <v>0</v>
      </c>
      <c r="AI1081">
        <f t="shared" si="86"/>
        <v>1</v>
      </c>
      <c r="AJ1081" t="str">
        <f t="shared" si="87"/>
        <v>0_1</v>
      </c>
      <c r="AK1081">
        <f t="shared" si="88"/>
        <v>0</v>
      </c>
      <c r="AL1081" s="4" t="str">
        <f t="shared" si="84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85"/>
        <v>0</v>
      </c>
      <c r="AI1082">
        <f t="shared" si="86"/>
        <v>1</v>
      </c>
      <c r="AJ1082" t="str">
        <f t="shared" si="87"/>
        <v>0_1</v>
      </c>
      <c r="AK1082">
        <f t="shared" si="88"/>
        <v>0</v>
      </c>
      <c r="AL1082" s="4" t="str">
        <f t="shared" si="84"/>
        <v>IGUAL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 t="shared" si="85"/>
        <v>1</v>
      </c>
      <c r="AI1083">
        <f t="shared" si="86"/>
        <v>0</v>
      </c>
      <c r="AJ1083" t="str">
        <f t="shared" si="87"/>
        <v>1_0</v>
      </c>
      <c r="AK1083">
        <f t="shared" si="88"/>
        <v>2</v>
      </c>
      <c r="AL1083" s="4" t="str">
        <f t="shared" si="84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85"/>
        <v>0</v>
      </c>
      <c r="AI1084">
        <f t="shared" si="86"/>
        <v>1</v>
      </c>
      <c r="AJ1084" t="str">
        <f t="shared" si="87"/>
        <v>0_1</v>
      </c>
      <c r="AK1084">
        <f t="shared" si="88"/>
        <v>0</v>
      </c>
      <c r="AL1084" s="4" t="str">
        <f t="shared" si="84"/>
        <v>IGUAL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85"/>
        <v>1</v>
      </c>
      <c r="AI1085">
        <f t="shared" si="86"/>
        <v>1</v>
      </c>
      <c r="AJ1085" t="str">
        <f t="shared" si="87"/>
        <v>1_1</v>
      </c>
      <c r="AK1085">
        <f t="shared" si="88"/>
        <v>1</v>
      </c>
      <c r="AL1085" s="4" t="str">
        <f t="shared" si="84"/>
        <v>DISTINTO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 t="shared" si="85"/>
        <v>1</v>
      </c>
      <c r="AI1086">
        <f t="shared" si="86"/>
        <v>1</v>
      </c>
      <c r="AJ1086" t="str">
        <f t="shared" si="87"/>
        <v>1_1</v>
      </c>
      <c r="AK1086">
        <f t="shared" si="88"/>
        <v>2</v>
      </c>
      <c r="AL1086" s="4" t="str">
        <f t="shared" si="84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 t="shared" si="85"/>
        <v>0</v>
      </c>
      <c r="AI1087">
        <f t="shared" si="86"/>
        <v>1</v>
      </c>
      <c r="AJ1087" t="str">
        <f t="shared" si="87"/>
        <v>0_1</v>
      </c>
      <c r="AK1087">
        <f t="shared" si="88"/>
        <v>0</v>
      </c>
      <c r="AL1087" s="4" t="str">
        <f t="shared" si="84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85"/>
        <v>0</v>
      </c>
      <c r="AI1088">
        <f t="shared" si="86"/>
        <v>1</v>
      </c>
      <c r="AJ1088" t="str">
        <f t="shared" si="87"/>
        <v>0_1</v>
      </c>
      <c r="AK1088">
        <f t="shared" si="88"/>
        <v>0</v>
      </c>
      <c r="AL1088" s="4" t="str">
        <f t="shared" si="84"/>
        <v>DISTINTO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 t="shared" si="85"/>
        <v>1</v>
      </c>
      <c r="AI1089">
        <f t="shared" si="86"/>
        <v>1</v>
      </c>
      <c r="AJ1089" t="str">
        <f t="shared" si="87"/>
        <v>1_1</v>
      </c>
      <c r="AK1089">
        <f t="shared" si="88"/>
        <v>2</v>
      </c>
      <c r="AL1089" s="4" t="str">
        <f t="shared" si="84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85"/>
        <v>0</v>
      </c>
      <c r="AI1090">
        <f t="shared" si="86"/>
        <v>1</v>
      </c>
      <c r="AJ1090" t="str">
        <f t="shared" si="87"/>
        <v>0_1</v>
      </c>
      <c r="AK1090">
        <f t="shared" si="88"/>
        <v>0</v>
      </c>
      <c r="AL1090" s="4" t="str">
        <f t="shared" si="84"/>
        <v>IGUAL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85"/>
        <v>1</v>
      </c>
      <c r="AI1091">
        <f t="shared" si="86"/>
        <v>1</v>
      </c>
      <c r="AJ1091" t="str">
        <f t="shared" si="87"/>
        <v>1_1</v>
      </c>
      <c r="AK1091">
        <f t="shared" si="88"/>
        <v>1</v>
      </c>
      <c r="AL1091" s="4" t="str">
        <f t="shared" ref="AL1091:AL1154" si="89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85"/>
        <v>0</v>
      </c>
      <c r="AI1092">
        <f t="shared" si="86"/>
        <v>1</v>
      </c>
      <c r="AJ1092" t="str">
        <f t="shared" si="87"/>
        <v>0_1</v>
      </c>
      <c r="AK1092">
        <f t="shared" si="88"/>
        <v>0</v>
      </c>
      <c r="AL1092" s="4" t="str">
        <f t="shared" si="89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85"/>
        <v>0</v>
      </c>
      <c r="AI1093">
        <f t="shared" si="86"/>
        <v>1</v>
      </c>
      <c r="AJ1093" t="str">
        <f t="shared" si="87"/>
        <v>0_1</v>
      </c>
      <c r="AK1093">
        <f t="shared" si="88"/>
        <v>0</v>
      </c>
      <c r="AL1093" s="4" t="str">
        <f t="shared" si="89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 t="shared" si="85"/>
        <v>0</v>
      </c>
      <c r="AI1094">
        <f t="shared" si="86"/>
        <v>1</v>
      </c>
      <c r="AJ1094" t="str">
        <f t="shared" si="87"/>
        <v>0_1</v>
      </c>
      <c r="AK1094">
        <f t="shared" si="88"/>
        <v>0</v>
      </c>
      <c r="AL1094" s="4" t="str">
        <f t="shared" si="89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 t="shared" si="85"/>
        <v>0</v>
      </c>
      <c r="AI1095">
        <f t="shared" si="86"/>
        <v>1</v>
      </c>
      <c r="AJ1095" t="str">
        <f t="shared" si="87"/>
        <v>0_1</v>
      </c>
      <c r="AK1095">
        <f t="shared" si="88"/>
        <v>0</v>
      </c>
      <c r="AL1095" s="4" t="str">
        <f t="shared" si="89"/>
        <v>IGUAL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 t="shared" si="85"/>
        <v>1</v>
      </c>
      <c r="AI1096">
        <f t="shared" si="86"/>
        <v>1</v>
      </c>
      <c r="AJ1096" t="str">
        <f t="shared" si="87"/>
        <v>1_1</v>
      </c>
      <c r="AK1096">
        <f t="shared" si="88"/>
        <v>2</v>
      </c>
      <c r="AL1096" s="4" t="str">
        <f t="shared" si="89"/>
        <v>DISTINTO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85"/>
        <v>1</v>
      </c>
      <c r="AI1097">
        <f t="shared" si="86"/>
        <v>1</v>
      </c>
      <c r="AJ1097" t="str">
        <f t="shared" si="87"/>
        <v>1_1</v>
      </c>
      <c r="AK1097">
        <f t="shared" si="88"/>
        <v>2</v>
      </c>
      <c r="AL1097" s="4" t="str">
        <f t="shared" si="89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85"/>
        <v>0</v>
      </c>
      <c r="AI1098">
        <f t="shared" si="86"/>
        <v>1</v>
      </c>
      <c r="AJ1098" t="str">
        <f t="shared" si="87"/>
        <v>0_1</v>
      </c>
      <c r="AK1098">
        <f t="shared" si="88"/>
        <v>0</v>
      </c>
      <c r="AL1098" s="4" t="str">
        <f t="shared" si="89"/>
        <v>IGUAL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85"/>
        <v>1</v>
      </c>
      <c r="AI1099">
        <f t="shared" si="86"/>
        <v>1</v>
      </c>
      <c r="AJ1099" t="str">
        <f t="shared" si="87"/>
        <v>1_1</v>
      </c>
      <c r="AK1099">
        <f t="shared" si="88"/>
        <v>2</v>
      </c>
      <c r="AL1099" s="4" t="str">
        <f t="shared" si="89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 t="shared" si="85"/>
        <v>0</v>
      </c>
      <c r="AI1100">
        <f t="shared" si="86"/>
        <v>1</v>
      </c>
      <c r="AJ1100" t="str">
        <f t="shared" si="87"/>
        <v>0_1</v>
      </c>
      <c r="AK1100">
        <f t="shared" si="88"/>
        <v>0</v>
      </c>
      <c r="AL1100" s="4" t="str">
        <f t="shared" si="89"/>
        <v>DISTINTO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 t="shared" si="85"/>
        <v>0</v>
      </c>
      <c r="AI1101">
        <f t="shared" si="86"/>
        <v>0</v>
      </c>
      <c r="AJ1101" t="str">
        <f t="shared" si="87"/>
        <v>0_0</v>
      </c>
      <c r="AK1101">
        <f t="shared" si="88"/>
        <v>0</v>
      </c>
      <c r="AL1101" s="4" t="str">
        <f t="shared" si="89"/>
        <v>DISTINTO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 t="shared" si="85"/>
        <v>1</v>
      </c>
      <c r="AI1102">
        <f t="shared" si="86"/>
        <v>0</v>
      </c>
      <c r="AJ1102" t="str">
        <f t="shared" si="87"/>
        <v>1_0</v>
      </c>
      <c r="AK1102">
        <f t="shared" si="88"/>
        <v>2</v>
      </c>
      <c r="AL1102" s="4" t="str">
        <f t="shared" si="89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85"/>
        <v>0</v>
      </c>
      <c r="AI1103">
        <f t="shared" si="86"/>
        <v>1</v>
      </c>
      <c r="AJ1103" t="str">
        <f t="shared" si="87"/>
        <v>0_1</v>
      </c>
      <c r="AK1103">
        <f t="shared" si="88"/>
        <v>0</v>
      </c>
      <c r="AL1103" s="4" t="str">
        <f t="shared" si="89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85"/>
        <v>0</v>
      </c>
      <c r="AI1104">
        <f t="shared" si="86"/>
        <v>1</v>
      </c>
      <c r="AJ1104" t="str">
        <f t="shared" si="87"/>
        <v>0_1</v>
      </c>
      <c r="AK1104">
        <f t="shared" si="88"/>
        <v>0</v>
      </c>
      <c r="AL1104" s="4" t="str">
        <f t="shared" si="89"/>
        <v>IGUAL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85"/>
        <v>1</v>
      </c>
      <c r="AI1105">
        <f t="shared" si="86"/>
        <v>1</v>
      </c>
      <c r="AJ1105" t="str">
        <f t="shared" si="87"/>
        <v>1_1</v>
      </c>
      <c r="AK1105">
        <f t="shared" si="88"/>
        <v>2</v>
      </c>
      <c r="AL1105" s="4" t="str">
        <f t="shared" si="89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 t="shared" si="85"/>
        <v>0</v>
      </c>
      <c r="AI1106">
        <f t="shared" si="86"/>
        <v>1</v>
      </c>
      <c r="AJ1106" t="str">
        <f t="shared" si="87"/>
        <v>0_1</v>
      </c>
      <c r="AK1106">
        <f t="shared" si="88"/>
        <v>0</v>
      </c>
      <c r="AL1106" s="4" t="str">
        <f t="shared" si="89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85"/>
        <v>0</v>
      </c>
      <c r="AI1107">
        <f t="shared" si="86"/>
        <v>1</v>
      </c>
      <c r="AJ1107" t="str">
        <f t="shared" si="87"/>
        <v>0_1</v>
      </c>
      <c r="AK1107">
        <f t="shared" si="88"/>
        <v>0</v>
      </c>
      <c r="AL1107" s="4" t="str">
        <f t="shared" si="89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 t="shared" si="85"/>
        <v>0</v>
      </c>
      <c r="AI1108">
        <f t="shared" si="86"/>
        <v>1</v>
      </c>
      <c r="AJ1108" t="str">
        <f t="shared" si="87"/>
        <v>0_1</v>
      </c>
      <c r="AK1108">
        <f t="shared" si="88"/>
        <v>0</v>
      </c>
      <c r="AL1108" s="4" t="str">
        <f t="shared" si="89"/>
        <v>IGUAL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 t="shared" si="85"/>
        <v>1</v>
      </c>
      <c r="AI1109">
        <f t="shared" si="86"/>
        <v>0</v>
      </c>
      <c r="AJ1109" t="str">
        <f t="shared" si="87"/>
        <v>1_0</v>
      </c>
      <c r="AK1109">
        <f t="shared" si="88"/>
        <v>1</v>
      </c>
      <c r="AL1109" s="4" t="str">
        <f t="shared" si="89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 t="shared" si="85"/>
        <v>0</v>
      </c>
      <c r="AI1110">
        <f t="shared" si="86"/>
        <v>1</v>
      </c>
      <c r="AJ1110" t="str">
        <f t="shared" si="87"/>
        <v>0_1</v>
      </c>
      <c r="AK1110">
        <f t="shared" si="88"/>
        <v>0</v>
      </c>
      <c r="AL1110" s="4" t="str">
        <f t="shared" si="89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 t="shared" si="85"/>
        <v>0</v>
      </c>
      <c r="AI1111">
        <f t="shared" si="86"/>
        <v>1</v>
      </c>
      <c r="AJ1111" t="str">
        <f t="shared" si="87"/>
        <v>0_1</v>
      </c>
      <c r="AK1111">
        <f t="shared" si="88"/>
        <v>0</v>
      </c>
      <c r="AL1111" s="4" t="str">
        <f t="shared" si="89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 t="shared" si="85"/>
        <v>0</v>
      </c>
      <c r="AI1112">
        <f t="shared" si="86"/>
        <v>1</v>
      </c>
      <c r="AJ1112" t="str">
        <f t="shared" si="87"/>
        <v>0_1</v>
      </c>
      <c r="AK1112">
        <f t="shared" si="88"/>
        <v>0</v>
      </c>
      <c r="AL1112" s="4" t="str">
        <f t="shared" si="89"/>
        <v>DISTINTO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 t="shared" si="85"/>
        <v>1</v>
      </c>
      <c r="AI1113">
        <f t="shared" si="86"/>
        <v>0</v>
      </c>
      <c r="AJ1113" t="str">
        <f t="shared" si="87"/>
        <v>1_0</v>
      </c>
      <c r="AK1113">
        <f t="shared" si="88"/>
        <v>2</v>
      </c>
      <c r="AL1113" s="4" t="str">
        <f t="shared" si="89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85"/>
        <v>0</v>
      </c>
      <c r="AI1114">
        <f t="shared" si="86"/>
        <v>1</v>
      </c>
      <c r="AJ1114" t="str">
        <f t="shared" si="87"/>
        <v>0_1</v>
      </c>
      <c r="AK1114">
        <f t="shared" si="88"/>
        <v>0</v>
      </c>
      <c r="AL1114" s="4" t="str">
        <f t="shared" si="89"/>
        <v>DISTINTO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85"/>
        <v>1</v>
      </c>
      <c r="AI1115">
        <f t="shared" si="86"/>
        <v>1</v>
      </c>
      <c r="AJ1115" t="str">
        <f t="shared" si="87"/>
        <v>1_1</v>
      </c>
      <c r="AK1115">
        <f t="shared" si="88"/>
        <v>1</v>
      </c>
      <c r="AL1115" s="4" t="str">
        <f t="shared" si="89"/>
        <v>DISTINTO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 t="shared" si="85"/>
        <v>0</v>
      </c>
      <c r="AI1116">
        <f t="shared" si="86"/>
        <v>0</v>
      </c>
      <c r="AJ1116" t="str">
        <f t="shared" si="87"/>
        <v>0_0</v>
      </c>
      <c r="AK1116">
        <f t="shared" si="88"/>
        <v>0</v>
      </c>
      <c r="AL1116" s="4" t="str">
        <f t="shared" si="89"/>
        <v>DISTINTO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 t="shared" si="85"/>
        <v>1</v>
      </c>
      <c r="AI1117">
        <f t="shared" si="86"/>
        <v>0</v>
      </c>
      <c r="AJ1117" t="str">
        <f t="shared" si="87"/>
        <v>1_0</v>
      </c>
      <c r="AK1117">
        <f t="shared" si="88"/>
        <v>1</v>
      </c>
      <c r="AL1117" s="4" t="str">
        <f t="shared" si="89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85"/>
        <v>0</v>
      </c>
      <c r="AI1118">
        <f t="shared" si="86"/>
        <v>1</v>
      </c>
      <c r="AJ1118" t="str">
        <f t="shared" si="87"/>
        <v>0_1</v>
      </c>
      <c r="AK1118">
        <f t="shared" si="88"/>
        <v>0</v>
      </c>
      <c r="AL1118" s="4" t="str">
        <f t="shared" si="89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85"/>
        <v>0</v>
      </c>
      <c r="AI1119">
        <f t="shared" si="86"/>
        <v>1</v>
      </c>
      <c r="AJ1119" t="str">
        <f t="shared" si="87"/>
        <v>0_1</v>
      </c>
      <c r="AK1119">
        <f t="shared" si="88"/>
        <v>0</v>
      </c>
      <c r="AL1119" s="4" t="str">
        <f t="shared" si="89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85"/>
        <v>0</v>
      </c>
      <c r="AI1120">
        <f t="shared" si="86"/>
        <v>1</v>
      </c>
      <c r="AJ1120" t="str">
        <f t="shared" si="87"/>
        <v>0_1</v>
      </c>
      <c r="AK1120">
        <f t="shared" si="88"/>
        <v>0</v>
      </c>
      <c r="AL1120" s="4" t="str">
        <f t="shared" si="89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85"/>
        <v>0</v>
      </c>
      <c r="AI1121">
        <f t="shared" si="86"/>
        <v>1</v>
      </c>
      <c r="AJ1121" t="str">
        <f t="shared" si="87"/>
        <v>0_1</v>
      </c>
      <c r="AK1121">
        <f t="shared" si="88"/>
        <v>0</v>
      </c>
      <c r="AL1121" s="4" t="str">
        <f t="shared" si="89"/>
        <v>DISTINTO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 t="shared" si="85"/>
        <v>1</v>
      </c>
      <c r="AI1122">
        <f t="shared" si="86"/>
        <v>1</v>
      </c>
      <c r="AJ1122" t="str">
        <f t="shared" si="87"/>
        <v>1_1</v>
      </c>
      <c r="AK1122">
        <f t="shared" si="88"/>
        <v>2</v>
      </c>
      <c r="AL1122" s="4" t="str">
        <f t="shared" si="89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 t="shared" si="85"/>
        <v>0</v>
      </c>
      <c r="AI1123">
        <f t="shared" si="86"/>
        <v>1</v>
      </c>
      <c r="AJ1123" t="str">
        <f t="shared" si="87"/>
        <v>0_1</v>
      </c>
      <c r="AK1123">
        <f t="shared" si="88"/>
        <v>0</v>
      </c>
      <c r="AL1123" s="4" t="str">
        <f t="shared" si="89"/>
        <v>IGUAL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 t="shared" si="85"/>
        <v>0</v>
      </c>
      <c r="AI1124">
        <f t="shared" si="86"/>
        <v>0</v>
      </c>
      <c r="AJ1124" t="str">
        <f t="shared" si="87"/>
        <v>0_0</v>
      </c>
      <c r="AK1124">
        <f t="shared" si="88"/>
        <v>0</v>
      </c>
      <c r="AL1124" s="4" t="str">
        <f t="shared" si="89"/>
        <v>DISTINTO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85"/>
        <v>1</v>
      </c>
      <c r="AI1125">
        <f t="shared" si="86"/>
        <v>1</v>
      </c>
      <c r="AJ1125" t="str">
        <f t="shared" si="87"/>
        <v>1_1</v>
      </c>
      <c r="AK1125">
        <f t="shared" si="88"/>
        <v>1</v>
      </c>
      <c r="AL1125" s="4" t="str">
        <f t="shared" si="89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85"/>
        <v>0</v>
      </c>
      <c r="AI1126">
        <f t="shared" si="86"/>
        <v>1</v>
      </c>
      <c r="AJ1126" t="str">
        <f t="shared" si="87"/>
        <v>0_1</v>
      </c>
      <c r="AK1126">
        <f t="shared" si="88"/>
        <v>0</v>
      </c>
      <c r="AL1126" s="4" t="str">
        <f t="shared" si="89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 t="shared" si="85"/>
        <v>0</v>
      </c>
      <c r="AI1127">
        <f t="shared" si="86"/>
        <v>1</v>
      </c>
      <c r="AJ1127" t="str">
        <f t="shared" si="87"/>
        <v>0_1</v>
      </c>
      <c r="AK1127">
        <f t="shared" si="88"/>
        <v>0</v>
      </c>
      <c r="AL1127" s="4" t="str">
        <f t="shared" si="89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 t="shared" si="85"/>
        <v>0</v>
      </c>
      <c r="AI1128">
        <f t="shared" si="86"/>
        <v>1</v>
      </c>
      <c r="AJ1128" t="str">
        <f t="shared" si="87"/>
        <v>0_1</v>
      </c>
      <c r="AK1128">
        <f t="shared" si="88"/>
        <v>0</v>
      </c>
      <c r="AL1128" s="4" t="str">
        <f t="shared" si="89"/>
        <v>IGUAL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 t="shared" si="85"/>
        <v>1</v>
      </c>
      <c r="AI1129">
        <f t="shared" si="86"/>
        <v>0</v>
      </c>
      <c r="AJ1129" t="str">
        <f t="shared" si="87"/>
        <v>1_0</v>
      </c>
      <c r="AK1129">
        <f t="shared" si="88"/>
        <v>2</v>
      </c>
      <c r="AL1129" s="4" t="str">
        <f t="shared" si="89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 t="shared" si="85"/>
        <v>0</v>
      </c>
      <c r="AI1130">
        <f t="shared" si="86"/>
        <v>1</v>
      </c>
      <c r="AJ1130" t="str">
        <f t="shared" si="87"/>
        <v>0_1</v>
      </c>
      <c r="AK1130">
        <f t="shared" si="88"/>
        <v>0</v>
      </c>
      <c r="AL1130" s="4" t="str">
        <f t="shared" si="89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 t="shared" si="85"/>
        <v>0</v>
      </c>
      <c r="AI1131">
        <f t="shared" si="86"/>
        <v>1</v>
      </c>
      <c r="AJ1131" t="str">
        <f t="shared" si="87"/>
        <v>0_1</v>
      </c>
      <c r="AK1131">
        <f t="shared" si="88"/>
        <v>0</v>
      </c>
      <c r="AL1131" s="4" t="str">
        <f t="shared" si="89"/>
        <v>IGUAL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85"/>
        <v>1</v>
      </c>
      <c r="AI1132">
        <f t="shared" si="86"/>
        <v>1</v>
      </c>
      <c r="AJ1132" t="str">
        <f t="shared" si="87"/>
        <v>1_1</v>
      </c>
      <c r="AK1132">
        <f t="shared" si="88"/>
        <v>1</v>
      </c>
      <c r="AL1132" s="4" t="str">
        <f t="shared" si="89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85"/>
        <v>0</v>
      </c>
      <c r="AI1133">
        <f t="shared" si="86"/>
        <v>1</v>
      </c>
      <c r="AJ1133" t="str">
        <f t="shared" si="87"/>
        <v>0_1</v>
      </c>
      <c r="AK1133">
        <f t="shared" si="88"/>
        <v>0</v>
      </c>
      <c r="AL1133" s="4" t="str">
        <f t="shared" si="89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 t="shared" si="85"/>
        <v>0</v>
      </c>
      <c r="AI1134">
        <f t="shared" si="86"/>
        <v>1</v>
      </c>
      <c r="AJ1134" t="str">
        <f t="shared" si="87"/>
        <v>0_1</v>
      </c>
      <c r="AK1134">
        <f t="shared" si="88"/>
        <v>0</v>
      </c>
      <c r="AL1134" s="4" t="str">
        <f t="shared" si="89"/>
        <v>IGUAL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85"/>
        <v>1</v>
      </c>
      <c r="AI1135">
        <f t="shared" si="86"/>
        <v>1</v>
      </c>
      <c r="AJ1135" t="str">
        <f t="shared" si="87"/>
        <v>1_1</v>
      </c>
      <c r="AK1135">
        <f t="shared" si="88"/>
        <v>1</v>
      </c>
      <c r="AL1135" s="4" t="str">
        <f t="shared" si="89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85"/>
        <v>0</v>
      </c>
      <c r="AI1136">
        <f t="shared" si="86"/>
        <v>1</v>
      </c>
      <c r="AJ1136" t="str">
        <f t="shared" si="87"/>
        <v>0_1</v>
      </c>
      <c r="AK1136">
        <f t="shared" si="88"/>
        <v>0</v>
      </c>
      <c r="AL1136" s="4" t="str">
        <f t="shared" si="89"/>
        <v>IGUAL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90">1-COUNTIF(I1137,-1)</f>
        <v>1</v>
      </c>
      <c r="AI1137">
        <f t="shared" ref="AI1137:AI1200" si="91">1-COUNTBLANK(U1137)</f>
        <v>1</v>
      </c>
      <c r="AJ1137" t="str">
        <f t="shared" ref="AJ1137:AJ1200" si="92">CONCATENATE(AH1137,"_",AI1137)</f>
        <v>1_1</v>
      </c>
      <c r="AK1137">
        <f t="shared" ref="AK1137:AK1200" si="93">4-COUNTIF(I1137:Q1137,-1)</f>
        <v>2</v>
      </c>
      <c r="AL1137" s="4" t="str">
        <f t="shared" si="89"/>
        <v>DISTINTO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90"/>
        <v>1</v>
      </c>
      <c r="AI1138">
        <f t="shared" si="91"/>
        <v>1</v>
      </c>
      <c r="AJ1138" t="str">
        <f t="shared" si="92"/>
        <v>1_1</v>
      </c>
      <c r="AK1138">
        <f t="shared" si="93"/>
        <v>2</v>
      </c>
      <c r="AL1138" s="4" t="str">
        <f t="shared" si="89"/>
        <v>DISTINTO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 t="shared" si="90"/>
        <v>0</v>
      </c>
      <c r="AI1139">
        <f t="shared" si="91"/>
        <v>0</v>
      </c>
      <c r="AJ1139" t="str">
        <f t="shared" si="92"/>
        <v>0_0</v>
      </c>
      <c r="AK1139">
        <f t="shared" si="93"/>
        <v>0</v>
      </c>
      <c r="AL1139" s="4" t="str">
        <f t="shared" si="89"/>
        <v>DISTINTO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 t="shared" si="90"/>
        <v>1</v>
      </c>
      <c r="AI1140">
        <f t="shared" si="91"/>
        <v>1</v>
      </c>
      <c r="AJ1140" t="str">
        <f t="shared" si="92"/>
        <v>1_1</v>
      </c>
      <c r="AK1140">
        <f t="shared" si="93"/>
        <v>2</v>
      </c>
      <c r="AL1140" s="4" t="str">
        <f t="shared" si="89"/>
        <v>IGUAL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 t="shared" si="90"/>
        <v>1</v>
      </c>
      <c r="AI1141">
        <f t="shared" si="91"/>
        <v>1</v>
      </c>
      <c r="AJ1141" t="str">
        <f t="shared" si="92"/>
        <v>1_1</v>
      </c>
      <c r="AK1141">
        <f t="shared" si="93"/>
        <v>2</v>
      </c>
      <c r="AL1141" s="4" t="str">
        <f t="shared" si="89"/>
        <v>IGUAL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90"/>
        <v>1</v>
      </c>
      <c r="AI1142">
        <f t="shared" si="91"/>
        <v>1</v>
      </c>
      <c r="AJ1142" t="str">
        <f t="shared" si="92"/>
        <v>1_1</v>
      </c>
      <c r="AK1142">
        <f t="shared" si="93"/>
        <v>1</v>
      </c>
      <c r="AL1142" s="4" t="str">
        <f t="shared" si="89"/>
        <v>DISTINTO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 t="shared" si="90"/>
        <v>1</v>
      </c>
      <c r="AI1143">
        <f t="shared" si="91"/>
        <v>0</v>
      </c>
      <c r="AJ1143" t="str">
        <f t="shared" si="92"/>
        <v>1_0</v>
      </c>
      <c r="AK1143">
        <f t="shared" si="93"/>
        <v>2</v>
      </c>
      <c r="AL1143" s="4" t="str">
        <f t="shared" si="89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 t="shared" si="90"/>
        <v>0</v>
      </c>
      <c r="AI1144">
        <f t="shared" si="91"/>
        <v>1</v>
      </c>
      <c r="AJ1144" t="str">
        <f t="shared" si="92"/>
        <v>0_1</v>
      </c>
      <c r="AK1144">
        <f t="shared" si="93"/>
        <v>0</v>
      </c>
      <c r="AL1144" s="4" t="str">
        <f t="shared" si="89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90"/>
        <v>0</v>
      </c>
      <c r="AI1145">
        <f t="shared" si="91"/>
        <v>1</v>
      </c>
      <c r="AJ1145" t="str">
        <f t="shared" si="92"/>
        <v>0_1</v>
      </c>
      <c r="AK1145">
        <f t="shared" si="93"/>
        <v>0</v>
      </c>
      <c r="AL1145" s="4" t="str">
        <f t="shared" si="89"/>
        <v>IGUAL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 t="shared" si="90"/>
        <v>0</v>
      </c>
      <c r="AI1146">
        <f t="shared" si="91"/>
        <v>0</v>
      </c>
      <c r="AJ1146" t="str">
        <f t="shared" si="92"/>
        <v>0_0</v>
      </c>
      <c r="AK1146">
        <f t="shared" si="93"/>
        <v>0</v>
      </c>
      <c r="AL1146" s="4" t="str">
        <f t="shared" si="89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 t="shared" si="90"/>
        <v>0</v>
      </c>
      <c r="AI1147">
        <f t="shared" si="91"/>
        <v>1</v>
      </c>
      <c r="AJ1147" t="str">
        <f t="shared" si="92"/>
        <v>0_1</v>
      </c>
      <c r="AK1147">
        <f t="shared" si="93"/>
        <v>0</v>
      </c>
      <c r="AL1147" s="4" t="str">
        <f t="shared" si="89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 t="shared" si="90"/>
        <v>0</v>
      </c>
      <c r="AI1148">
        <f t="shared" si="91"/>
        <v>1</v>
      </c>
      <c r="AJ1148" t="str">
        <f t="shared" si="92"/>
        <v>0_1</v>
      </c>
      <c r="AK1148">
        <f t="shared" si="93"/>
        <v>0</v>
      </c>
      <c r="AL1148" s="4" t="str">
        <f t="shared" si="89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 t="shared" si="90"/>
        <v>0</v>
      </c>
      <c r="AI1149">
        <f t="shared" si="91"/>
        <v>1</v>
      </c>
      <c r="AJ1149" t="str">
        <f t="shared" si="92"/>
        <v>0_1</v>
      </c>
      <c r="AK1149">
        <f t="shared" si="93"/>
        <v>0</v>
      </c>
      <c r="AL1149" s="4" t="str">
        <f t="shared" si="89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 t="shared" si="90"/>
        <v>0</v>
      </c>
      <c r="AI1150">
        <f t="shared" si="91"/>
        <v>1</v>
      </c>
      <c r="AJ1150" t="str">
        <f t="shared" si="92"/>
        <v>0_1</v>
      </c>
      <c r="AK1150">
        <f t="shared" si="93"/>
        <v>0</v>
      </c>
      <c r="AL1150" s="4" t="str">
        <f t="shared" si="89"/>
        <v>IGUAL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 t="shared" si="90"/>
        <v>1</v>
      </c>
      <c r="AI1151">
        <f t="shared" si="91"/>
        <v>0</v>
      </c>
      <c r="AJ1151" t="str">
        <f t="shared" si="92"/>
        <v>1_0</v>
      </c>
      <c r="AK1151">
        <f t="shared" si="93"/>
        <v>2</v>
      </c>
      <c r="AL1151" s="4" t="str">
        <f t="shared" si="89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90"/>
        <v>0</v>
      </c>
      <c r="AI1152">
        <f t="shared" si="91"/>
        <v>1</v>
      </c>
      <c r="AJ1152" t="str">
        <f t="shared" si="92"/>
        <v>0_1</v>
      </c>
      <c r="AK1152">
        <f t="shared" si="93"/>
        <v>0</v>
      </c>
      <c r="AL1152" s="4" t="str">
        <f t="shared" si="89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90"/>
        <v>0</v>
      </c>
      <c r="AI1153">
        <f t="shared" si="91"/>
        <v>1</v>
      </c>
      <c r="AJ1153" t="str">
        <f t="shared" si="92"/>
        <v>0_1</v>
      </c>
      <c r="AK1153">
        <f t="shared" si="93"/>
        <v>0</v>
      </c>
      <c r="AL1153" s="4" t="str">
        <f t="shared" si="89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90"/>
        <v>0</v>
      </c>
      <c r="AI1154">
        <f t="shared" si="91"/>
        <v>1</v>
      </c>
      <c r="AJ1154" t="str">
        <f t="shared" si="92"/>
        <v>0_1</v>
      </c>
      <c r="AK1154">
        <f t="shared" si="93"/>
        <v>0</v>
      </c>
      <c r="AL1154" s="4" t="str">
        <f t="shared" si="89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90"/>
        <v>0</v>
      </c>
      <c r="AI1155">
        <f t="shared" si="91"/>
        <v>1</v>
      </c>
      <c r="AJ1155" t="str">
        <f t="shared" si="92"/>
        <v>0_1</v>
      </c>
      <c r="AK1155">
        <f t="shared" si="93"/>
        <v>0</v>
      </c>
      <c r="AL1155" s="4" t="str">
        <f t="shared" ref="AL1155:AL1218" si="94">IF(V1155=AA1155,"IGUAL","DISTINTO")</f>
        <v>DISTINTO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90"/>
        <v>1</v>
      </c>
      <c r="AI1156">
        <f t="shared" si="91"/>
        <v>1</v>
      </c>
      <c r="AJ1156" t="str">
        <f t="shared" si="92"/>
        <v>1_1</v>
      </c>
      <c r="AK1156">
        <f t="shared" si="93"/>
        <v>1</v>
      </c>
      <c r="AL1156" s="4" t="str">
        <f t="shared" si="94"/>
        <v>DISTINTO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90"/>
        <v>1</v>
      </c>
      <c r="AI1157">
        <f t="shared" si="91"/>
        <v>1</v>
      </c>
      <c r="AJ1157" t="str">
        <f t="shared" si="92"/>
        <v>1_1</v>
      </c>
      <c r="AK1157">
        <f t="shared" si="93"/>
        <v>1</v>
      </c>
      <c r="AL1157" s="4" t="str">
        <f t="shared" si="94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 t="shared" si="90"/>
        <v>0</v>
      </c>
      <c r="AI1158">
        <f t="shared" si="91"/>
        <v>1</v>
      </c>
      <c r="AJ1158" t="str">
        <f t="shared" si="92"/>
        <v>0_1</v>
      </c>
      <c r="AK1158">
        <f t="shared" si="93"/>
        <v>0</v>
      </c>
      <c r="AL1158" s="4" t="str">
        <f t="shared" si="94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 t="shared" si="90"/>
        <v>0</v>
      </c>
      <c r="AI1159">
        <f t="shared" si="91"/>
        <v>1</v>
      </c>
      <c r="AJ1159" t="str">
        <f t="shared" si="92"/>
        <v>0_1</v>
      </c>
      <c r="AK1159">
        <f t="shared" si="93"/>
        <v>0</v>
      </c>
      <c r="AL1159" s="4" t="str">
        <f t="shared" si="94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90"/>
        <v>0</v>
      </c>
      <c r="AI1160">
        <f t="shared" si="91"/>
        <v>1</v>
      </c>
      <c r="AJ1160" t="str">
        <f t="shared" si="92"/>
        <v>0_1</v>
      </c>
      <c r="AK1160">
        <f t="shared" si="93"/>
        <v>0</v>
      </c>
      <c r="AL1160" s="4" t="str">
        <f t="shared" si="94"/>
        <v>IGUAL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90"/>
        <v>1</v>
      </c>
      <c r="AI1161">
        <f t="shared" si="91"/>
        <v>1</v>
      </c>
      <c r="AJ1161" t="str">
        <f t="shared" si="92"/>
        <v>1_1</v>
      </c>
      <c r="AK1161">
        <f t="shared" si="93"/>
        <v>2</v>
      </c>
      <c r="AL1161" s="4" t="str">
        <f t="shared" si="94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90"/>
        <v>0</v>
      </c>
      <c r="AI1162">
        <f t="shared" si="91"/>
        <v>1</v>
      </c>
      <c r="AJ1162" t="str">
        <f t="shared" si="92"/>
        <v>0_1</v>
      </c>
      <c r="AK1162">
        <f t="shared" si="93"/>
        <v>0</v>
      </c>
      <c r="AL1162" s="4" t="str">
        <f t="shared" si="94"/>
        <v>DISTINTO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90"/>
        <v>0</v>
      </c>
      <c r="AI1163">
        <f t="shared" si="91"/>
        <v>0</v>
      </c>
      <c r="AJ1163" t="str">
        <f t="shared" si="92"/>
        <v>0_0</v>
      </c>
      <c r="AK1163">
        <f t="shared" si="93"/>
        <v>0</v>
      </c>
      <c r="AL1163" s="4" t="str">
        <f t="shared" si="94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90"/>
        <v>0</v>
      </c>
      <c r="AI1164">
        <f t="shared" si="91"/>
        <v>1</v>
      </c>
      <c r="AJ1164" t="str">
        <f t="shared" si="92"/>
        <v>0_1</v>
      </c>
      <c r="AK1164">
        <f t="shared" si="93"/>
        <v>0</v>
      </c>
      <c r="AL1164" s="4" t="str">
        <f t="shared" si="94"/>
        <v>DISTINTO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90"/>
        <v>1</v>
      </c>
      <c r="AI1165">
        <f t="shared" si="91"/>
        <v>1</v>
      </c>
      <c r="AJ1165" t="str">
        <f t="shared" si="92"/>
        <v>1_1</v>
      </c>
      <c r="AK1165">
        <f t="shared" si="93"/>
        <v>1</v>
      </c>
      <c r="AL1165" s="4" t="str">
        <f t="shared" si="94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 t="shared" si="90"/>
        <v>0</v>
      </c>
      <c r="AI1166">
        <f t="shared" si="91"/>
        <v>1</v>
      </c>
      <c r="AJ1166" t="str">
        <f t="shared" si="92"/>
        <v>0_1</v>
      </c>
      <c r="AK1166">
        <f t="shared" si="93"/>
        <v>0</v>
      </c>
      <c r="AL1166" s="4" t="str">
        <f t="shared" si="94"/>
        <v>IGUAL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 t="shared" si="90"/>
        <v>1</v>
      </c>
      <c r="AI1167">
        <f t="shared" si="91"/>
        <v>0</v>
      </c>
      <c r="AJ1167" t="str">
        <f t="shared" si="92"/>
        <v>1_0</v>
      </c>
      <c r="AK1167">
        <f t="shared" si="93"/>
        <v>1</v>
      </c>
      <c r="AL1167" s="4" t="str">
        <f t="shared" si="94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90"/>
        <v>0</v>
      </c>
      <c r="AI1168">
        <f t="shared" si="91"/>
        <v>1</v>
      </c>
      <c r="AJ1168" t="str">
        <f t="shared" si="92"/>
        <v>0_1</v>
      </c>
      <c r="AK1168">
        <f t="shared" si="93"/>
        <v>0</v>
      </c>
      <c r="AL1168" s="4" t="str">
        <f t="shared" si="94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90"/>
        <v>0</v>
      </c>
      <c r="AI1169">
        <f t="shared" si="91"/>
        <v>1</v>
      </c>
      <c r="AJ1169" t="str">
        <f t="shared" si="92"/>
        <v>0_1</v>
      </c>
      <c r="AK1169">
        <f t="shared" si="93"/>
        <v>0</v>
      </c>
      <c r="AL1169" s="4" t="str">
        <f t="shared" si="94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 t="shared" si="90"/>
        <v>0</v>
      </c>
      <c r="AI1170">
        <f t="shared" si="91"/>
        <v>1</v>
      </c>
      <c r="AJ1170" t="str">
        <f t="shared" si="92"/>
        <v>0_1</v>
      </c>
      <c r="AK1170">
        <f t="shared" si="93"/>
        <v>0</v>
      </c>
      <c r="AL1170" s="4" t="str">
        <f t="shared" si="94"/>
        <v>IGUAL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 t="shared" si="90"/>
        <v>0</v>
      </c>
      <c r="AI1171">
        <f t="shared" si="91"/>
        <v>0</v>
      </c>
      <c r="AJ1171" t="str">
        <f t="shared" si="92"/>
        <v>0_0</v>
      </c>
      <c r="AK1171">
        <f t="shared" si="93"/>
        <v>0</v>
      </c>
      <c r="AL1171" s="4" t="str">
        <f t="shared" si="94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90"/>
        <v>0</v>
      </c>
      <c r="AI1172">
        <f t="shared" si="91"/>
        <v>1</v>
      </c>
      <c r="AJ1172" t="str">
        <f t="shared" si="92"/>
        <v>0_1</v>
      </c>
      <c r="AK1172">
        <f t="shared" si="93"/>
        <v>0</v>
      </c>
      <c r="AL1172" s="4" t="str">
        <f t="shared" si="94"/>
        <v>IGUAL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90"/>
        <v>1</v>
      </c>
      <c r="AI1173">
        <f t="shared" si="91"/>
        <v>1</v>
      </c>
      <c r="AJ1173" t="str">
        <f t="shared" si="92"/>
        <v>1_1</v>
      </c>
      <c r="AK1173">
        <f t="shared" si="93"/>
        <v>1</v>
      </c>
      <c r="AL1173" s="4" t="str">
        <f t="shared" si="94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90"/>
        <v>0</v>
      </c>
      <c r="AI1174">
        <f t="shared" si="91"/>
        <v>1</v>
      </c>
      <c r="AJ1174" t="str">
        <f t="shared" si="92"/>
        <v>0_1</v>
      </c>
      <c r="AK1174">
        <f t="shared" si="93"/>
        <v>0</v>
      </c>
      <c r="AL1174" s="4" t="str">
        <f t="shared" si="94"/>
        <v>DISTINTO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90"/>
        <v>1</v>
      </c>
      <c r="AI1175">
        <f t="shared" si="91"/>
        <v>1</v>
      </c>
      <c r="AJ1175" t="str">
        <f t="shared" si="92"/>
        <v>1_1</v>
      </c>
      <c r="AK1175">
        <f t="shared" si="93"/>
        <v>2</v>
      </c>
      <c r="AL1175" s="4" t="str">
        <f t="shared" si="94"/>
        <v>IGUAL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 t="shared" si="90"/>
        <v>1</v>
      </c>
      <c r="AI1176">
        <f t="shared" si="91"/>
        <v>1</v>
      </c>
      <c r="AJ1176" t="str">
        <f t="shared" si="92"/>
        <v>1_1</v>
      </c>
      <c r="AK1176">
        <f t="shared" si="93"/>
        <v>2</v>
      </c>
      <c r="AL1176" s="4" t="str">
        <f t="shared" si="94"/>
        <v>DISTINTO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90"/>
        <v>1</v>
      </c>
      <c r="AI1177">
        <f t="shared" si="91"/>
        <v>0</v>
      </c>
      <c r="AJ1177" t="str">
        <f t="shared" si="92"/>
        <v>1_0</v>
      </c>
      <c r="AK1177">
        <f t="shared" si="93"/>
        <v>1</v>
      </c>
      <c r="AL1177" s="4" t="str">
        <f t="shared" si="94"/>
        <v>DISTINTO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 t="shared" si="90"/>
        <v>1</v>
      </c>
      <c r="AI1178">
        <f t="shared" si="91"/>
        <v>0</v>
      </c>
      <c r="AJ1178" t="str">
        <f t="shared" si="92"/>
        <v>1_0</v>
      </c>
      <c r="AK1178">
        <f t="shared" si="93"/>
        <v>2</v>
      </c>
      <c r="AL1178" s="4" t="str">
        <f t="shared" si="94"/>
        <v>IGUAL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 t="shared" si="90"/>
        <v>1</v>
      </c>
      <c r="AI1179">
        <f t="shared" si="91"/>
        <v>1</v>
      </c>
      <c r="AJ1179" t="str">
        <f t="shared" si="92"/>
        <v>1_1</v>
      </c>
      <c r="AK1179">
        <f t="shared" si="93"/>
        <v>2</v>
      </c>
      <c r="AL1179" s="4" t="str">
        <f t="shared" si="94"/>
        <v>DISTINTO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 t="shared" si="90"/>
        <v>0</v>
      </c>
      <c r="AI1180">
        <f t="shared" si="91"/>
        <v>0</v>
      </c>
      <c r="AJ1180" t="str">
        <f t="shared" si="92"/>
        <v>0_0</v>
      </c>
      <c r="AK1180">
        <f t="shared" si="93"/>
        <v>0</v>
      </c>
      <c r="AL1180" s="4" t="str">
        <f t="shared" si="94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 t="shared" si="90"/>
        <v>0</v>
      </c>
      <c r="AI1181">
        <f t="shared" si="91"/>
        <v>1</v>
      </c>
      <c r="AJ1181" t="str">
        <f t="shared" si="92"/>
        <v>0_1</v>
      </c>
      <c r="AK1181">
        <f t="shared" si="93"/>
        <v>0</v>
      </c>
      <c r="AL1181" s="4" t="str">
        <f t="shared" si="94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90"/>
        <v>0</v>
      </c>
      <c r="AI1182">
        <f t="shared" si="91"/>
        <v>1</v>
      </c>
      <c r="AJ1182" t="str">
        <f t="shared" si="92"/>
        <v>0_1</v>
      </c>
      <c r="AK1182">
        <f t="shared" si="93"/>
        <v>0</v>
      </c>
      <c r="AL1182" s="4" t="str">
        <f t="shared" si="94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90"/>
        <v>0</v>
      </c>
      <c r="AI1183">
        <f t="shared" si="91"/>
        <v>1</v>
      </c>
      <c r="AJ1183" t="str">
        <f t="shared" si="92"/>
        <v>0_1</v>
      </c>
      <c r="AK1183">
        <f t="shared" si="93"/>
        <v>0</v>
      </c>
      <c r="AL1183" s="4" t="str">
        <f t="shared" si="94"/>
        <v>DISTINTO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90"/>
        <v>1</v>
      </c>
      <c r="AI1184">
        <f t="shared" si="91"/>
        <v>1</v>
      </c>
      <c r="AJ1184" t="str">
        <f t="shared" si="92"/>
        <v>1_1</v>
      </c>
      <c r="AK1184">
        <f t="shared" si="93"/>
        <v>1</v>
      </c>
      <c r="AL1184" s="4" t="str">
        <f t="shared" si="94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90"/>
        <v>0</v>
      </c>
      <c r="AI1185">
        <f t="shared" si="91"/>
        <v>1</v>
      </c>
      <c r="AJ1185" t="str">
        <f t="shared" si="92"/>
        <v>0_1</v>
      </c>
      <c r="AK1185">
        <f t="shared" si="93"/>
        <v>0</v>
      </c>
      <c r="AL1185" s="4" t="str">
        <f t="shared" si="94"/>
        <v>IGUAL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90"/>
        <v>1</v>
      </c>
      <c r="AI1186">
        <f t="shared" si="91"/>
        <v>1</v>
      </c>
      <c r="AJ1186" t="str">
        <f t="shared" si="92"/>
        <v>1_1</v>
      </c>
      <c r="AK1186">
        <f t="shared" si="93"/>
        <v>1</v>
      </c>
      <c r="AL1186" s="4" t="str">
        <f t="shared" si="94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 t="shared" si="90"/>
        <v>0</v>
      </c>
      <c r="AI1187">
        <f t="shared" si="91"/>
        <v>1</v>
      </c>
      <c r="AJ1187" t="str">
        <f t="shared" si="92"/>
        <v>0_1</v>
      </c>
      <c r="AK1187">
        <f t="shared" si="93"/>
        <v>0</v>
      </c>
      <c r="AL1187" s="4" t="str">
        <f t="shared" si="94"/>
        <v>IGUAL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90"/>
        <v>1</v>
      </c>
      <c r="AI1188">
        <f t="shared" si="91"/>
        <v>1</v>
      </c>
      <c r="AJ1188" t="str">
        <f t="shared" si="92"/>
        <v>1_1</v>
      </c>
      <c r="AK1188">
        <f t="shared" si="93"/>
        <v>1</v>
      </c>
      <c r="AL1188" s="4" t="str">
        <f t="shared" si="94"/>
        <v>IGUAL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 t="shared" si="90"/>
        <v>1</v>
      </c>
      <c r="AI1189">
        <f t="shared" si="91"/>
        <v>0</v>
      </c>
      <c r="AJ1189" t="str">
        <f t="shared" si="92"/>
        <v>1_0</v>
      </c>
      <c r="AK1189">
        <f t="shared" si="93"/>
        <v>2</v>
      </c>
      <c r="AL1189" s="4" t="str">
        <f t="shared" si="94"/>
        <v>IGUAL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 t="shared" si="90"/>
        <v>1</v>
      </c>
      <c r="AI1190">
        <f t="shared" si="91"/>
        <v>0</v>
      </c>
      <c r="AJ1190" t="str">
        <f t="shared" si="92"/>
        <v>1_0</v>
      </c>
      <c r="AK1190">
        <f t="shared" si="93"/>
        <v>2</v>
      </c>
      <c r="AL1190" s="4" t="str">
        <f t="shared" si="94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90"/>
        <v>0</v>
      </c>
      <c r="AI1191">
        <f t="shared" si="91"/>
        <v>1</v>
      </c>
      <c r="AJ1191" t="str">
        <f t="shared" si="92"/>
        <v>0_1</v>
      </c>
      <c r="AK1191">
        <f t="shared" si="93"/>
        <v>0</v>
      </c>
      <c r="AL1191" s="4" t="str">
        <f t="shared" si="94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90"/>
        <v>0</v>
      </c>
      <c r="AI1192">
        <f t="shared" si="91"/>
        <v>1</v>
      </c>
      <c r="AJ1192" t="str">
        <f t="shared" si="92"/>
        <v>0_1</v>
      </c>
      <c r="AK1192">
        <f t="shared" si="93"/>
        <v>0</v>
      </c>
      <c r="AL1192" s="4" t="str">
        <f t="shared" si="94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90"/>
        <v>0</v>
      </c>
      <c r="AI1193">
        <f t="shared" si="91"/>
        <v>1</v>
      </c>
      <c r="AJ1193" t="str">
        <f t="shared" si="92"/>
        <v>0_1</v>
      </c>
      <c r="AK1193">
        <f t="shared" si="93"/>
        <v>0</v>
      </c>
      <c r="AL1193" s="4" t="str">
        <f t="shared" si="94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90"/>
        <v>0</v>
      </c>
      <c r="AI1194">
        <f t="shared" si="91"/>
        <v>1</v>
      </c>
      <c r="AJ1194" t="str">
        <f t="shared" si="92"/>
        <v>0_1</v>
      </c>
      <c r="AK1194">
        <f t="shared" si="93"/>
        <v>0</v>
      </c>
      <c r="AL1194" s="4" t="str">
        <f t="shared" si="94"/>
        <v>IGUAL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 t="shared" si="90"/>
        <v>1</v>
      </c>
      <c r="AI1195">
        <f t="shared" si="91"/>
        <v>1</v>
      </c>
      <c r="AJ1195" t="str">
        <f t="shared" si="92"/>
        <v>1_1</v>
      </c>
      <c r="AK1195">
        <f t="shared" si="93"/>
        <v>1</v>
      </c>
      <c r="AL1195" s="4" t="str">
        <f t="shared" si="94"/>
        <v>DISTINTO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 t="shared" si="90"/>
        <v>1</v>
      </c>
      <c r="AI1196">
        <f t="shared" si="91"/>
        <v>1</v>
      </c>
      <c r="AJ1196" t="str">
        <f t="shared" si="92"/>
        <v>1_1</v>
      </c>
      <c r="AK1196">
        <f t="shared" si="93"/>
        <v>2</v>
      </c>
      <c r="AL1196" s="4" t="str">
        <f t="shared" si="94"/>
        <v>DISTINTO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 t="shared" si="90"/>
        <v>1</v>
      </c>
      <c r="AI1197">
        <f t="shared" si="91"/>
        <v>1</v>
      </c>
      <c r="AJ1197" t="str">
        <f t="shared" si="92"/>
        <v>1_1</v>
      </c>
      <c r="AK1197">
        <f t="shared" si="93"/>
        <v>2</v>
      </c>
      <c r="AL1197" s="4" t="str">
        <f t="shared" si="94"/>
        <v>DISTINTO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90"/>
        <v>1</v>
      </c>
      <c r="AI1198">
        <f t="shared" si="91"/>
        <v>1</v>
      </c>
      <c r="AJ1198" t="str">
        <f t="shared" si="92"/>
        <v>1_1</v>
      </c>
      <c r="AK1198">
        <f t="shared" si="93"/>
        <v>1</v>
      </c>
      <c r="AL1198" s="4" t="str">
        <f t="shared" si="94"/>
        <v>DISTINTO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90"/>
        <v>1</v>
      </c>
      <c r="AI1199">
        <f t="shared" si="91"/>
        <v>1</v>
      </c>
      <c r="AJ1199" t="str">
        <f t="shared" si="92"/>
        <v>1_1</v>
      </c>
      <c r="AK1199">
        <f t="shared" si="93"/>
        <v>3</v>
      </c>
      <c r="AL1199" s="4" t="str">
        <f t="shared" si="94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 t="shared" si="90"/>
        <v>0</v>
      </c>
      <c r="AI1200">
        <f t="shared" si="91"/>
        <v>1</v>
      </c>
      <c r="AJ1200" t="str">
        <f t="shared" si="92"/>
        <v>0_1</v>
      </c>
      <c r="AK1200">
        <f t="shared" si="93"/>
        <v>0</v>
      </c>
      <c r="AL1200" s="4" t="str">
        <f t="shared" si="94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 t="shared" ref="AH1201:AH1264" si="95">1-COUNTIF(I1201,-1)</f>
        <v>0</v>
      </c>
      <c r="AI1201">
        <f t="shared" ref="AI1201:AI1264" si="96">1-COUNTBLANK(U1201)</f>
        <v>1</v>
      </c>
      <c r="AJ1201" t="str">
        <f t="shared" ref="AJ1201:AJ1264" si="97">CONCATENATE(AH1201,"_",AI1201)</f>
        <v>0_1</v>
      </c>
      <c r="AK1201">
        <f t="shared" ref="AK1201:AK1264" si="98">4-COUNTIF(I1201:Q1201,-1)</f>
        <v>0</v>
      </c>
      <c r="AL1201" s="4" t="str">
        <f t="shared" si="94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95"/>
        <v>0</v>
      </c>
      <c r="AI1202">
        <f t="shared" si="96"/>
        <v>1</v>
      </c>
      <c r="AJ1202" t="str">
        <f t="shared" si="97"/>
        <v>0_1</v>
      </c>
      <c r="AK1202">
        <f t="shared" si="98"/>
        <v>0</v>
      </c>
      <c r="AL1202" s="4" t="str">
        <f t="shared" si="94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95"/>
        <v>0</v>
      </c>
      <c r="AI1203">
        <f t="shared" si="96"/>
        <v>1</v>
      </c>
      <c r="AJ1203" t="str">
        <f t="shared" si="97"/>
        <v>0_1</v>
      </c>
      <c r="AK1203">
        <f t="shared" si="98"/>
        <v>0</v>
      </c>
      <c r="AL1203" s="4" t="str">
        <f t="shared" si="94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 t="shared" si="95"/>
        <v>0</v>
      </c>
      <c r="AI1204">
        <f t="shared" si="96"/>
        <v>1</v>
      </c>
      <c r="AJ1204" t="str">
        <f t="shared" si="97"/>
        <v>0_1</v>
      </c>
      <c r="AK1204">
        <f t="shared" si="98"/>
        <v>0</v>
      </c>
      <c r="AL1204" s="4" t="str">
        <f t="shared" si="94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95"/>
        <v>0</v>
      </c>
      <c r="AI1205">
        <f t="shared" si="96"/>
        <v>1</v>
      </c>
      <c r="AJ1205" t="str">
        <f t="shared" si="97"/>
        <v>0_1</v>
      </c>
      <c r="AK1205">
        <f t="shared" si="98"/>
        <v>0</v>
      </c>
      <c r="AL1205" s="4" t="str">
        <f t="shared" si="94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95"/>
        <v>0</v>
      </c>
      <c r="AI1206">
        <f t="shared" si="96"/>
        <v>1</v>
      </c>
      <c r="AJ1206" t="str">
        <f t="shared" si="97"/>
        <v>0_1</v>
      </c>
      <c r="AK1206">
        <f t="shared" si="98"/>
        <v>0</v>
      </c>
      <c r="AL1206" s="4" t="str">
        <f t="shared" si="94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 t="shared" si="95"/>
        <v>0</v>
      </c>
      <c r="AI1207">
        <f t="shared" si="96"/>
        <v>1</v>
      </c>
      <c r="AJ1207" t="str">
        <f t="shared" si="97"/>
        <v>0_1</v>
      </c>
      <c r="AK1207">
        <f t="shared" si="98"/>
        <v>0</v>
      </c>
      <c r="AL1207" s="4" t="str">
        <f t="shared" si="94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95"/>
        <v>0</v>
      </c>
      <c r="AI1208">
        <f t="shared" si="96"/>
        <v>1</v>
      </c>
      <c r="AJ1208" t="str">
        <f t="shared" si="97"/>
        <v>0_1</v>
      </c>
      <c r="AK1208">
        <f t="shared" si="98"/>
        <v>0</v>
      </c>
      <c r="AL1208" s="4" t="str">
        <f t="shared" si="94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 t="shared" si="95"/>
        <v>0</v>
      </c>
      <c r="AI1209">
        <f t="shared" si="96"/>
        <v>1</v>
      </c>
      <c r="AJ1209" t="str">
        <f t="shared" si="97"/>
        <v>0_1</v>
      </c>
      <c r="AK1209">
        <f t="shared" si="98"/>
        <v>0</v>
      </c>
      <c r="AL1209" s="4" t="str">
        <f t="shared" si="94"/>
        <v>IGUAL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95"/>
        <v>1</v>
      </c>
      <c r="AI1210">
        <f t="shared" si="96"/>
        <v>1</v>
      </c>
      <c r="AJ1210" t="str">
        <f t="shared" si="97"/>
        <v>1_1</v>
      </c>
      <c r="AK1210">
        <f t="shared" si="98"/>
        <v>1</v>
      </c>
      <c r="AL1210" s="4" t="str">
        <f t="shared" si="94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95"/>
        <v>0</v>
      </c>
      <c r="AI1211">
        <f t="shared" si="96"/>
        <v>1</v>
      </c>
      <c r="AJ1211" t="str">
        <f t="shared" si="97"/>
        <v>0_1</v>
      </c>
      <c r="AK1211">
        <f t="shared" si="98"/>
        <v>0</v>
      </c>
      <c r="AL1211" s="4" t="str">
        <f t="shared" si="94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95"/>
        <v>0</v>
      </c>
      <c r="AI1212">
        <f t="shared" si="96"/>
        <v>1</v>
      </c>
      <c r="AJ1212" t="str">
        <f t="shared" si="97"/>
        <v>0_1</v>
      </c>
      <c r="AK1212">
        <f t="shared" si="98"/>
        <v>0</v>
      </c>
      <c r="AL1212" s="4" t="str">
        <f t="shared" si="94"/>
        <v>IGUAL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 t="shared" si="95"/>
        <v>1</v>
      </c>
      <c r="AI1213">
        <f t="shared" si="96"/>
        <v>0</v>
      </c>
      <c r="AJ1213" t="str">
        <f t="shared" si="97"/>
        <v>1_0</v>
      </c>
      <c r="AK1213">
        <f t="shared" si="98"/>
        <v>1</v>
      </c>
      <c r="AL1213" s="4" t="str">
        <f t="shared" si="94"/>
        <v>DISTINTO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95"/>
        <v>1</v>
      </c>
      <c r="AI1214">
        <f t="shared" si="96"/>
        <v>1</v>
      </c>
      <c r="AJ1214" t="str">
        <f t="shared" si="97"/>
        <v>1_1</v>
      </c>
      <c r="AK1214">
        <f t="shared" si="98"/>
        <v>2</v>
      </c>
      <c r="AL1214" s="4" t="str">
        <f t="shared" si="94"/>
        <v>DISTINTO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95"/>
        <v>1</v>
      </c>
      <c r="AI1215">
        <f t="shared" si="96"/>
        <v>1</v>
      </c>
      <c r="AJ1215" t="str">
        <f t="shared" si="97"/>
        <v>1_1</v>
      </c>
      <c r="AK1215">
        <f t="shared" si="98"/>
        <v>1</v>
      </c>
      <c r="AL1215" s="4" t="str">
        <f t="shared" si="94"/>
        <v>DISTINTO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 t="shared" si="95"/>
        <v>1</v>
      </c>
      <c r="AI1216">
        <f t="shared" si="96"/>
        <v>0</v>
      </c>
      <c r="AJ1216" t="str">
        <f t="shared" si="97"/>
        <v>1_0</v>
      </c>
      <c r="AK1216">
        <f t="shared" si="98"/>
        <v>2</v>
      </c>
      <c r="AL1216" s="4" t="str">
        <f t="shared" si="94"/>
        <v>IGUAL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95"/>
        <v>1</v>
      </c>
      <c r="AI1217">
        <f t="shared" si="96"/>
        <v>0</v>
      </c>
      <c r="AJ1217" t="str">
        <f t="shared" si="97"/>
        <v>1_0</v>
      </c>
      <c r="AK1217">
        <f t="shared" si="98"/>
        <v>2</v>
      </c>
      <c r="AL1217" s="4" t="str">
        <f t="shared" si="94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95"/>
        <v>0</v>
      </c>
      <c r="AI1218">
        <f t="shared" si="96"/>
        <v>1</v>
      </c>
      <c r="AJ1218" t="str">
        <f t="shared" si="97"/>
        <v>0_1</v>
      </c>
      <c r="AK1218">
        <f t="shared" si="98"/>
        <v>0</v>
      </c>
      <c r="AL1218" s="4" t="str">
        <f t="shared" si="94"/>
        <v>IGUAL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95"/>
        <v>1</v>
      </c>
      <c r="AI1219">
        <f t="shared" si="96"/>
        <v>1</v>
      </c>
      <c r="AJ1219" t="str">
        <f t="shared" si="97"/>
        <v>1_1</v>
      </c>
      <c r="AK1219">
        <f t="shared" si="98"/>
        <v>1</v>
      </c>
      <c r="AL1219" s="4" t="str">
        <f t="shared" ref="AL1219:AL1282" si="99">IF(V1219=AA1219,"IGUAL","DISTINTO")</f>
        <v>DISTINTO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 t="shared" si="95"/>
        <v>1</v>
      </c>
      <c r="AI1220">
        <f t="shared" si="96"/>
        <v>0</v>
      </c>
      <c r="AJ1220" t="str">
        <f t="shared" si="97"/>
        <v>1_0</v>
      </c>
      <c r="AK1220">
        <f t="shared" si="98"/>
        <v>2</v>
      </c>
      <c r="AL1220" s="4" t="str">
        <f t="shared" si="99"/>
        <v>IGUAL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95"/>
        <v>1</v>
      </c>
      <c r="AI1221">
        <f t="shared" si="96"/>
        <v>1</v>
      </c>
      <c r="AJ1221" t="str">
        <f t="shared" si="97"/>
        <v>1_1</v>
      </c>
      <c r="AK1221">
        <f t="shared" si="98"/>
        <v>1</v>
      </c>
      <c r="AL1221" s="4" t="str">
        <f t="shared" si="99"/>
        <v>DISTINTO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95"/>
        <v>1</v>
      </c>
      <c r="AI1222">
        <f t="shared" si="96"/>
        <v>1</v>
      </c>
      <c r="AJ1222" t="str">
        <f t="shared" si="97"/>
        <v>1_1</v>
      </c>
      <c r="AK1222">
        <f t="shared" si="98"/>
        <v>1</v>
      </c>
      <c r="AL1222" s="4" t="str">
        <f t="shared" si="99"/>
        <v>IGUAL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 t="shared" si="95"/>
        <v>1</v>
      </c>
      <c r="AI1223">
        <f t="shared" si="96"/>
        <v>1</v>
      </c>
      <c r="AJ1223" t="str">
        <f t="shared" si="97"/>
        <v>1_1</v>
      </c>
      <c r="AK1223">
        <f t="shared" si="98"/>
        <v>1</v>
      </c>
      <c r="AL1223" s="4" t="str">
        <f t="shared" si="9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95"/>
        <v>0</v>
      </c>
      <c r="AI1224">
        <f t="shared" si="96"/>
        <v>1</v>
      </c>
      <c r="AJ1224" t="str">
        <f t="shared" si="97"/>
        <v>0_1</v>
      </c>
      <c r="AK1224">
        <f t="shared" si="98"/>
        <v>0</v>
      </c>
      <c r="AL1224" s="4" t="str">
        <f t="shared" si="9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95"/>
        <v>0</v>
      </c>
      <c r="AI1225">
        <f t="shared" si="96"/>
        <v>1</v>
      </c>
      <c r="AJ1225" t="str">
        <f t="shared" si="97"/>
        <v>0_1</v>
      </c>
      <c r="AK1225">
        <f t="shared" si="98"/>
        <v>0</v>
      </c>
      <c r="AL1225" s="4" t="str">
        <f t="shared" si="9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95"/>
        <v>0</v>
      </c>
      <c r="AI1226">
        <f t="shared" si="96"/>
        <v>1</v>
      </c>
      <c r="AJ1226" t="str">
        <f t="shared" si="97"/>
        <v>0_1</v>
      </c>
      <c r="AK1226">
        <f t="shared" si="98"/>
        <v>0</v>
      </c>
      <c r="AL1226" s="4" t="str">
        <f t="shared" si="9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 t="shared" si="95"/>
        <v>0</v>
      </c>
      <c r="AI1227">
        <f t="shared" si="96"/>
        <v>1</v>
      </c>
      <c r="AJ1227" t="str">
        <f t="shared" si="97"/>
        <v>0_1</v>
      </c>
      <c r="AK1227">
        <f t="shared" si="98"/>
        <v>0</v>
      </c>
      <c r="AL1227" s="4" t="str">
        <f t="shared" si="99"/>
        <v>IGUAL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 t="shared" si="95"/>
        <v>1</v>
      </c>
      <c r="AI1228">
        <f t="shared" si="96"/>
        <v>1</v>
      </c>
      <c r="AJ1228" t="str">
        <f t="shared" si="97"/>
        <v>1_1</v>
      </c>
      <c r="AK1228">
        <f t="shared" si="98"/>
        <v>1</v>
      </c>
      <c r="AL1228" s="4" t="str">
        <f t="shared" si="9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95"/>
        <v>0</v>
      </c>
      <c r="AI1229">
        <f t="shared" si="96"/>
        <v>1</v>
      </c>
      <c r="AJ1229" t="str">
        <f t="shared" si="97"/>
        <v>0_1</v>
      </c>
      <c r="AK1229">
        <f t="shared" si="98"/>
        <v>0</v>
      </c>
      <c r="AL1229" s="4" t="str">
        <f t="shared" si="99"/>
        <v>IGUAL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95"/>
        <v>1</v>
      </c>
      <c r="AI1230">
        <f t="shared" si="96"/>
        <v>1</v>
      </c>
      <c r="AJ1230" t="str">
        <f t="shared" si="97"/>
        <v>1_1</v>
      </c>
      <c r="AK1230">
        <f t="shared" si="98"/>
        <v>1</v>
      </c>
      <c r="AL1230" s="4" t="str">
        <f t="shared" si="9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95"/>
        <v>0</v>
      </c>
      <c r="AI1231">
        <f t="shared" si="96"/>
        <v>1</v>
      </c>
      <c r="AJ1231" t="str">
        <f t="shared" si="97"/>
        <v>0_1</v>
      </c>
      <c r="AK1231">
        <f t="shared" si="98"/>
        <v>0</v>
      </c>
      <c r="AL1231" s="4" t="str">
        <f t="shared" si="99"/>
        <v>IGUAL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 t="shared" si="95"/>
        <v>1</v>
      </c>
      <c r="AI1232">
        <f t="shared" si="96"/>
        <v>1</v>
      </c>
      <c r="AJ1232" t="str">
        <f t="shared" si="97"/>
        <v>1_1</v>
      </c>
      <c r="AK1232">
        <f t="shared" si="98"/>
        <v>2</v>
      </c>
      <c r="AL1232" s="4" t="str">
        <f t="shared" si="99"/>
        <v>DISTINTO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95"/>
        <v>1</v>
      </c>
      <c r="AI1233">
        <f t="shared" si="96"/>
        <v>1</v>
      </c>
      <c r="AJ1233" t="str">
        <f t="shared" si="97"/>
        <v>1_1</v>
      </c>
      <c r="AK1233">
        <f t="shared" si="98"/>
        <v>1</v>
      </c>
      <c r="AL1233" s="4" t="str">
        <f t="shared" si="9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95"/>
        <v>0</v>
      </c>
      <c r="AI1234">
        <f t="shared" si="96"/>
        <v>1</v>
      </c>
      <c r="AJ1234" t="str">
        <f t="shared" si="97"/>
        <v>0_1</v>
      </c>
      <c r="AK1234">
        <f t="shared" si="98"/>
        <v>0</v>
      </c>
      <c r="AL1234" s="4" t="str">
        <f t="shared" si="99"/>
        <v>IGUAL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 t="shared" si="95"/>
        <v>1</v>
      </c>
      <c r="AI1235">
        <f t="shared" si="96"/>
        <v>1</v>
      </c>
      <c r="AJ1235" t="str">
        <f t="shared" si="97"/>
        <v>1_1</v>
      </c>
      <c r="AK1235">
        <f t="shared" si="98"/>
        <v>2</v>
      </c>
      <c r="AL1235" s="4" t="str">
        <f t="shared" si="9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95"/>
        <v>0</v>
      </c>
      <c r="AI1236">
        <f t="shared" si="96"/>
        <v>1</v>
      </c>
      <c r="AJ1236" t="str">
        <f t="shared" si="97"/>
        <v>0_1</v>
      </c>
      <c r="AK1236">
        <f t="shared" si="98"/>
        <v>0</v>
      </c>
      <c r="AL1236" s="4" t="str">
        <f t="shared" si="99"/>
        <v>IGUAL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 t="shared" si="95"/>
        <v>1</v>
      </c>
      <c r="AI1237">
        <f t="shared" si="96"/>
        <v>0</v>
      </c>
      <c r="AJ1237" t="str">
        <f t="shared" si="97"/>
        <v>1_0</v>
      </c>
      <c r="AK1237">
        <f t="shared" si="98"/>
        <v>2</v>
      </c>
      <c r="AL1237" s="4" t="str">
        <f t="shared" si="9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95"/>
        <v>0</v>
      </c>
      <c r="AI1238">
        <f t="shared" si="96"/>
        <v>1</v>
      </c>
      <c r="AJ1238" t="str">
        <f t="shared" si="97"/>
        <v>0_1</v>
      </c>
      <c r="AK1238">
        <f t="shared" si="98"/>
        <v>0</v>
      </c>
      <c r="AL1238" s="4" t="str">
        <f t="shared" si="99"/>
        <v>IGUAL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95"/>
        <v>1</v>
      </c>
      <c r="AI1239">
        <f t="shared" si="96"/>
        <v>1</v>
      </c>
      <c r="AJ1239" t="str">
        <f t="shared" si="97"/>
        <v>1_1</v>
      </c>
      <c r="AK1239">
        <f t="shared" si="98"/>
        <v>1</v>
      </c>
      <c r="AL1239" s="4" t="str">
        <f t="shared" si="99"/>
        <v>DISTINTO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 t="shared" si="95"/>
        <v>1</v>
      </c>
      <c r="AI1240">
        <f t="shared" si="96"/>
        <v>1</v>
      </c>
      <c r="AJ1240" t="str">
        <f t="shared" si="97"/>
        <v>1_1</v>
      </c>
      <c r="AK1240">
        <f t="shared" si="98"/>
        <v>1</v>
      </c>
      <c r="AL1240" s="4" t="str">
        <f t="shared" si="99"/>
        <v>DISTINTO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 t="shared" si="95"/>
        <v>1</v>
      </c>
      <c r="AI1241">
        <f t="shared" si="96"/>
        <v>1</v>
      </c>
      <c r="AJ1241" t="str">
        <f t="shared" si="97"/>
        <v>1_1</v>
      </c>
      <c r="AK1241">
        <f t="shared" si="98"/>
        <v>2</v>
      </c>
      <c r="AL1241" s="4" t="str">
        <f t="shared" si="99"/>
        <v>DISTINTO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95"/>
        <v>1</v>
      </c>
      <c r="AI1242">
        <f t="shared" si="96"/>
        <v>0</v>
      </c>
      <c r="AJ1242" t="str">
        <f t="shared" si="97"/>
        <v>1_0</v>
      </c>
      <c r="AK1242">
        <f t="shared" si="98"/>
        <v>1</v>
      </c>
      <c r="AL1242" s="4" t="str">
        <f t="shared" si="99"/>
        <v>DISTINTO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 t="shared" si="95"/>
        <v>1</v>
      </c>
      <c r="AI1243">
        <f t="shared" si="96"/>
        <v>0</v>
      </c>
      <c r="AJ1243" t="str">
        <f t="shared" si="97"/>
        <v>1_0</v>
      </c>
      <c r="AK1243">
        <f t="shared" si="98"/>
        <v>2</v>
      </c>
      <c r="AL1243" s="4" t="str">
        <f t="shared" si="99"/>
        <v>IGUAL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 t="shared" si="95"/>
        <v>1</v>
      </c>
      <c r="AI1244">
        <f t="shared" si="96"/>
        <v>1</v>
      </c>
      <c r="AJ1244" t="str">
        <f t="shared" si="97"/>
        <v>1_1</v>
      </c>
      <c r="AK1244">
        <f t="shared" si="98"/>
        <v>2</v>
      </c>
      <c r="AL1244" s="4" t="str">
        <f t="shared" si="99"/>
        <v>IGUAL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 t="shared" si="95"/>
        <v>1</v>
      </c>
      <c r="AI1245">
        <f t="shared" si="96"/>
        <v>1</v>
      </c>
      <c r="AJ1245" t="str">
        <f t="shared" si="97"/>
        <v>1_1</v>
      </c>
      <c r="AK1245">
        <f t="shared" si="98"/>
        <v>1</v>
      </c>
      <c r="AL1245" s="4" t="str">
        <f t="shared" si="9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 t="shared" si="95"/>
        <v>0</v>
      </c>
      <c r="AI1246">
        <f t="shared" si="96"/>
        <v>1</v>
      </c>
      <c r="AJ1246" t="str">
        <f t="shared" si="97"/>
        <v>0_1</v>
      </c>
      <c r="AK1246">
        <f t="shared" si="98"/>
        <v>0</v>
      </c>
      <c r="AL1246" s="4" t="str">
        <f t="shared" si="99"/>
        <v>IGUAL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95"/>
        <v>1</v>
      </c>
      <c r="AI1247">
        <f t="shared" si="96"/>
        <v>0</v>
      </c>
      <c r="AJ1247" t="str">
        <f t="shared" si="97"/>
        <v>1_0</v>
      </c>
      <c r="AK1247">
        <f t="shared" si="98"/>
        <v>2</v>
      </c>
      <c r="AL1247" s="4" t="str">
        <f t="shared" si="99"/>
        <v>DISTINTO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 t="shared" si="95"/>
        <v>1</v>
      </c>
      <c r="AI1248">
        <f t="shared" si="96"/>
        <v>1</v>
      </c>
      <c r="AJ1248" t="str">
        <f t="shared" si="97"/>
        <v>1_1</v>
      </c>
      <c r="AK1248">
        <f t="shared" si="98"/>
        <v>2</v>
      </c>
      <c r="AL1248" s="4" t="str">
        <f t="shared" si="9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95"/>
        <v>0</v>
      </c>
      <c r="AI1249">
        <f t="shared" si="96"/>
        <v>1</v>
      </c>
      <c r="AJ1249" t="str">
        <f t="shared" si="97"/>
        <v>0_1</v>
      </c>
      <c r="AK1249">
        <f t="shared" si="98"/>
        <v>0</v>
      </c>
      <c r="AL1249" s="4" t="str">
        <f t="shared" si="9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 t="shared" si="95"/>
        <v>0</v>
      </c>
      <c r="AI1250">
        <f t="shared" si="96"/>
        <v>1</v>
      </c>
      <c r="AJ1250" t="str">
        <f t="shared" si="97"/>
        <v>0_1</v>
      </c>
      <c r="AK1250">
        <f t="shared" si="98"/>
        <v>0</v>
      </c>
      <c r="AL1250" s="4" t="str">
        <f t="shared" si="9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 t="shared" si="95"/>
        <v>0</v>
      </c>
      <c r="AI1251">
        <f t="shared" si="96"/>
        <v>1</v>
      </c>
      <c r="AJ1251" t="str">
        <f t="shared" si="97"/>
        <v>0_1</v>
      </c>
      <c r="AK1251">
        <f t="shared" si="98"/>
        <v>0</v>
      </c>
      <c r="AL1251" s="4" t="str">
        <f t="shared" si="99"/>
        <v>DISTINTO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 t="shared" si="95"/>
        <v>1</v>
      </c>
      <c r="AI1252">
        <f t="shared" si="96"/>
        <v>1</v>
      </c>
      <c r="AJ1252" t="str">
        <f t="shared" si="97"/>
        <v>1_1</v>
      </c>
      <c r="AK1252">
        <f t="shared" si="98"/>
        <v>2</v>
      </c>
      <c r="AL1252" s="4" t="str">
        <f t="shared" si="99"/>
        <v>DISTINTO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 t="shared" si="95"/>
        <v>1</v>
      </c>
      <c r="AI1253">
        <f t="shared" si="96"/>
        <v>1</v>
      </c>
      <c r="AJ1253" t="str">
        <f t="shared" si="97"/>
        <v>1_1</v>
      </c>
      <c r="AK1253">
        <f t="shared" si="98"/>
        <v>2</v>
      </c>
      <c r="AL1253" s="4" t="str">
        <f t="shared" si="99"/>
        <v>DISTINTO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 t="shared" si="95"/>
        <v>1</v>
      </c>
      <c r="AI1254">
        <f t="shared" si="96"/>
        <v>0</v>
      </c>
      <c r="AJ1254" t="str">
        <f t="shared" si="97"/>
        <v>1_0</v>
      </c>
      <c r="AK1254">
        <f t="shared" si="98"/>
        <v>2</v>
      </c>
      <c r="AL1254" s="4" t="str">
        <f t="shared" si="99"/>
        <v>IGUAL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95"/>
        <v>1</v>
      </c>
      <c r="AI1255">
        <f t="shared" si="96"/>
        <v>1</v>
      </c>
      <c r="AJ1255" t="str">
        <f t="shared" si="97"/>
        <v>1_1</v>
      </c>
      <c r="AK1255">
        <f t="shared" si="98"/>
        <v>3</v>
      </c>
      <c r="AL1255" s="4" t="str">
        <f t="shared" si="99"/>
        <v>DISTINTO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 t="shared" si="95"/>
        <v>1</v>
      </c>
      <c r="AI1256">
        <f t="shared" si="96"/>
        <v>0</v>
      </c>
      <c r="AJ1256" t="str">
        <f t="shared" si="97"/>
        <v>1_0</v>
      </c>
      <c r="AK1256">
        <f t="shared" si="98"/>
        <v>2</v>
      </c>
      <c r="AL1256" s="4" t="str">
        <f t="shared" si="99"/>
        <v>IGUAL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95"/>
        <v>1</v>
      </c>
      <c r="AI1257">
        <f t="shared" si="96"/>
        <v>1</v>
      </c>
      <c r="AJ1257" t="str">
        <f t="shared" si="97"/>
        <v>1_1</v>
      </c>
      <c r="AK1257">
        <f t="shared" si="98"/>
        <v>1</v>
      </c>
      <c r="AL1257" s="4" t="str">
        <f t="shared" si="9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 t="shared" si="95"/>
        <v>0</v>
      </c>
      <c r="AI1258">
        <f t="shared" si="96"/>
        <v>1</v>
      </c>
      <c r="AJ1258" t="str">
        <f t="shared" si="97"/>
        <v>0_1</v>
      </c>
      <c r="AK1258">
        <f t="shared" si="98"/>
        <v>0</v>
      </c>
      <c r="AL1258" s="4" t="str">
        <f t="shared" si="99"/>
        <v>IGUAL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95"/>
        <v>1</v>
      </c>
      <c r="AI1259">
        <f t="shared" si="96"/>
        <v>1</v>
      </c>
      <c r="AJ1259" t="str">
        <f t="shared" si="97"/>
        <v>1_1</v>
      </c>
      <c r="AK1259">
        <f t="shared" si="98"/>
        <v>1</v>
      </c>
      <c r="AL1259" s="4" t="str">
        <f t="shared" si="9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95"/>
        <v>0</v>
      </c>
      <c r="AI1260">
        <f t="shared" si="96"/>
        <v>1</v>
      </c>
      <c r="AJ1260" t="str">
        <f t="shared" si="97"/>
        <v>0_1</v>
      </c>
      <c r="AK1260">
        <f t="shared" si="98"/>
        <v>0</v>
      </c>
      <c r="AL1260" s="4" t="str">
        <f t="shared" si="9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95"/>
        <v>0</v>
      </c>
      <c r="AI1261">
        <f t="shared" si="96"/>
        <v>1</v>
      </c>
      <c r="AJ1261" t="str">
        <f t="shared" si="97"/>
        <v>0_1</v>
      </c>
      <c r="AK1261">
        <f t="shared" si="98"/>
        <v>0</v>
      </c>
      <c r="AL1261" s="4" t="str">
        <f t="shared" si="9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 t="shared" si="95"/>
        <v>0</v>
      </c>
      <c r="AI1262">
        <f t="shared" si="96"/>
        <v>1</v>
      </c>
      <c r="AJ1262" t="str">
        <f t="shared" si="97"/>
        <v>0_1</v>
      </c>
      <c r="AK1262">
        <f t="shared" si="98"/>
        <v>0</v>
      </c>
      <c r="AL1262" s="4" t="str">
        <f t="shared" si="9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 t="shared" si="95"/>
        <v>0</v>
      </c>
      <c r="AI1263">
        <f t="shared" si="96"/>
        <v>1</v>
      </c>
      <c r="AJ1263" t="str">
        <f t="shared" si="97"/>
        <v>0_1</v>
      </c>
      <c r="AK1263">
        <f t="shared" si="98"/>
        <v>0</v>
      </c>
      <c r="AL1263" s="4" t="str">
        <f t="shared" si="99"/>
        <v>DISTINTO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 t="shared" si="95"/>
        <v>1</v>
      </c>
      <c r="AI1264">
        <f t="shared" si="96"/>
        <v>1</v>
      </c>
      <c r="AJ1264" t="str">
        <f t="shared" si="97"/>
        <v>1_1</v>
      </c>
      <c r="AK1264">
        <f t="shared" si="98"/>
        <v>2</v>
      </c>
      <c r="AL1264" s="4" t="str">
        <f t="shared" si="9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 t="shared" ref="AH1265:AH1328" si="100">1-COUNTIF(I1265,-1)</f>
        <v>0</v>
      </c>
      <c r="AI1265">
        <f t="shared" ref="AI1265:AI1328" si="101">1-COUNTBLANK(U1265)</f>
        <v>1</v>
      </c>
      <c r="AJ1265" t="str">
        <f t="shared" ref="AJ1265:AJ1328" si="102">CONCATENATE(AH1265,"_",AI1265)</f>
        <v>0_1</v>
      </c>
      <c r="AK1265">
        <f t="shared" ref="AK1265:AK1328" si="103">4-COUNTIF(I1265:Q1265,-1)</f>
        <v>0</v>
      </c>
      <c r="AL1265" s="4" t="str">
        <f t="shared" si="99"/>
        <v>IGUAL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 t="shared" si="100"/>
        <v>1</v>
      </c>
      <c r="AI1266">
        <f t="shared" si="101"/>
        <v>1</v>
      </c>
      <c r="AJ1266" t="str">
        <f t="shared" si="102"/>
        <v>1_1</v>
      </c>
      <c r="AK1266">
        <f t="shared" si="103"/>
        <v>1</v>
      </c>
      <c r="AL1266" s="4" t="str">
        <f t="shared" si="9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 t="shared" si="100"/>
        <v>0</v>
      </c>
      <c r="AI1267">
        <f t="shared" si="101"/>
        <v>1</v>
      </c>
      <c r="AJ1267" t="str">
        <f t="shared" si="102"/>
        <v>0_1</v>
      </c>
      <c r="AK1267">
        <f t="shared" si="103"/>
        <v>0</v>
      </c>
      <c r="AL1267" s="4" t="str">
        <f t="shared" si="99"/>
        <v>DISTINTO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100"/>
        <v>1</v>
      </c>
      <c r="AI1268">
        <f t="shared" si="101"/>
        <v>1</v>
      </c>
      <c r="AJ1268" t="str">
        <f t="shared" si="102"/>
        <v>1_1</v>
      </c>
      <c r="AK1268">
        <f t="shared" si="103"/>
        <v>1</v>
      </c>
      <c r="AL1268" s="4" t="str">
        <f t="shared" si="99"/>
        <v>IGUAL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 t="shared" si="100"/>
        <v>0</v>
      </c>
      <c r="AI1269">
        <f t="shared" si="101"/>
        <v>0</v>
      </c>
      <c r="AJ1269" t="str">
        <f t="shared" si="102"/>
        <v>0_0</v>
      </c>
      <c r="AK1269">
        <f t="shared" si="103"/>
        <v>0</v>
      </c>
      <c r="AL1269" s="4" t="str">
        <f t="shared" si="99"/>
        <v>DISTINTO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 t="shared" si="100"/>
        <v>0</v>
      </c>
      <c r="AI1270">
        <f t="shared" si="101"/>
        <v>0</v>
      </c>
      <c r="AJ1270" t="str">
        <f t="shared" si="102"/>
        <v>0_0</v>
      </c>
      <c r="AK1270">
        <f t="shared" si="103"/>
        <v>0</v>
      </c>
      <c r="AL1270" s="4" t="str">
        <f t="shared" si="9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100"/>
        <v>0</v>
      </c>
      <c r="AI1271">
        <f t="shared" si="101"/>
        <v>1</v>
      </c>
      <c r="AJ1271" t="str">
        <f t="shared" si="102"/>
        <v>0_1</v>
      </c>
      <c r="AK1271">
        <f t="shared" si="103"/>
        <v>0</v>
      </c>
      <c r="AL1271" s="4" t="str">
        <f t="shared" si="9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 t="shared" si="100"/>
        <v>0</v>
      </c>
      <c r="AI1272">
        <f t="shared" si="101"/>
        <v>1</v>
      </c>
      <c r="AJ1272" t="str">
        <f t="shared" si="102"/>
        <v>0_1</v>
      </c>
      <c r="AK1272">
        <f t="shared" si="103"/>
        <v>0</v>
      </c>
      <c r="AL1272" s="4" t="str">
        <f t="shared" si="99"/>
        <v>DISTINTO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100"/>
        <v>1</v>
      </c>
      <c r="AI1273">
        <f t="shared" si="101"/>
        <v>1</v>
      </c>
      <c r="AJ1273" t="str">
        <f t="shared" si="102"/>
        <v>1_1</v>
      </c>
      <c r="AK1273">
        <f t="shared" si="103"/>
        <v>2</v>
      </c>
      <c r="AL1273" s="4" t="str">
        <f t="shared" si="99"/>
        <v>DISTINTO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100"/>
        <v>1</v>
      </c>
      <c r="AI1274">
        <f t="shared" si="101"/>
        <v>1</v>
      </c>
      <c r="AJ1274" t="str">
        <f t="shared" si="102"/>
        <v>1_1</v>
      </c>
      <c r="AK1274">
        <f t="shared" si="103"/>
        <v>1</v>
      </c>
      <c r="AL1274" s="4" t="str">
        <f t="shared" si="99"/>
        <v>DISTINTO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100"/>
        <v>1</v>
      </c>
      <c r="AI1275">
        <f t="shared" si="101"/>
        <v>1</v>
      </c>
      <c r="AJ1275" t="str">
        <f t="shared" si="102"/>
        <v>1_1</v>
      </c>
      <c r="AK1275">
        <f t="shared" si="103"/>
        <v>1</v>
      </c>
      <c r="AL1275" s="4" t="str">
        <f t="shared" si="99"/>
        <v>IGUAL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 t="shared" si="100"/>
        <v>1</v>
      </c>
      <c r="AI1276">
        <f t="shared" si="101"/>
        <v>0</v>
      </c>
      <c r="AJ1276" t="str">
        <f t="shared" si="102"/>
        <v>1_0</v>
      </c>
      <c r="AK1276">
        <f t="shared" si="103"/>
        <v>2</v>
      </c>
      <c r="AL1276" s="4" t="str">
        <f t="shared" si="9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100"/>
        <v>0</v>
      </c>
      <c r="AI1277">
        <f t="shared" si="101"/>
        <v>1</v>
      </c>
      <c r="AJ1277" t="str">
        <f t="shared" si="102"/>
        <v>0_1</v>
      </c>
      <c r="AK1277">
        <f t="shared" si="103"/>
        <v>0</v>
      </c>
      <c r="AL1277" s="4" t="str">
        <f t="shared" si="99"/>
        <v>IGUAL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100"/>
        <v>1</v>
      </c>
      <c r="AI1278">
        <f t="shared" si="101"/>
        <v>0</v>
      </c>
      <c r="AJ1278" t="str">
        <f t="shared" si="102"/>
        <v>1_0</v>
      </c>
      <c r="AK1278">
        <f t="shared" si="103"/>
        <v>1</v>
      </c>
      <c r="AL1278" s="4" t="str">
        <f t="shared" si="99"/>
        <v>DISTINTO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 t="shared" si="100"/>
        <v>1</v>
      </c>
      <c r="AI1279">
        <f t="shared" si="101"/>
        <v>1</v>
      </c>
      <c r="AJ1279" t="str">
        <f t="shared" si="102"/>
        <v>1_1</v>
      </c>
      <c r="AK1279">
        <f t="shared" si="103"/>
        <v>2</v>
      </c>
      <c r="AL1279" s="4" t="str">
        <f t="shared" si="9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100"/>
        <v>0</v>
      </c>
      <c r="AI1280">
        <f t="shared" si="101"/>
        <v>1</v>
      </c>
      <c r="AJ1280" t="str">
        <f t="shared" si="102"/>
        <v>0_1</v>
      </c>
      <c r="AK1280">
        <f t="shared" si="103"/>
        <v>0</v>
      </c>
      <c r="AL1280" s="4" t="str">
        <f t="shared" si="99"/>
        <v>IGUAL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 t="shared" si="100"/>
        <v>1</v>
      </c>
      <c r="AI1281">
        <f t="shared" si="101"/>
        <v>0</v>
      </c>
      <c r="AJ1281" t="str">
        <f t="shared" si="102"/>
        <v>1_0</v>
      </c>
      <c r="AK1281">
        <f t="shared" si="103"/>
        <v>2</v>
      </c>
      <c r="AL1281" s="4" t="str">
        <f t="shared" si="9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100"/>
        <v>0</v>
      </c>
      <c r="AI1282">
        <f t="shared" si="101"/>
        <v>1</v>
      </c>
      <c r="AJ1282" t="str">
        <f t="shared" si="102"/>
        <v>0_1</v>
      </c>
      <c r="AK1282">
        <f t="shared" si="103"/>
        <v>0</v>
      </c>
      <c r="AL1282" s="4" t="str">
        <f t="shared" si="99"/>
        <v>IGUAL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100"/>
        <v>1</v>
      </c>
      <c r="AI1283">
        <f t="shared" si="101"/>
        <v>1</v>
      </c>
      <c r="AJ1283" t="str">
        <f t="shared" si="102"/>
        <v>1_1</v>
      </c>
      <c r="AK1283">
        <f t="shared" si="103"/>
        <v>2</v>
      </c>
      <c r="AL1283" s="4" t="str">
        <f t="shared" ref="AL1283:AL1346" si="104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100"/>
        <v>0</v>
      </c>
      <c r="AI1284">
        <f t="shared" si="101"/>
        <v>1</v>
      </c>
      <c r="AJ1284" t="str">
        <f t="shared" si="102"/>
        <v>0_1</v>
      </c>
      <c r="AK1284">
        <f t="shared" si="103"/>
        <v>0</v>
      </c>
      <c r="AL1284" s="4" t="str">
        <f t="shared" si="104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100"/>
        <v>0</v>
      </c>
      <c r="AI1285">
        <f t="shared" si="101"/>
        <v>1</v>
      </c>
      <c r="AJ1285" t="str">
        <f t="shared" si="102"/>
        <v>0_1</v>
      </c>
      <c r="AK1285">
        <f t="shared" si="103"/>
        <v>0</v>
      </c>
      <c r="AL1285" s="4" t="str">
        <f t="shared" si="104"/>
        <v>IGUAL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100"/>
        <v>1</v>
      </c>
      <c r="AI1286">
        <f t="shared" si="101"/>
        <v>1</v>
      </c>
      <c r="AJ1286" t="str">
        <f t="shared" si="102"/>
        <v>1_1</v>
      </c>
      <c r="AK1286">
        <f t="shared" si="103"/>
        <v>1</v>
      </c>
      <c r="AL1286" s="4" t="str">
        <f t="shared" si="104"/>
        <v>DISTINTO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 t="shared" si="100"/>
        <v>1</v>
      </c>
      <c r="AI1287">
        <f t="shared" si="101"/>
        <v>0</v>
      </c>
      <c r="AJ1287" t="str">
        <f t="shared" si="102"/>
        <v>1_0</v>
      </c>
      <c r="AK1287">
        <f t="shared" si="103"/>
        <v>2</v>
      </c>
      <c r="AL1287" s="4" t="str">
        <f t="shared" si="104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 t="shared" si="100"/>
        <v>0</v>
      </c>
      <c r="AI1288">
        <f t="shared" si="101"/>
        <v>1</v>
      </c>
      <c r="AJ1288" t="str">
        <f t="shared" si="102"/>
        <v>0_1</v>
      </c>
      <c r="AK1288">
        <f t="shared" si="103"/>
        <v>0</v>
      </c>
      <c r="AL1288" s="4" t="str">
        <f t="shared" si="104"/>
        <v>IGUAL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100"/>
        <v>1</v>
      </c>
      <c r="AI1289">
        <f t="shared" si="101"/>
        <v>1</v>
      </c>
      <c r="AJ1289" t="str">
        <f t="shared" si="102"/>
        <v>1_1</v>
      </c>
      <c r="AK1289">
        <f t="shared" si="103"/>
        <v>2</v>
      </c>
      <c r="AL1289" s="4" t="str">
        <f t="shared" si="104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100"/>
        <v>0</v>
      </c>
      <c r="AI1290">
        <f t="shared" si="101"/>
        <v>1</v>
      </c>
      <c r="AJ1290" t="str">
        <f t="shared" si="102"/>
        <v>0_1</v>
      </c>
      <c r="AK1290">
        <f t="shared" si="103"/>
        <v>0</v>
      </c>
      <c r="AL1290" s="4" t="str">
        <f t="shared" si="104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100"/>
        <v>0</v>
      </c>
      <c r="AI1291">
        <f t="shared" si="101"/>
        <v>1</v>
      </c>
      <c r="AJ1291" t="str">
        <f t="shared" si="102"/>
        <v>0_1</v>
      </c>
      <c r="AK1291">
        <f t="shared" si="103"/>
        <v>0</v>
      </c>
      <c r="AL1291" s="4" t="str">
        <f t="shared" si="104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100"/>
        <v>0</v>
      </c>
      <c r="AI1292">
        <f t="shared" si="101"/>
        <v>1</v>
      </c>
      <c r="AJ1292" t="str">
        <f t="shared" si="102"/>
        <v>0_1</v>
      </c>
      <c r="AK1292">
        <f t="shared" si="103"/>
        <v>0</v>
      </c>
      <c r="AL1292" s="4" t="str">
        <f t="shared" si="104"/>
        <v>IGUAL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100"/>
        <v>1</v>
      </c>
      <c r="AI1293">
        <f t="shared" si="101"/>
        <v>1</v>
      </c>
      <c r="AJ1293" t="str">
        <f t="shared" si="102"/>
        <v>1_1</v>
      </c>
      <c r="AK1293">
        <f t="shared" si="103"/>
        <v>2</v>
      </c>
      <c r="AL1293" s="4" t="str">
        <f t="shared" si="104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100"/>
        <v>0</v>
      </c>
      <c r="AI1294">
        <f t="shared" si="101"/>
        <v>1</v>
      </c>
      <c r="AJ1294" t="str">
        <f t="shared" si="102"/>
        <v>0_1</v>
      </c>
      <c r="AK1294">
        <f t="shared" si="103"/>
        <v>0</v>
      </c>
      <c r="AL1294" s="4" t="str">
        <f t="shared" si="104"/>
        <v>DISTINTO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100"/>
        <v>1</v>
      </c>
      <c r="AI1295">
        <f t="shared" si="101"/>
        <v>1</v>
      </c>
      <c r="AJ1295" t="str">
        <f t="shared" si="102"/>
        <v>1_1</v>
      </c>
      <c r="AK1295">
        <f t="shared" si="103"/>
        <v>2</v>
      </c>
      <c r="AL1295" s="4" t="str">
        <f t="shared" si="104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100"/>
        <v>0</v>
      </c>
      <c r="AI1296">
        <f t="shared" si="101"/>
        <v>1</v>
      </c>
      <c r="AJ1296" t="str">
        <f t="shared" si="102"/>
        <v>0_1</v>
      </c>
      <c r="AK1296">
        <f t="shared" si="103"/>
        <v>0</v>
      </c>
      <c r="AL1296" s="4" t="str">
        <f t="shared" si="104"/>
        <v>IGUAL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 t="shared" si="100"/>
        <v>1</v>
      </c>
      <c r="AI1297">
        <f t="shared" si="101"/>
        <v>1</v>
      </c>
      <c r="AJ1297" t="str">
        <f t="shared" si="102"/>
        <v>1_1</v>
      </c>
      <c r="AK1297">
        <f t="shared" si="103"/>
        <v>2</v>
      </c>
      <c r="AL1297" s="4" t="str">
        <f t="shared" si="104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100"/>
        <v>0</v>
      </c>
      <c r="AI1298">
        <f t="shared" si="101"/>
        <v>1</v>
      </c>
      <c r="AJ1298" t="str">
        <f t="shared" si="102"/>
        <v>0_1</v>
      </c>
      <c r="AK1298">
        <f t="shared" si="103"/>
        <v>0</v>
      </c>
      <c r="AL1298" s="4" t="str">
        <f t="shared" si="104"/>
        <v>IGUAL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 t="shared" si="100"/>
        <v>1</v>
      </c>
      <c r="AI1299">
        <f t="shared" si="101"/>
        <v>0</v>
      </c>
      <c r="AJ1299" t="str">
        <f t="shared" si="102"/>
        <v>1_0</v>
      </c>
      <c r="AK1299">
        <f t="shared" si="103"/>
        <v>2</v>
      </c>
      <c r="AL1299" s="4" t="str">
        <f t="shared" si="104"/>
        <v>IGUAL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100"/>
        <v>1</v>
      </c>
      <c r="AI1300">
        <f t="shared" si="101"/>
        <v>1</v>
      </c>
      <c r="AJ1300" t="str">
        <f t="shared" si="102"/>
        <v>1_1</v>
      </c>
      <c r="AK1300">
        <f t="shared" si="103"/>
        <v>2</v>
      </c>
      <c r="AL1300" s="4" t="str">
        <f t="shared" si="104"/>
        <v>DISTINTO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100"/>
        <v>1</v>
      </c>
      <c r="AI1301">
        <f t="shared" si="101"/>
        <v>1</v>
      </c>
      <c r="AJ1301" t="str">
        <f t="shared" si="102"/>
        <v>1_1</v>
      </c>
      <c r="AK1301">
        <f t="shared" si="103"/>
        <v>1</v>
      </c>
      <c r="AL1301" s="4" t="str">
        <f t="shared" si="104"/>
        <v>DISTINTO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 t="shared" si="100"/>
        <v>0</v>
      </c>
      <c r="AI1302">
        <f t="shared" si="101"/>
        <v>0</v>
      </c>
      <c r="AJ1302" t="str">
        <f t="shared" si="102"/>
        <v>0_0</v>
      </c>
      <c r="AK1302">
        <f t="shared" si="103"/>
        <v>0</v>
      </c>
      <c r="AL1302" s="4" t="str">
        <f t="shared" si="104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 t="shared" si="100"/>
        <v>0</v>
      </c>
      <c r="AI1303">
        <f t="shared" si="101"/>
        <v>1</v>
      </c>
      <c r="AJ1303" t="str">
        <f t="shared" si="102"/>
        <v>0_1</v>
      </c>
      <c r="AK1303">
        <f t="shared" si="103"/>
        <v>0</v>
      </c>
      <c r="AL1303" s="4" t="str">
        <f t="shared" si="104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 t="shared" si="100"/>
        <v>0</v>
      </c>
      <c r="AI1304">
        <f t="shared" si="101"/>
        <v>1</v>
      </c>
      <c r="AJ1304" t="str">
        <f t="shared" si="102"/>
        <v>0_1</v>
      </c>
      <c r="AK1304">
        <f t="shared" si="103"/>
        <v>0</v>
      </c>
      <c r="AL1304" s="4" t="str">
        <f t="shared" si="104"/>
        <v>IGUAL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 t="shared" si="100"/>
        <v>0</v>
      </c>
      <c r="AI1305">
        <f t="shared" si="101"/>
        <v>0</v>
      </c>
      <c r="AJ1305" t="str">
        <f t="shared" si="102"/>
        <v>0_0</v>
      </c>
      <c r="AK1305">
        <f t="shared" si="103"/>
        <v>0</v>
      </c>
      <c r="AL1305" s="4" t="str">
        <f t="shared" si="104"/>
        <v>IGUAL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100"/>
        <v>1</v>
      </c>
      <c r="AI1306">
        <f t="shared" si="101"/>
        <v>1</v>
      </c>
      <c r="AJ1306" t="str">
        <f t="shared" si="102"/>
        <v>1_1</v>
      </c>
      <c r="AK1306">
        <f t="shared" si="103"/>
        <v>1</v>
      </c>
      <c r="AL1306" s="4" t="str">
        <f t="shared" si="104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100"/>
        <v>0</v>
      </c>
      <c r="AI1307">
        <f t="shared" si="101"/>
        <v>1</v>
      </c>
      <c r="AJ1307" t="str">
        <f t="shared" si="102"/>
        <v>0_1</v>
      </c>
      <c r="AK1307">
        <f t="shared" si="103"/>
        <v>0</v>
      </c>
      <c r="AL1307" s="4" t="str">
        <f t="shared" si="104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 t="shared" si="100"/>
        <v>0</v>
      </c>
      <c r="AI1308">
        <f t="shared" si="101"/>
        <v>1</v>
      </c>
      <c r="AJ1308" t="str">
        <f t="shared" si="102"/>
        <v>0_1</v>
      </c>
      <c r="AK1308">
        <f t="shared" si="103"/>
        <v>0</v>
      </c>
      <c r="AL1308" s="4" t="str">
        <f t="shared" si="104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100"/>
        <v>0</v>
      </c>
      <c r="AI1309">
        <f t="shared" si="101"/>
        <v>1</v>
      </c>
      <c r="AJ1309" t="str">
        <f t="shared" si="102"/>
        <v>0_1</v>
      </c>
      <c r="AK1309">
        <f t="shared" si="103"/>
        <v>0</v>
      </c>
      <c r="AL1309" s="4" t="str">
        <f t="shared" si="104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 t="shared" si="100"/>
        <v>0</v>
      </c>
      <c r="AI1310">
        <f t="shared" si="101"/>
        <v>1</v>
      </c>
      <c r="AJ1310" t="str">
        <f t="shared" si="102"/>
        <v>0_1</v>
      </c>
      <c r="AK1310">
        <f t="shared" si="103"/>
        <v>0</v>
      </c>
      <c r="AL1310" s="4" t="str">
        <f t="shared" si="104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 t="shared" si="100"/>
        <v>0</v>
      </c>
      <c r="AI1311">
        <f t="shared" si="101"/>
        <v>1</v>
      </c>
      <c r="AJ1311" t="str">
        <f t="shared" si="102"/>
        <v>0_1</v>
      </c>
      <c r="AK1311">
        <f t="shared" si="103"/>
        <v>0</v>
      </c>
      <c r="AL1311" s="4" t="str">
        <f t="shared" si="104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 t="shared" si="100"/>
        <v>0</v>
      </c>
      <c r="AI1312">
        <f t="shared" si="101"/>
        <v>1</v>
      </c>
      <c r="AJ1312" t="str">
        <f t="shared" si="102"/>
        <v>0_1</v>
      </c>
      <c r="AK1312">
        <f t="shared" si="103"/>
        <v>0</v>
      </c>
      <c r="AL1312" s="4" t="str">
        <f t="shared" si="104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100"/>
        <v>0</v>
      </c>
      <c r="AI1313">
        <f t="shared" si="101"/>
        <v>1</v>
      </c>
      <c r="AJ1313" t="str">
        <f t="shared" si="102"/>
        <v>0_1</v>
      </c>
      <c r="AK1313">
        <f t="shared" si="103"/>
        <v>0</v>
      </c>
      <c r="AL1313" s="4" t="str">
        <f t="shared" si="104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100"/>
        <v>0</v>
      </c>
      <c r="AI1314">
        <f t="shared" si="101"/>
        <v>1</v>
      </c>
      <c r="AJ1314" t="str">
        <f t="shared" si="102"/>
        <v>0_1</v>
      </c>
      <c r="AK1314">
        <f t="shared" si="103"/>
        <v>0</v>
      </c>
      <c r="AL1314" s="4" t="str">
        <f t="shared" si="104"/>
        <v>IGUAL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 t="shared" si="100"/>
        <v>1</v>
      </c>
      <c r="AI1315">
        <f t="shared" si="101"/>
        <v>1</v>
      </c>
      <c r="AJ1315" t="str">
        <f t="shared" si="102"/>
        <v>1_1</v>
      </c>
      <c r="AK1315">
        <f t="shared" si="103"/>
        <v>2</v>
      </c>
      <c r="AL1315" s="4" t="str">
        <f t="shared" si="104"/>
        <v>IGUAL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 t="shared" si="100"/>
        <v>1</v>
      </c>
      <c r="AI1316">
        <f t="shared" si="101"/>
        <v>0</v>
      </c>
      <c r="AJ1316" t="str">
        <f t="shared" si="102"/>
        <v>1_0</v>
      </c>
      <c r="AK1316">
        <f t="shared" si="103"/>
        <v>2</v>
      </c>
      <c r="AL1316" s="4" t="str">
        <f t="shared" si="104"/>
        <v>DISTINTO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 t="shared" si="100"/>
        <v>1</v>
      </c>
      <c r="AI1317">
        <f t="shared" si="101"/>
        <v>1</v>
      </c>
      <c r="AJ1317" t="str">
        <f t="shared" si="102"/>
        <v>1_1</v>
      </c>
      <c r="AK1317">
        <f t="shared" si="103"/>
        <v>1</v>
      </c>
      <c r="AL1317" s="4" t="str">
        <f t="shared" si="104"/>
        <v>IGUAL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 t="shared" si="100"/>
        <v>1</v>
      </c>
      <c r="AI1318">
        <f t="shared" si="101"/>
        <v>1</v>
      </c>
      <c r="AJ1318" t="str">
        <f t="shared" si="102"/>
        <v>1_1</v>
      </c>
      <c r="AK1318">
        <f t="shared" si="103"/>
        <v>2</v>
      </c>
      <c r="AL1318" s="4" t="str">
        <f t="shared" si="104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100"/>
        <v>0</v>
      </c>
      <c r="AI1319">
        <f t="shared" si="101"/>
        <v>1</v>
      </c>
      <c r="AJ1319" t="str">
        <f t="shared" si="102"/>
        <v>0_1</v>
      </c>
      <c r="AK1319">
        <f t="shared" si="103"/>
        <v>0</v>
      </c>
      <c r="AL1319" s="4" t="str">
        <f t="shared" si="104"/>
        <v>IGUAL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 t="shared" si="100"/>
        <v>1</v>
      </c>
      <c r="AI1320">
        <f t="shared" si="101"/>
        <v>1</v>
      </c>
      <c r="AJ1320" t="str">
        <f t="shared" si="102"/>
        <v>1_1</v>
      </c>
      <c r="AK1320">
        <f t="shared" si="103"/>
        <v>2</v>
      </c>
      <c r="AL1320" s="4" t="str">
        <f t="shared" si="104"/>
        <v>DISTINTO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 t="shared" si="100"/>
        <v>1</v>
      </c>
      <c r="AI1321">
        <f t="shared" si="101"/>
        <v>0</v>
      </c>
      <c r="AJ1321" t="str">
        <f t="shared" si="102"/>
        <v>1_0</v>
      </c>
      <c r="AK1321">
        <f t="shared" si="103"/>
        <v>1</v>
      </c>
      <c r="AL1321" s="4" t="str">
        <f t="shared" si="104"/>
        <v>DISTINTO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100"/>
        <v>1</v>
      </c>
      <c r="AI1322">
        <f t="shared" si="101"/>
        <v>1</v>
      </c>
      <c r="AJ1322" t="str">
        <f t="shared" si="102"/>
        <v>1_1</v>
      </c>
      <c r="AK1322">
        <f t="shared" si="103"/>
        <v>1</v>
      </c>
      <c r="AL1322" s="4" t="str">
        <f t="shared" si="104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 t="shared" si="100"/>
        <v>0</v>
      </c>
      <c r="AI1323">
        <f t="shared" si="101"/>
        <v>1</v>
      </c>
      <c r="AJ1323" t="str">
        <f t="shared" si="102"/>
        <v>0_1</v>
      </c>
      <c r="AK1323">
        <f t="shared" si="103"/>
        <v>0</v>
      </c>
      <c r="AL1323" s="4" t="str">
        <f t="shared" si="104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100"/>
        <v>0</v>
      </c>
      <c r="AI1324">
        <f t="shared" si="101"/>
        <v>1</v>
      </c>
      <c r="AJ1324" t="str">
        <f t="shared" si="102"/>
        <v>0_1</v>
      </c>
      <c r="AK1324">
        <f t="shared" si="103"/>
        <v>0</v>
      </c>
      <c r="AL1324" s="4" t="str">
        <f t="shared" si="104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100"/>
        <v>0</v>
      </c>
      <c r="AI1325">
        <f t="shared" si="101"/>
        <v>1</v>
      </c>
      <c r="AJ1325" t="str">
        <f t="shared" si="102"/>
        <v>0_1</v>
      </c>
      <c r="AK1325">
        <f t="shared" si="103"/>
        <v>0</v>
      </c>
      <c r="AL1325" s="4" t="str">
        <f t="shared" si="104"/>
        <v>IGUAL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100"/>
        <v>1</v>
      </c>
      <c r="AI1326">
        <f t="shared" si="101"/>
        <v>1</v>
      </c>
      <c r="AJ1326" t="str">
        <f t="shared" si="102"/>
        <v>1_1</v>
      </c>
      <c r="AK1326">
        <f t="shared" si="103"/>
        <v>1</v>
      </c>
      <c r="AL1326" s="4" t="str">
        <f t="shared" si="104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100"/>
        <v>0</v>
      </c>
      <c r="AI1327">
        <f t="shared" si="101"/>
        <v>1</v>
      </c>
      <c r="AJ1327" t="str">
        <f t="shared" si="102"/>
        <v>0_1</v>
      </c>
      <c r="AK1327">
        <f t="shared" si="103"/>
        <v>0</v>
      </c>
      <c r="AL1327" s="4" t="str">
        <f t="shared" si="104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100"/>
        <v>0</v>
      </c>
      <c r="AI1328">
        <f t="shared" si="101"/>
        <v>1</v>
      </c>
      <c r="AJ1328" t="str">
        <f t="shared" si="102"/>
        <v>0_1</v>
      </c>
      <c r="AK1328">
        <f t="shared" si="103"/>
        <v>0</v>
      </c>
      <c r="AL1328" s="4" t="str">
        <f t="shared" si="104"/>
        <v>IGUAL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 t="shared" ref="AH1329:AH1392" si="105">1-COUNTIF(I1329,-1)</f>
        <v>0</v>
      </c>
      <c r="AI1329">
        <f t="shared" ref="AI1329:AI1392" si="106">1-COUNTBLANK(U1329)</f>
        <v>0</v>
      </c>
      <c r="AJ1329" t="str">
        <f t="shared" ref="AJ1329:AJ1392" si="107">CONCATENATE(AH1329,"_",AI1329)</f>
        <v>0_0</v>
      </c>
      <c r="AK1329">
        <f t="shared" ref="AK1329:AK1392" si="108">4-COUNTIF(I1329:Q1329,-1)</f>
        <v>0</v>
      </c>
      <c r="AL1329" s="4" t="str">
        <f t="shared" si="104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 t="shared" si="105"/>
        <v>0</v>
      </c>
      <c r="AI1330">
        <f t="shared" si="106"/>
        <v>1</v>
      </c>
      <c r="AJ1330" t="str">
        <f t="shared" si="107"/>
        <v>0_1</v>
      </c>
      <c r="AK1330">
        <f t="shared" si="108"/>
        <v>0</v>
      </c>
      <c r="AL1330" s="4" t="str">
        <f t="shared" si="104"/>
        <v>IGUAL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105"/>
        <v>1</v>
      </c>
      <c r="AI1331">
        <f t="shared" si="106"/>
        <v>1</v>
      </c>
      <c r="AJ1331" t="str">
        <f t="shared" si="107"/>
        <v>1_1</v>
      </c>
      <c r="AK1331">
        <f t="shared" si="108"/>
        <v>1</v>
      </c>
      <c r="AL1331" s="4" t="str">
        <f t="shared" si="104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 t="shared" si="105"/>
        <v>0</v>
      </c>
      <c r="AI1332">
        <f t="shared" si="106"/>
        <v>1</v>
      </c>
      <c r="AJ1332" t="str">
        <f t="shared" si="107"/>
        <v>0_1</v>
      </c>
      <c r="AK1332">
        <f t="shared" si="108"/>
        <v>0</v>
      </c>
      <c r="AL1332" s="4" t="str">
        <f t="shared" si="104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 t="shared" si="105"/>
        <v>0</v>
      </c>
      <c r="AI1333">
        <f t="shared" si="106"/>
        <v>1</v>
      </c>
      <c r="AJ1333" t="str">
        <f t="shared" si="107"/>
        <v>0_1</v>
      </c>
      <c r="AK1333">
        <f t="shared" si="108"/>
        <v>0</v>
      </c>
      <c r="AL1333" s="4" t="str">
        <f t="shared" si="104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105"/>
        <v>0</v>
      </c>
      <c r="AI1334">
        <f t="shared" si="106"/>
        <v>1</v>
      </c>
      <c r="AJ1334" t="str">
        <f t="shared" si="107"/>
        <v>0_1</v>
      </c>
      <c r="AK1334">
        <f t="shared" si="108"/>
        <v>0</v>
      </c>
      <c r="AL1334" s="4" t="str">
        <f t="shared" si="104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105"/>
        <v>0</v>
      </c>
      <c r="AI1335">
        <f t="shared" si="106"/>
        <v>1</v>
      </c>
      <c r="AJ1335" t="str">
        <f t="shared" si="107"/>
        <v>0_1</v>
      </c>
      <c r="AK1335">
        <f t="shared" si="108"/>
        <v>0</v>
      </c>
      <c r="AL1335" s="4" t="str">
        <f t="shared" si="104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105"/>
        <v>0</v>
      </c>
      <c r="AI1336">
        <f t="shared" si="106"/>
        <v>1</v>
      </c>
      <c r="AJ1336" t="str">
        <f t="shared" si="107"/>
        <v>0_1</v>
      </c>
      <c r="AK1336">
        <f t="shared" si="108"/>
        <v>0</v>
      </c>
      <c r="AL1336" s="4" t="str">
        <f t="shared" si="104"/>
        <v>IGUAL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 t="shared" si="105"/>
        <v>1</v>
      </c>
      <c r="AI1337">
        <f t="shared" si="106"/>
        <v>1</v>
      </c>
      <c r="AJ1337" t="str">
        <f t="shared" si="107"/>
        <v>1_1</v>
      </c>
      <c r="AK1337">
        <f t="shared" si="108"/>
        <v>1</v>
      </c>
      <c r="AL1337" s="4" t="str">
        <f t="shared" si="104"/>
        <v>IGUAL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105"/>
        <v>1</v>
      </c>
      <c r="AI1338">
        <f t="shared" si="106"/>
        <v>1</v>
      </c>
      <c r="AJ1338" t="str">
        <f t="shared" si="107"/>
        <v>1_1</v>
      </c>
      <c r="AK1338">
        <f t="shared" si="108"/>
        <v>1</v>
      </c>
      <c r="AL1338" s="4" t="str">
        <f t="shared" si="104"/>
        <v>DISTINTO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 t="shared" si="105"/>
        <v>1</v>
      </c>
      <c r="AI1339">
        <f t="shared" si="106"/>
        <v>1</v>
      </c>
      <c r="AJ1339" t="str">
        <f t="shared" si="107"/>
        <v>1_1</v>
      </c>
      <c r="AK1339">
        <f t="shared" si="108"/>
        <v>2</v>
      </c>
      <c r="AL1339" s="4" t="str">
        <f t="shared" si="104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105"/>
        <v>0</v>
      </c>
      <c r="AI1340">
        <f t="shared" si="106"/>
        <v>1</v>
      </c>
      <c r="AJ1340" t="str">
        <f t="shared" si="107"/>
        <v>0_1</v>
      </c>
      <c r="AK1340">
        <f t="shared" si="108"/>
        <v>0</v>
      </c>
      <c r="AL1340" s="4" t="str">
        <f t="shared" si="104"/>
        <v>IGUAL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 t="shared" si="105"/>
        <v>1</v>
      </c>
      <c r="AI1341">
        <f t="shared" si="106"/>
        <v>0</v>
      </c>
      <c r="AJ1341" t="str">
        <f t="shared" si="107"/>
        <v>1_0</v>
      </c>
      <c r="AK1341">
        <f t="shared" si="108"/>
        <v>1</v>
      </c>
      <c r="AL1341" s="4" t="str">
        <f t="shared" si="104"/>
        <v>DISTINTO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 t="shared" si="105"/>
        <v>1</v>
      </c>
      <c r="AI1342">
        <f t="shared" si="106"/>
        <v>1</v>
      </c>
      <c r="AJ1342" t="str">
        <f t="shared" si="107"/>
        <v>1_1</v>
      </c>
      <c r="AK1342">
        <f t="shared" si="108"/>
        <v>2</v>
      </c>
      <c r="AL1342" s="4" t="str">
        <f t="shared" si="104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105"/>
        <v>0</v>
      </c>
      <c r="AI1343">
        <f t="shared" si="106"/>
        <v>1</v>
      </c>
      <c r="AJ1343" t="str">
        <f t="shared" si="107"/>
        <v>0_1</v>
      </c>
      <c r="AK1343">
        <f t="shared" si="108"/>
        <v>0</v>
      </c>
      <c r="AL1343" s="4" t="str">
        <f t="shared" si="104"/>
        <v>IGUAL</v>
      </c>
    </row>
    <row r="1344" spans="1:38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 t="shared" si="105"/>
        <v>1</v>
      </c>
      <c r="AI1344">
        <f t="shared" si="106"/>
        <v>0</v>
      </c>
      <c r="AJ1344" t="str">
        <f t="shared" si="107"/>
        <v>1_0</v>
      </c>
      <c r="AK1344">
        <f t="shared" si="108"/>
        <v>2</v>
      </c>
      <c r="AL1344" s="4" t="str">
        <f t="shared" si="104"/>
        <v>DISTINTO</v>
      </c>
    </row>
    <row r="1345" spans="1:38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 t="shared" si="105"/>
        <v>1</v>
      </c>
      <c r="AI1345">
        <f t="shared" si="106"/>
        <v>0</v>
      </c>
      <c r="AJ1345" t="str">
        <f t="shared" si="107"/>
        <v>1_0</v>
      </c>
      <c r="AK1345">
        <f t="shared" si="108"/>
        <v>2</v>
      </c>
      <c r="AL1345" s="4" t="str">
        <f t="shared" si="104"/>
        <v>DISTINTO</v>
      </c>
    </row>
    <row r="1346" spans="1:38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 t="shared" si="105"/>
        <v>0</v>
      </c>
      <c r="AI1346">
        <f t="shared" si="106"/>
        <v>0</v>
      </c>
      <c r="AJ1346" t="str">
        <f t="shared" si="107"/>
        <v>0_0</v>
      </c>
      <c r="AK1346">
        <f t="shared" si="108"/>
        <v>0</v>
      </c>
      <c r="AL1346" s="4" t="str">
        <f t="shared" si="104"/>
        <v>DISTINTO</v>
      </c>
    </row>
    <row r="1347" spans="1:38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 t="shared" si="105"/>
        <v>1</v>
      </c>
      <c r="AI1347">
        <f t="shared" si="106"/>
        <v>1</v>
      </c>
      <c r="AJ1347" t="str">
        <f t="shared" si="107"/>
        <v>1_1</v>
      </c>
      <c r="AK1347">
        <f t="shared" si="108"/>
        <v>1</v>
      </c>
      <c r="AL1347" s="4" t="str">
        <f t="shared" ref="AL1347:AL1410" si="109">IF(V1347=AA1347,"IGUAL","DISTINTO")</f>
        <v>DISTINTO</v>
      </c>
    </row>
    <row r="1348" spans="1:38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 t="shared" si="105"/>
        <v>1</v>
      </c>
      <c r="AI1348">
        <f t="shared" si="106"/>
        <v>0</v>
      </c>
      <c r="AJ1348" t="str">
        <f t="shared" si="107"/>
        <v>1_0</v>
      </c>
      <c r="AK1348">
        <f t="shared" si="108"/>
        <v>2</v>
      </c>
      <c r="AL1348" s="4" t="str">
        <f t="shared" si="109"/>
        <v>DISTINTO</v>
      </c>
    </row>
    <row r="1349" spans="1:38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 t="shared" si="105"/>
        <v>1</v>
      </c>
      <c r="AI1349">
        <f t="shared" si="106"/>
        <v>1</v>
      </c>
      <c r="AJ1349" t="str">
        <f t="shared" si="107"/>
        <v>1_1</v>
      </c>
      <c r="AK1349">
        <f t="shared" si="108"/>
        <v>2</v>
      </c>
      <c r="AL1349" s="4" t="str">
        <f t="shared" si="109"/>
        <v>DISTINTO</v>
      </c>
    </row>
    <row r="1350" spans="1:38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 t="shared" si="105"/>
        <v>0</v>
      </c>
      <c r="AI1350">
        <f t="shared" si="106"/>
        <v>0</v>
      </c>
      <c r="AJ1350" t="str">
        <f t="shared" si="107"/>
        <v>0_0</v>
      </c>
      <c r="AK1350">
        <f t="shared" si="108"/>
        <v>0</v>
      </c>
      <c r="AL1350" s="4" t="str">
        <f t="shared" si="109"/>
        <v>DISTINTO</v>
      </c>
    </row>
    <row r="1351" spans="1:38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 t="shared" si="105"/>
        <v>1</v>
      </c>
      <c r="AI1351">
        <f t="shared" si="106"/>
        <v>0</v>
      </c>
      <c r="AJ1351" t="str">
        <f t="shared" si="107"/>
        <v>1_0</v>
      </c>
      <c r="AK1351">
        <f t="shared" si="108"/>
        <v>2</v>
      </c>
      <c r="AL1351" s="4" t="str">
        <f t="shared" si="109"/>
        <v>DISTINTO</v>
      </c>
    </row>
    <row r="1352" spans="1:38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 t="shared" si="105"/>
        <v>1</v>
      </c>
      <c r="AI1352">
        <f t="shared" si="106"/>
        <v>1</v>
      </c>
      <c r="AJ1352" t="str">
        <f t="shared" si="107"/>
        <v>1_1</v>
      </c>
      <c r="AK1352">
        <f t="shared" si="108"/>
        <v>1</v>
      </c>
      <c r="AL1352" s="4" t="str">
        <f t="shared" si="109"/>
        <v>DISTINTO</v>
      </c>
    </row>
    <row r="1353" spans="1:38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 t="shared" si="105"/>
        <v>1</v>
      </c>
      <c r="AI1353">
        <f t="shared" si="106"/>
        <v>1</v>
      </c>
      <c r="AJ1353" t="str">
        <f t="shared" si="107"/>
        <v>1_1</v>
      </c>
      <c r="AK1353">
        <f t="shared" si="108"/>
        <v>1</v>
      </c>
      <c r="AL1353" s="4" t="str">
        <f t="shared" si="109"/>
        <v>IGUAL</v>
      </c>
    </row>
    <row r="1354" spans="1:38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 t="shared" si="105"/>
        <v>1</v>
      </c>
      <c r="AI1354">
        <f t="shared" si="106"/>
        <v>1</v>
      </c>
      <c r="AJ1354" t="str">
        <f t="shared" si="107"/>
        <v>1_1</v>
      </c>
      <c r="AK1354">
        <f t="shared" si="108"/>
        <v>2</v>
      </c>
      <c r="AL1354" s="4" t="str">
        <f t="shared" si="109"/>
        <v>DISTINTO</v>
      </c>
    </row>
    <row r="1355" spans="1:38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 t="shared" si="105"/>
        <v>1</v>
      </c>
      <c r="AI1355">
        <f t="shared" si="106"/>
        <v>0</v>
      </c>
      <c r="AJ1355" t="str">
        <f t="shared" si="107"/>
        <v>1_0</v>
      </c>
      <c r="AK1355">
        <f t="shared" si="108"/>
        <v>2</v>
      </c>
      <c r="AL1355" s="4" t="str">
        <f t="shared" si="109"/>
        <v>DISTINTO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 t="shared" si="105"/>
        <v>0</v>
      </c>
      <c r="AI1356">
        <f t="shared" si="106"/>
        <v>1</v>
      </c>
      <c r="AJ1356" t="str">
        <f t="shared" si="107"/>
        <v>0_1</v>
      </c>
      <c r="AK1356">
        <f t="shared" si="108"/>
        <v>0</v>
      </c>
      <c r="AL1356" s="4" t="str">
        <f t="shared" si="109"/>
        <v>DISTINTO</v>
      </c>
    </row>
    <row r="1357" spans="1:38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 t="shared" si="105"/>
        <v>0</v>
      </c>
      <c r="AI1357">
        <f t="shared" si="106"/>
        <v>0</v>
      </c>
      <c r="AJ1357" t="str">
        <f t="shared" si="107"/>
        <v>0_0</v>
      </c>
      <c r="AK1357">
        <f t="shared" si="108"/>
        <v>0</v>
      </c>
      <c r="AL1357" s="4" t="str">
        <f t="shared" si="109"/>
        <v>DISTINTO</v>
      </c>
    </row>
    <row r="1358" spans="1:38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105"/>
        <v>1</v>
      </c>
      <c r="AI1358">
        <f t="shared" si="106"/>
        <v>1</v>
      </c>
      <c r="AJ1358" t="str">
        <f t="shared" si="107"/>
        <v>1_1</v>
      </c>
      <c r="AK1358">
        <f t="shared" si="108"/>
        <v>3</v>
      </c>
      <c r="AL1358" s="4" t="str">
        <f t="shared" si="109"/>
        <v>IGUAL</v>
      </c>
    </row>
    <row r="1359" spans="1:38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 t="shared" si="105"/>
        <v>0</v>
      </c>
      <c r="AI1359">
        <f t="shared" si="106"/>
        <v>0</v>
      </c>
      <c r="AJ1359" t="str">
        <f t="shared" si="107"/>
        <v>0_0</v>
      </c>
      <c r="AK1359">
        <f t="shared" si="108"/>
        <v>0</v>
      </c>
      <c r="AL1359" s="4" t="str">
        <f t="shared" si="109"/>
        <v>DISTINTO</v>
      </c>
    </row>
    <row r="1360" spans="1:38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 t="shared" si="105"/>
        <v>1</v>
      </c>
      <c r="AI1360">
        <f t="shared" si="106"/>
        <v>1</v>
      </c>
      <c r="AJ1360" t="str">
        <f t="shared" si="107"/>
        <v>1_1</v>
      </c>
      <c r="AK1360">
        <f t="shared" si="108"/>
        <v>2</v>
      </c>
      <c r="AL1360" s="4" t="str">
        <f t="shared" si="109"/>
        <v>DISTINTO</v>
      </c>
    </row>
    <row r="1361" spans="1:38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 t="shared" si="105"/>
        <v>0</v>
      </c>
      <c r="AI1361">
        <f t="shared" si="106"/>
        <v>0</v>
      </c>
      <c r="AJ1361" t="str">
        <f t="shared" si="107"/>
        <v>0_0</v>
      </c>
      <c r="AK1361">
        <f t="shared" si="108"/>
        <v>0</v>
      </c>
      <c r="AL1361" s="4" t="str">
        <f t="shared" si="109"/>
        <v>DISTINTO</v>
      </c>
    </row>
    <row r="1362" spans="1:38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 t="shared" si="105"/>
        <v>1</v>
      </c>
      <c r="AI1362">
        <f t="shared" si="106"/>
        <v>1</v>
      </c>
      <c r="AJ1362" t="str">
        <f t="shared" si="107"/>
        <v>1_1</v>
      </c>
      <c r="AK1362">
        <f t="shared" si="108"/>
        <v>2</v>
      </c>
      <c r="AL1362" s="4" t="str">
        <f t="shared" si="109"/>
        <v>IGUAL</v>
      </c>
    </row>
    <row r="1363" spans="1:38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 t="shared" si="105"/>
        <v>1</v>
      </c>
      <c r="AI1363">
        <f t="shared" si="106"/>
        <v>1</v>
      </c>
      <c r="AJ1363" t="str">
        <f t="shared" si="107"/>
        <v>1_1</v>
      </c>
      <c r="AK1363">
        <f t="shared" si="108"/>
        <v>2</v>
      </c>
      <c r="AL1363" s="4" t="str">
        <f t="shared" si="109"/>
        <v>DISTINTO</v>
      </c>
    </row>
    <row r="1364" spans="1:38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 t="shared" si="105"/>
        <v>1</v>
      </c>
      <c r="AI1364">
        <f t="shared" si="106"/>
        <v>1</v>
      </c>
      <c r="AJ1364" t="str">
        <f t="shared" si="107"/>
        <v>1_1</v>
      </c>
      <c r="AK1364">
        <f t="shared" si="108"/>
        <v>2</v>
      </c>
      <c r="AL1364" s="4" t="str">
        <f t="shared" si="109"/>
        <v>DISTINTO</v>
      </c>
    </row>
    <row r="1365" spans="1:38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 t="shared" si="105"/>
        <v>1</v>
      </c>
      <c r="AI1365">
        <f t="shared" si="106"/>
        <v>1</v>
      </c>
      <c r="AJ1365" t="str">
        <f t="shared" si="107"/>
        <v>1_1</v>
      </c>
      <c r="AK1365">
        <f t="shared" si="108"/>
        <v>3</v>
      </c>
      <c r="AL1365" s="4" t="str">
        <f t="shared" si="109"/>
        <v>IGUAL</v>
      </c>
    </row>
    <row r="1366" spans="1:38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 t="shared" si="105"/>
        <v>1</v>
      </c>
      <c r="AI1366">
        <f t="shared" si="106"/>
        <v>0</v>
      </c>
      <c r="AJ1366" t="str">
        <f t="shared" si="107"/>
        <v>1_0</v>
      </c>
      <c r="AK1366">
        <f t="shared" si="108"/>
        <v>3</v>
      </c>
      <c r="AL1366" s="4" t="str">
        <f t="shared" si="109"/>
        <v>DISTINTO</v>
      </c>
    </row>
    <row r="1367" spans="1:38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 t="shared" si="105"/>
        <v>1</v>
      </c>
      <c r="AI1367">
        <f t="shared" si="106"/>
        <v>1</v>
      </c>
      <c r="AJ1367" t="str">
        <f t="shared" si="107"/>
        <v>1_1</v>
      </c>
      <c r="AK1367">
        <f t="shared" si="108"/>
        <v>1</v>
      </c>
      <c r="AL1367" s="4" t="str">
        <f t="shared" si="109"/>
        <v>DISTINTO</v>
      </c>
    </row>
    <row r="1368" spans="1:38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 t="shared" si="105"/>
        <v>0</v>
      </c>
      <c r="AI1368">
        <f t="shared" si="106"/>
        <v>0</v>
      </c>
      <c r="AJ1368" t="str">
        <f t="shared" si="107"/>
        <v>0_0</v>
      </c>
      <c r="AK1368">
        <f t="shared" si="108"/>
        <v>0</v>
      </c>
      <c r="AL1368" s="4" t="str">
        <f t="shared" si="109"/>
        <v>DISTINTO</v>
      </c>
    </row>
    <row r="1369" spans="1:38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 t="shared" si="105"/>
        <v>0</v>
      </c>
      <c r="AI1369">
        <f t="shared" si="106"/>
        <v>0</v>
      </c>
      <c r="AJ1369" t="str">
        <f t="shared" si="107"/>
        <v>0_0</v>
      </c>
      <c r="AK1369">
        <f t="shared" si="108"/>
        <v>0</v>
      </c>
      <c r="AL1369" s="4" t="str">
        <f t="shared" si="109"/>
        <v>DISTINTO</v>
      </c>
    </row>
    <row r="1370" spans="1:38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 t="shared" si="105"/>
        <v>1</v>
      </c>
      <c r="AI1370">
        <f t="shared" si="106"/>
        <v>0</v>
      </c>
      <c r="AJ1370" t="str">
        <f t="shared" si="107"/>
        <v>1_0</v>
      </c>
      <c r="AK1370">
        <f t="shared" si="108"/>
        <v>2</v>
      </c>
      <c r="AL1370" s="4" t="str">
        <f t="shared" si="109"/>
        <v>DISTINTO</v>
      </c>
    </row>
    <row r="1371" spans="1:38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 t="shared" si="105"/>
        <v>1</v>
      </c>
      <c r="AI1371">
        <f t="shared" si="106"/>
        <v>1</v>
      </c>
      <c r="AJ1371" t="str">
        <f t="shared" si="107"/>
        <v>1_1</v>
      </c>
      <c r="AK1371">
        <f t="shared" si="108"/>
        <v>3</v>
      </c>
      <c r="AL1371" s="4" t="str">
        <f t="shared" si="109"/>
        <v>IGUAL</v>
      </c>
    </row>
    <row r="1372" spans="1:38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 t="shared" si="105"/>
        <v>1</v>
      </c>
      <c r="AI1372">
        <f t="shared" si="106"/>
        <v>1</v>
      </c>
      <c r="AJ1372" t="str">
        <f t="shared" si="107"/>
        <v>1_1</v>
      </c>
      <c r="AK1372">
        <f t="shared" si="108"/>
        <v>2</v>
      </c>
      <c r="AL1372" s="4" t="str">
        <f t="shared" si="109"/>
        <v>DISTINTO</v>
      </c>
    </row>
    <row r="1373" spans="1:38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 t="shared" si="105"/>
        <v>1</v>
      </c>
      <c r="AI1373">
        <f t="shared" si="106"/>
        <v>0</v>
      </c>
      <c r="AJ1373" t="str">
        <f t="shared" si="107"/>
        <v>1_0</v>
      </c>
      <c r="AK1373">
        <f t="shared" si="108"/>
        <v>2</v>
      </c>
      <c r="AL1373" s="4" t="str">
        <f t="shared" si="109"/>
        <v>DISTINTO</v>
      </c>
    </row>
    <row r="1374" spans="1:38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 t="shared" si="105"/>
        <v>1</v>
      </c>
      <c r="AI1374">
        <f t="shared" si="106"/>
        <v>0</v>
      </c>
      <c r="AJ1374" t="str">
        <f t="shared" si="107"/>
        <v>1_0</v>
      </c>
      <c r="AK1374">
        <f t="shared" si="108"/>
        <v>2</v>
      </c>
      <c r="AL1374" s="4" t="str">
        <f t="shared" si="109"/>
        <v>DISTINTO</v>
      </c>
    </row>
    <row r="1375" spans="1:38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 t="shared" si="105"/>
        <v>1</v>
      </c>
      <c r="AI1375">
        <f t="shared" si="106"/>
        <v>1</v>
      </c>
      <c r="AJ1375" t="str">
        <f t="shared" si="107"/>
        <v>1_1</v>
      </c>
      <c r="AK1375">
        <f t="shared" si="108"/>
        <v>2</v>
      </c>
      <c r="AL1375" s="4" t="str">
        <f t="shared" si="109"/>
        <v>DISTINTO</v>
      </c>
    </row>
    <row r="1376" spans="1:38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 t="shared" si="105"/>
        <v>1</v>
      </c>
      <c r="AI1376">
        <f t="shared" si="106"/>
        <v>0</v>
      </c>
      <c r="AJ1376" t="str">
        <f t="shared" si="107"/>
        <v>1_0</v>
      </c>
      <c r="AK1376">
        <f t="shared" si="108"/>
        <v>2</v>
      </c>
      <c r="AL1376" s="4" t="str">
        <f t="shared" si="109"/>
        <v>DISTINTO</v>
      </c>
    </row>
    <row r="1377" spans="1:38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 t="shared" si="105"/>
        <v>1</v>
      </c>
      <c r="AI1377">
        <f t="shared" si="106"/>
        <v>1</v>
      </c>
      <c r="AJ1377" t="str">
        <f t="shared" si="107"/>
        <v>1_1</v>
      </c>
      <c r="AK1377">
        <f t="shared" si="108"/>
        <v>3</v>
      </c>
      <c r="AL1377" s="4" t="str">
        <f t="shared" si="109"/>
        <v>DISTINTO</v>
      </c>
    </row>
    <row r="1378" spans="1:38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 t="shared" si="105"/>
        <v>1</v>
      </c>
      <c r="AI1378">
        <f t="shared" si="106"/>
        <v>1</v>
      </c>
      <c r="AJ1378" t="str">
        <f t="shared" si="107"/>
        <v>1_1</v>
      </c>
      <c r="AK1378">
        <f t="shared" si="108"/>
        <v>2</v>
      </c>
      <c r="AL1378" s="4" t="str">
        <f t="shared" si="109"/>
        <v>DISTINTO</v>
      </c>
    </row>
    <row r="1379" spans="1:38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 t="shared" si="105"/>
        <v>1</v>
      </c>
      <c r="AI1379">
        <f t="shared" si="106"/>
        <v>1</v>
      </c>
      <c r="AJ1379" t="str">
        <f t="shared" si="107"/>
        <v>1_1</v>
      </c>
      <c r="AK1379">
        <f t="shared" si="108"/>
        <v>1</v>
      </c>
      <c r="AL1379" s="4" t="str">
        <f t="shared" si="109"/>
        <v>DISTINTO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 t="shared" si="105"/>
        <v>0</v>
      </c>
      <c r="AI1380">
        <f t="shared" si="106"/>
        <v>1</v>
      </c>
      <c r="AJ1380" t="str">
        <f t="shared" si="107"/>
        <v>0_1</v>
      </c>
      <c r="AK1380">
        <f t="shared" si="108"/>
        <v>0</v>
      </c>
      <c r="AL1380" s="4" t="str">
        <f t="shared" si="109"/>
        <v>DISTINTO</v>
      </c>
    </row>
    <row r="1381" spans="1:38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 t="shared" si="105"/>
        <v>1</v>
      </c>
      <c r="AI1381">
        <f t="shared" si="106"/>
        <v>0</v>
      </c>
      <c r="AJ1381" t="str">
        <f t="shared" si="107"/>
        <v>1_0</v>
      </c>
      <c r="AK1381">
        <f t="shared" si="108"/>
        <v>2</v>
      </c>
      <c r="AL1381" s="4" t="str">
        <f t="shared" si="109"/>
        <v>DISTINTO</v>
      </c>
    </row>
    <row r="1382" spans="1:38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 t="shared" si="105"/>
        <v>0</v>
      </c>
      <c r="AI1382">
        <f t="shared" si="106"/>
        <v>0</v>
      </c>
      <c r="AJ1382" t="str">
        <f t="shared" si="107"/>
        <v>0_0</v>
      </c>
      <c r="AK1382">
        <f t="shared" si="108"/>
        <v>0</v>
      </c>
      <c r="AL1382" s="4" t="str">
        <f t="shared" si="109"/>
        <v>DISTINTO</v>
      </c>
    </row>
    <row r="1383" spans="1:38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 t="shared" si="105"/>
        <v>1</v>
      </c>
      <c r="AI1383">
        <f t="shared" si="106"/>
        <v>1</v>
      </c>
      <c r="AJ1383" t="str">
        <f t="shared" si="107"/>
        <v>1_1</v>
      </c>
      <c r="AK1383">
        <f t="shared" si="108"/>
        <v>1</v>
      </c>
      <c r="AL1383" s="4" t="str">
        <f t="shared" si="109"/>
        <v>IGUAL</v>
      </c>
    </row>
    <row r="1384" spans="1:38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 t="shared" si="105"/>
        <v>1</v>
      </c>
      <c r="AI1384">
        <f t="shared" si="106"/>
        <v>0</v>
      </c>
      <c r="AJ1384" t="str">
        <f t="shared" si="107"/>
        <v>1_0</v>
      </c>
      <c r="AK1384">
        <f t="shared" si="108"/>
        <v>1</v>
      </c>
      <c r="AL1384" s="4" t="str">
        <f t="shared" si="109"/>
        <v>DISTINTO</v>
      </c>
    </row>
    <row r="1385" spans="1:38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 t="shared" si="105"/>
        <v>1</v>
      </c>
      <c r="AI1385">
        <f t="shared" si="106"/>
        <v>1</v>
      </c>
      <c r="AJ1385" t="str">
        <f t="shared" si="107"/>
        <v>1_1</v>
      </c>
      <c r="AK1385">
        <f t="shared" si="108"/>
        <v>2</v>
      </c>
      <c r="AL1385" s="4" t="str">
        <f t="shared" si="109"/>
        <v>DISTINTO</v>
      </c>
    </row>
    <row r="1386" spans="1:38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105"/>
        <v>1</v>
      </c>
      <c r="AI1386">
        <f t="shared" si="106"/>
        <v>1</v>
      </c>
      <c r="AJ1386" t="str">
        <f t="shared" si="107"/>
        <v>1_1</v>
      </c>
      <c r="AK1386">
        <f t="shared" si="108"/>
        <v>3</v>
      </c>
      <c r="AL1386" s="4" t="str">
        <f t="shared" si="109"/>
        <v>IGUAL</v>
      </c>
    </row>
    <row r="1387" spans="1:38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 t="shared" si="105"/>
        <v>0</v>
      </c>
      <c r="AI1387">
        <f t="shared" si="106"/>
        <v>0</v>
      </c>
      <c r="AJ1387" t="str">
        <f t="shared" si="107"/>
        <v>0_0</v>
      </c>
      <c r="AK1387">
        <f t="shared" si="108"/>
        <v>0</v>
      </c>
      <c r="AL1387" s="4" t="str">
        <f t="shared" si="109"/>
        <v>DISTINTO</v>
      </c>
    </row>
    <row r="1388" spans="1:38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105"/>
        <v>1</v>
      </c>
      <c r="AI1388">
        <f t="shared" si="106"/>
        <v>1</v>
      </c>
      <c r="AJ1388" t="str">
        <f t="shared" si="107"/>
        <v>1_1</v>
      </c>
      <c r="AK1388">
        <f t="shared" si="108"/>
        <v>1</v>
      </c>
      <c r="AL1388" s="4" t="str">
        <f t="shared" si="109"/>
        <v>IGUAL</v>
      </c>
    </row>
    <row r="1389" spans="1:38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 t="shared" si="105"/>
        <v>0</v>
      </c>
      <c r="AI1389">
        <f t="shared" si="106"/>
        <v>0</v>
      </c>
      <c r="AJ1389" t="str">
        <f t="shared" si="107"/>
        <v>0_0</v>
      </c>
      <c r="AK1389">
        <f t="shared" si="108"/>
        <v>0</v>
      </c>
      <c r="AL1389" s="4" t="str">
        <f t="shared" si="109"/>
        <v>DISTINTO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 t="shared" si="105"/>
        <v>0</v>
      </c>
      <c r="AI1390">
        <f t="shared" si="106"/>
        <v>1</v>
      </c>
      <c r="AJ1390" t="str">
        <f t="shared" si="107"/>
        <v>0_1</v>
      </c>
      <c r="AK1390">
        <f t="shared" si="108"/>
        <v>0</v>
      </c>
      <c r="AL1390" s="4" t="str">
        <f t="shared" si="109"/>
        <v>DISTINTO</v>
      </c>
    </row>
    <row r="1391" spans="1:38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 t="shared" si="105"/>
        <v>1</v>
      </c>
      <c r="AI1391">
        <f t="shared" si="106"/>
        <v>1</v>
      </c>
      <c r="AJ1391" t="str">
        <f t="shared" si="107"/>
        <v>1_1</v>
      </c>
      <c r="AK1391">
        <f t="shared" si="108"/>
        <v>2</v>
      </c>
      <c r="AL1391" s="4" t="str">
        <f t="shared" si="109"/>
        <v>DISTINTO</v>
      </c>
    </row>
    <row r="1392" spans="1:38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 t="shared" si="105"/>
        <v>0</v>
      </c>
      <c r="AI1392">
        <f t="shared" si="106"/>
        <v>0</v>
      </c>
      <c r="AJ1392" t="str">
        <f t="shared" si="107"/>
        <v>0_0</v>
      </c>
      <c r="AK1392">
        <f t="shared" si="108"/>
        <v>0</v>
      </c>
      <c r="AL1392" s="4" t="str">
        <f t="shared" si="109"/>
        <v>DISTINTO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 t="shared" ref="AH1393:AH1456" si="110">1-COUNTIF(I1393,-1)</f>
        <v>0</v>
      </c>
      <c r="AI1393">
        <f t="shared" ref="AI1393:AI1456" si="111">1-COUNTBLANK(U1393)</f>
        <v>1</v>
      </c>
      <c r="AJ1393" t="str">
        <f t="shared" ref="AJ1393:AJ1456" si="112">CONCATENATE(AH1393,"_",AI1393)</f>
        <v>0_1</v>
      </c>
      <c r="AK1393">
        <f t="shared" ref="AK1393:AK1456" si="113">4-COUNTIF(I1393:Q1393,-1)</f>
        <v>0</v>
      </c>
      <c r="AL1393" s="4" t="str">
        <f t="shared" si="109"/>
        <v>DISTINTO</v>
      </c>
    </row>
    <row r="1394" spans="1:38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 t="shared" si="110"/>
        <v>1</v>
      </c>
      <c r="AI1394">
        <f t="shared" si="111"/>
        <v>0</v>
      </c>
      <c r="AJ1394" t="str">
        <f t="shared" si="112"/>
        <v>1_0</v>
      </c>
      <c r="AK1394">
        <f t="shared" si="113"/>
        <v>2</v>
      </c>
      <c r="AL1394" s="4" t="str">
        <f t="shared" si="109"/>
        <v>IGUAL</v>
      </c>
    </row>
    <row r="1395" spans="1:38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 t="shared" si="110"/>
        <v>1</v>
      </c>
      <c r="AI1395">
        <f t="shared" si="111"/>
        <v>1</v>
      </c>
      <c r="AJ1395" t="str">
        <f t="shared" si="112"/>
        <v>1_1</v>
      </c>
      <c r="AK1395">
        <f t="shared" si="113"/>
        <v>3</v>
      </c>
      <c r="AL1395" s="4" t="str">
        <f t="shared" si="109"/>
        <v>IGUAL</v>
      </c>
    </row>
    <row r="1396" spans="1:38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 t="shared" si="110"/>
        <v>0</v>
      </c>
      <c r="AI1396">
        <f t="shared" si="111"/>
        <v>0</v>
      </c>
      <c r="AJ1396" t="str">
        <f t="shared" si="112"/>
        <v>0_0</v>
      </c>
      <c r="AK1396">
        <f t="shared" si="113"/>
        <v>0</v>
      </c>
      <c r="AL1396" s="4" t="str">
        <f t="shared" si="109"/>
        <v>DISTINTO</v>
      </c>
    </row>
    <row r="1397" spans="1:38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 t="shared" si="110"/>
        <v>0</v>
      </c>
      <c r="AI1397">
        <f t="shared" si="111"/>
        <v>0</v>
      </c>
      <c r="AJ1397" t="str">
        <f t="shared" si="112"/>
        <v>0_0</v>
      </c>
      <c r="AK1397">
        <f t="shared" si="113"/>
        <v>0</v>
      </c>
      <c r="AL1397" s="4" t="str">
        <f t="shared" si="109"/>
        <v>DISTINTO</v>
      </c>
    </row>
    <row r="1398" spans="1:38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 t="shared" si="110"/>
        <v>0</v>
      </c>
      <c r="AI1398">
        <f t="shared" si="111"/>
        <v>0</v>
      </c>
      <c r="AJ1398" t="str">
        <f t="shared" si="112"/>
        <v>0_0</v>
      </c>
      <c r="AK1398">
        <f t="shared" si="113"/>
        <v>0</v>
      </c>
      <c r="AL1398" s="4" t="str">
        <f t="shared" si="109"/>
        <v>DISTINTO</v>
      </c>
    </row>
    <row r="1399" spans="1:38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 t="shared" si="110"/>
        <v>1</v>
      </c>
      <c r="AI1399">
        <f t="shared" si="111"/>
        <v>1</v>
      </c>
      <c r="AJ1399" t="str">
        <f t="shared" si="112"/>
        <v>1_1</v>
      </c>
      <c r="AK1399">
        <f t="shared" si="113"/>
        <v>2</v>
      </c>
      <c r="AL1399" s="4" t="str">
        <f t="shared" si="109"/>
        <v>DISTINTO</v>
      </c>
    </row>
    <row r="1400" spans="1:38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 t="shared" si="110"/>
        <v>1</v>
      </c>
      <c r="AI1400">
        <f t="shared" si="111"/>
        <v>1</v>
      </c>
      <c r="AJ1400" t="str">
        <f t="shared" si="112"/>
        <v>1_1</v>
      </c>
      <c r="AK1400">
        <f t="shared" si="113"/>
        <v>2</v>
      </c>
      <c r="AL1400" s="4" t="str">
        <f t="shared" si="109"/>
        <v>DISTINTO</v>
      </c>
    </row>
    <row r="1401" spans="1:38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110"/>
        <v>1</v>
      </c>
      <c r="AI1401">
        <f t="shared" si="111"/>
        <v>0</v>
      </c>
      <c r="AJ1401" t="str">
        <f t="shared" si="112"/>
        <v>1_0</v>
      </c>
      <c r="AK1401">
        <f t="shared" si="113"/>
        <v>2</v>
      </c>
      <c r="AL1401" s="4" t="str">
        <f t="shared" si="109"/>
        <v>DISTINTO</v>
      </c>
    </row>
    <row r="1402" spans="1:38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 t="shared" si="110"/>
        <v>0</v>
      </c>
      <c r="AI1402">
        <f t="shared" si="111"/>
        <v>0</v>
      </c>
      <c r="AJ1402" t="str">
        <f t="shared" si="112"/>
        <v>0_0</v>
      </c>
      <c r="AK1402">
        <f t="shared" si="113"/>
        <v>0</v>
      </c>
      <c r="AL1402" s="4" t="str">
        <f t="shared" si="109"/>
        <v>DISTINTO</v>
      </c>
    </row>
    <row r="1403" spans="1:38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110"/>
        <v>1</v>
      </c>
      <c r="AI1403">
        <f t="shared" si="111"/>
        <v>1</v>
      </c>
      <c r="AJ1403" t="str">
        <f t="shared" si="112"/>
        <v>1_1</v>
      </c>
      <c r="AK1403">
        <f t="shared" si="113"/>
        <v>3</v>
      </c>
      <c r="AL1403" s="4" t="str">
        <f t="shared" si="109"/>
        <v>IGUAL</v>
      </c>
    </row>
    <row r="1404" spans="1:38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110"/>
        <v>1</v>
      </c>
      <c r="AI1404">
        <f t="shared" si="111"/>
        <v>0</v>
      </c>
      <c r="AJ1404" t="str">
        <f t="shared" si="112"/>
        <v>1_0</v>
      </c>
      <c r="AK1404">
        <f t="shared" si="113"/>
        <v>3</v>
      </c>
      <c r="AL1404" s="4" t="str">
        <f t="shared" si="109"/>
        <v>DISTINTO</v>
      </c>
    </row>
    <row r="1405" spans="1:38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110"/>
        <v>1</v>
      </c>
      <c r="AI1405">
        <f t="shared" si="111"/>
        <v>0</v>
      </c>
      <c r="AJ1405" t="str">
        <f t="shared" si="112"/>
        <v>1_0</v>
      </c>
      <c r="AK1405">
        <f t="shared" si="113"/>
        <v>2</v>
      </c>
      <c r="AL1405" s="4" t="str">
        <f t="shared" si="109"/>
        <v>DISTINTO</v>
      </c>
    </row>
    <row r="1406" spans="1:38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 t="shared" si="110"/>
        <v>1</v>
      </c>
      <c r="AI1406">
        <f t="shared" si="111"/>
        <v>0</v>
      </c>
      <c r="AJ1406" t="str">
        <f t="shared" si="112"/>
        <v>1_0</v>
      </c>
      <c r="AK1406">
        <f t="shared" si="113"/>
        <v>3</v>
      </c>
      <c r="AL1406" s="4" t="str">
        <f t="shared" si="109"/>
        <v>DISTINTO</v>
      </c>
    </row>
    <row r="1407" spans="1:38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 t="shared" si="110"/>
        <v>1</v>
      </c>
      <c r="AI1407">
        <f t="shared" si="111"/>
        <v>0</v>
      </c>
      <c r="AJ1407" t="str">
        <f t="shared" si="112"/>
        <v>1_0</v>
      </c>
      <c r="AK1407">
        <f t="shared" si="113"/>
        <v>2</v>
      </c>
      <c r="AL1407" s="4" t="str">
        <f t="shared" si="109"/>
        <v>DISTINTO</v>
      </c>
    </row>
    <row r="1408" spans="1:38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 t="shared" si="110"/>
        <v>0</v>
      </c>
      <c r="AI1408">
        <f t="shared" si="111"/>
        <v>0</v>
      </c>
      <c r="AJ1408" t="str">
        <f t="shared" si="112"/>
        <v>0_0</v>
      </c>
      <c r="AK1408">
        <f t="shared" si="113"/>
        <v>0</v>
      </c>
      <c r="AL1408" s="4" t="str">
        <f t="shared" si="109"/>
        <v>DISTINTO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 t="shared" si="110"/>
        <v>0</v>
      </c>
      <c r="AI1409">
        <f t="shared" si="111"/>
        <v>1</v>
      </c>
      <c r="AJ1409" t="str">
        <f t="shared" si="112"/>
        <v>0_1</v>
      </c>
      <c r="AK1409">
        <f t="shared" si="113"/>
        <v>0</v>
      </c>
      <c r="AL1409" s="4" t="str">
        <f t="shared" si="109"/>
        <v>DISTINTO</v>
      </c>
    </row>
    <row r="1410" spans="1:38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 t="shared" si="110"/>
        <v>1</v>
      </c>
      <c r="AI1410">
        <f t="shared" si="111"/>
        <v>0</v>
      </c>
      <c r="AJ1410" t="str">
        <f t="shared" si="112"/>
        <v>1_0</v>
      </c>
      <c r="AK1410">
        <f t="shared" si="113"/>
        <v>2</v>
      </c>
      <c r="AL1410" s="4" t="str">
        <f t="shared" si="109"/>
        <v>DISTINTO</v>
      </c>
    </row>
    <row r="1411" spans="1:38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 t="shared" si="110"/>
        <v>0</v>
      </c>
      <c r="AI1411">
        <f t="shared" si="111"/>
        <v>0</v>
      </c>
      <c r="AJ1411" t="str">
        <f t="shared" si="112"/>
        <v>0_0</v>
      </c>
      <c r="AK1411">
        <f t="shared" si="113"/>
        <v>0</v>
      </c>
      <c r="AL1411" s="4" t="str">
        <f t="shared" ref="AL1411:AL1474" si="114">IF(V1411=AA1411,"IGUAL","DISTINTO")</f>
        <v>DISTINTO</v>
      </c>
    </row>
    <row r="1412" spans="1:38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 t="shared" si="110"/>
        <v>0</v>
      </c>
      <c r="AI1412">
        <f t="shared" si="111"/>
        <v>0</v>
      </c>
      <c r="AJ1412" t="str">
        <f t="shared" si="112"/>
        <v>0_0</v>
      </c>
      <c r="AK1412">
        <f t="shared" si="113"/>
        <v>0</v>
      </c>
      <c r="AL1412" s="4" t="str">
        <f t="shared" si="114"/>
        <v>IGUAL</v>
      </c>
    </row>
    <row r="1413" spans="1:38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 t="shared" si="110"/>
        <v>0</v>
      </c>
      <c r="AI1413">
        <f t="shared" si="111"/>
        <v>0</v>
      </c>
      <c r="AJ1413" t="str">
        <f t="shared" si="112"/>
        <v>0_0</v>
      </c>
      <c r="AK1413">
        <f t="shared" si="113"/>
        <v>0</v>
      </c>
      <c r="AL1413" s="4" t="str">
        <f t="shared" si="114"/>
        <v>DISTINTO</v>
      </c>
    </row>
    <row r="1414" spans="1:38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 t="shared" si="110"/>
        <v>1</v>
      </c>
      <c r="AI1414">
        <f t="shared" si="111"/>
        <v>1</v>
      </c>
      <c r="AJ1414" t="str">
        <f t="shared" si="112"/>
        <v>1_1</v>
      </c>
      <c r="AK1414">
        <f t="shared" si="113"/>
        <v>1</v>
      </c>
      <c r="AL1414" s="4" t="str">
        <f t="shared" si="114"/>
        <v>DISTINTO</v>
      </c>
    </row>
    <row r="1415" spans="1:38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 t="shared" si="110"/>
        <v>1</v>
      </c>
      <c r="AI1415">
        <f t="shared" si="111"/>
        <v>1</v>
      </c>
      <c r="AJ1415" t="str">
        <f t="shared" si="112"/>
        <v>1_1</v>
      </c>
      <c r="AK1415">
        <f t="shared" si="113"/>
        <v>1</v>
      </c>
      <c r="AL1415" s="4" t="str">
        <f t="shared" si="114"/>
        <v>IGUAL</v>
      </c>
    </row>
    <row r="1416" spans="1:38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 t="shared" si="110"/>
        <v>1</v>
      </c>
      <c r="AI1416">
        <f t="shared" si="111"/>
        <v>1</v>
      </c>
      <c r="AJ1416" t="str">
        <f t="shared" si="112"/>
        <v>1_1</v>
      </c>
      <c r="AK1416">
        <f t="shared" si="113"/>
        <v>1</v>
      </c>
      <c r="AL1416" s="4" t="str">
        <f t="shared" si="114"/>
        <v>DISTINTO</v>
      </c>
    </row>
    <row r="1417" spans="1:38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 t="shared" si="110"/>
        <v>1</v>
      </c>
      <c r="AI1417">
        <f t="shared" si="111"/>
        <v>0</v>
      </c>
      <c r="AJ1417" t="str">
        <f t="shared" si="112"/>
        <v>1_0</v>
      </c>
      <c r="AK1417">
        <f t="shared" si="113"/>
        <v>2</v>
      </c>
      <c r="AL1417" s="4" t="str">
        <f t="shared" si="114"/>
        <v>DISTINTO</v>
      </c>
    </row>
    <row r="1418" spans="1:38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 t="shared" si="110"/>
        <v>1</v>
      </c>
      <c r="AI1418">
        <f t="shared" si="111"/>
        <v>1</v>
      </c>
      <c r="AJ1418" t="str">
        <f t="shared" si="112"/>
        <v>1_1</v>
      </c>
      <c r="AK1418">
        <f t="shared" si="113"/>
        <v>2</v>
      </c>
      <c r="AL1418" s="4" t="str">
        <f t="shared" si="114"/>
        <v>DISTINTO</v>
      </c>
    </row>
    <row r="1419" spans="1:38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 t="shared" si="110"/>
        <v>1</v>
      </c>
      <c r="AI1419">
        <f t="shared" si="111"/>
        <v>1</v>
      </c>
      <c r="AJ1419" t="str">
        <f t="shared" si="112"/>
        <v>1_1</v>
      </c>
      <c r="AK1419">
        <f t="shared" si="113"/>
        <v>2</v>
      </c>
      <c r="AL1419" s="4" t="str">
        <f t="shared" si="114"/>
        <v>DISTINTO</v>
      </c>
    </row>
    <row r="1420" spans="1:38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 t="shared" si="110"/>
        <v>1</v>
      </c>
      <c r="AI1420">
        <f t="shared" si="111"/>
        <v>1</v>
      </c>
      <c r="AJ1420" t="str">
        <f t="shared" si="112"/>
        <v>1_1</v>
      </c>
      <c r="AK1420">
        <f t="shared" si="113"/>
        <v>2</v>
      </c>
      <c r="AL1420" s="4" t="str">
        <f t="shared" si="114"/>
        <v>DISTINTO</v>
      </c>
    </row>
    <row r="1421" spans="1:38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 t="shared" si="110"/>
        <v>1</v>
      </c>
      <c r="AI1421">
        <f t="shared" si="111"/>
        <v>0</v>
      </c>
      <c r="AJ1421" t="str">
        <f t="shared" si="112"/>
        <v>1_0</v>
      </c>
      <c r="AK1421">
        <f t="shared" si="113"/>
        <v>2</v>
      </c>
      <c r="AL1421" s="4" t="str">
        <f t="shared" si="114"/>
        <v>DISTINTO</v>
      </c>
    </row>
    <row r="1422" spans="1:38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 t="shared" si="110"/>
        <v>1</v>
      </c>
      <c r="AI1422">
        <f t="shared" si="111"/>
        <v>1</v>
      </c>
      <c r="AJ1422" t="str">
        <f t="shared" si="112"/>
        <v>1_1</v>
      </c>
      <c r="AK1422">
        <f t="shared" si="113"/>
        <v>2</v>
      </c>
      <c r="AL1422" s="4" t="str">
        <f t="shared" si="114"/>
        <v>DISTINTO</v>
      </c>
    </row>
    <row r="1423" spans="1:38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 t="shared" si="110"/>
        <v>0</v>
      </c>
      <c r="AI1423">
        <f t="shared" si="111"/>
        <v>0</v>
      </c>
      <c r="AJ1423" t="str">
        <f t="shared" si="112"/>
        <v>0_0</v>
      </c>
      <c r="AK1423">
        <f t="shared" si="113"/>
        <v>0</v>
      </c>
      <c r="AL1423" s="4" t="str">
        <f t="shared" si="114"/>
        <v>DISTINTO</v>
      </c>
    </row>
    <row r="1424" spans="1:38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 t="shared" si="110"/>
        <v>1</v>
      </c>
      <c r="AI1424">
        <f t="shared" si="111"/>
        <v>1</v>
      </c>
      <c r="AJ1424" t="str">
        <f t="shared" si="112"/>
        <v>1_1</v>
      </c>
      <c r="AK1424">
        <f t="shared" si="113"/>
        <v>2</v>
      </c>
      <c r="AL1424" s="4" t="str">
        <f t="shared" si="114"/>
        <v>DISTINTO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 t="shared" si="110"/>
        <v>0</v>
      </c>
      <c r="AI1425">
        <f t="shared" si="111"/>
        <v>1</v>
      </c>
      <c r="AJ1425" t="str">
        <f t="shared" si="112"/>
        <v>0_1</v>
      </c>
      <c r="AK1425">
        <f t="shared" si="113"/>
        <v>0</v>
      </c>
      <c r="AL1425" s="4" t="str">
        <f t="shared" si="114"/>
        <v>DISTINTO</v>
      </c>
    </row>
    <row r="1426" spans="1:38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 t="shared" si="110"/>
        <v>0</v>
      </c>
      <c r="AI1426">
        <f t="shared" si="111"/>
        <v>0</v>
      </c>
      <c r="AJ1426" t="str">
        <f t="shared" si="112"/>
        <v>0_0</v>
      </c>
      <c r="AK1426">
        <f t="shared" si="113"/>
        <v>0</v>
      </c>
      <c r="AL1426" s="4" t="str">
        <f t="shared" si="114"/>
        <v>DISTINTO</v>
      </c>
    </row>
    <row r="1427" spans="1:38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 t="shared" si="110"/>
        <v>1</v>
      </c>
      <c r="AI1427">
        <f t="shared" si="111"/>
        <v>1</v>
      </c>
      <c r="AJ1427" t="str">
        <f t="shared" si="112"/>
        <v>1_1</v>
      </c>
      <c r="AK1427">
        <f t="shared" si="113"/>
        <v>3</v>
      </c>
      <c r="AL1427" s="4" t="str">
        <f t="shared" si="114"/>
        <v>IGUAL</v>
      </c>
    </row>
    <row r="1428" spans="1:38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 t="shared" si="110"/>
        <v>1</v>
      </c>
      <c r="AI1428">
        <f t="shared" si="111"/>
        <v>0</v>
      </c>
      <c r="AJ1428" t="str">
        <f t="shared" si="112"/>
        <v>1_0</v>
      </c>
      <c r="AK1428">
        <f t="shared" si="113"/>
        <v>2</v>
      </c>
      <c r="AL1428" s="4" t="str">
        <f t="shared" si="114"/>
        <v>DISTINTO</v>
      </c>
    </row>
    <row r="1429" spans="1:38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 t="shared" si="110"/>
        <v>1</v>
      </c>
      <c r="AI1429">
        <f t="shared" si="111"/>
        <v>1</v>
      </c>
      <c r="AJ1429" t="str">
        <f t="shared" si="112"/>
        <v>1_1</v>
      </c>
      <c r="AK1429">
        <f t="shared" si="113"/>
        <v>1</v>
      </c>
      <c r="AL1429" s="4" t="str">
        <f t="shared" si="114"/>
        <v>IGUAL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110"/>
        <v>1</v>
      </c>
      <c r="AI1430">
        <f t="shared" si="111"/>
        <v>1</v>
      </c>
      <c r="AJ1430" t="str">
        <f t="shared" si="112"/>
        <v>1_1</v>
      </c>
      <c r="AK1430">
        <f t="shared" si="113"/>
        <v>1</v>
      </c>
      <c r="AL1430" s="4" t="str">
        <f t="shared" si="114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110"/>
        <v>0</v>
      </c>
      <c r="AI1431">
        <f t="shared" si="111"/>
        <v>1</v>
      </c>
      <c r="AJ1431" t="str">
        <f t="shared" si="112"/>
        <v>0_1</v>
      </c>
      <c r="AK1431">
        <f t="shared" si="113"/>
        <v>0</v>
      </c>
      <c r="AL1431" s="4" t="str">
        <f t="shared" si="114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110"/>
        <v>0</v>
      </c>
      <c r="AI1432">
        <f t="shared" si="111"/>
        <v>1</v>
      </c>
      <c r="AJ1432" t="str">
        <f t="shared" si="112"/>
        <v>0_1</v>
      </c>
      <c r="AK1432">
        <f t="shared" si="113"/>
        <v>0</v>
      </c>
      <c r="AL1432" s="4" t="str">
        <f t="shared" si="114"/>
        <v>DISTINTO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 t="shared" si="110"/>
        <v>0</v>
      </c>
      <c r="AI1433">
        <f t="shared" si="111"/>
        <v>0</v>
      </c>
      <c r="AJ1433" t="str">
        <f t="shared" si="112"/>
        <v>0_0</v>
      </c>
      <c r="AK1433">
        <f t="shared" si="113"/>
        <v>0</v>
      </c>
      <c r="AL1433" s="4" t="str">
        <f t="shared" si="114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110"/>
        <v>0</v>
      </c>
      <c r="AI1434">
        <f t="shared" si="111"/>
        <v>1</v>
      </c>
      <c r="AJ1434" t="str">
        <f t="shared" si="112"/>
        <v>0_1</v>
      </c>
      <c r="AK1434">
        <f t="shared" si="113"/>
        <v>0</v>
      </c>
      <c r="AL1434" s="4" t="str">
        <f t="shared" si="114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110"/>
        <v>0</v>
      </c>
      <c r="AI1435">
        <f t="shared" si="111"/>
        <v>1</v>
      </c>
      <c r="AJ1435" t="str">
        <f t="shared" si="112"/>
        <v>0_1</v>
      </c>
      <c r="AK1435">
        <f t="shared" si="113"/>
        <v>0</v>
      </c>
      <c r="AL1435" s="4" t="str">
        <f t="shared" si="114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110"/>
        <v>0</v>
      </c>
      <c r="AI1436">
        <f t="shared" si="111"/>
        <v>1</v>
      </c>
      <c r="AJ1436" t="str">
        <f t="shared" si="112"/>
        <v>0_1</v>
      </c>
      <c r="AK1436">
        <f t="shared" si="113"/>
        <v>0</v>
      </c>
      <c r="AL1436" s="4" t="str">
        <f t="shared" si="114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110"/>
        <v>0</v>
      </c>
      <c r="AI1437">
        <f t="shared" si="111"/>
        <v>1</v>
      </c>
      <c r="AJ1437" t="str">
        <f t="shared" si="112"/>
        <v>0_1</v>
      </c>
      <c r="AK1437">
        <f t="shared" si="113"/>
        <v>0</v>
      </c>
      <c r="AL1437" s="4" t="str">
        <f t="shared" si="114"/>
        <v>IGUAL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 t="shared" si="110"/>
        <v>0</v>
      </c>
      <c r="AI1438">
        <f t="shared" si="111"/>
        <v>0</v>
      </c>
      <c r="AJ1438" t="str">
        <f t="shared" si="112"/>
        <v>0_0</v>
      </c>
      <c r="AK1438">
        <f t="shared" si="113"/>
        <v>0</v>
      </c>
      <c r="AL1438" s="4" t="str">
        <f t="shared" si="114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110"/>
        <v>0</v>
      </c>
      <c r="AI1439">
        <f t="shared" si="111"/>
        <v>1</v>
      </c>
      <c r="AJ1439" t="str">
        <f t="shared" si="112"/>
        <v>0_1</v>
      </c>
      <c r="AK1439">
        <f t="shared" si="113"/>
        <v>0</v>
      </c>
      <c r="AL1439" s="4" t="str">
        <f t="shared" si="114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 t="shared" si="110"/>
        <v>0</v>
      </c>
      <c r="AI1440">
        <f t="shared" si="111"/>
        <v>1</v>
      </c>
      <c r="AJ1440" t="str">
        <f t="shared" si="112"/>
        <v>0_1</v>
      </c>
      <c r="AK1440">
        <f t="shared" si="113"/>
        <v>0</v>
      </c>
      <c r="AL1440" s="4" t="str">
        <f t="shared" si="114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110"/>
        <v>0</v>
      </c>
      <c r="AI1441">
        <f t="shared" si="111"/>
        <v>1</v>
      </c>
      <c r="AJ1441" t="str">
        <f t="shared" si="112"/>
        <v>0_1</v>
      </c>
      <c r="AK1441">
        <f t="shared" si="113"/>
        <v>0</v>
      </c>
      <c r="AL1441" s="4" t="str">
        <f t="shared" si="114"/>
        <v>IGUAL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 t="shared" si="110"/>
        <v>0</v>
      </c>
      <c r="AI1442">
        <f t="shared" si="111"/>
        <v>0</v>
      </c>
      <c r="AJ1442" t="str">
        <f t="shared" si="112"/>
        <v>0_0</v>
      </c>
      <c r="AK1442">
        <f t="shared" si="113"/>
        <v>0</v>
      </c>
      <c r="AL1442" s="4" t="str">
        <f t="shared" si="114"/>
        <v>IGUAL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110"/>
        <v>1</v>
      </c>
      <c r="AI1443">
        <f t="shared" si="111"/>
        <v>1</v>
      </c>
      <c r="AJ1443" t="str">
        <f t="shared" si="112"/>
        <v>1_1</v>
      </c>
      <c r="AK1443">
        <f t="shared" si="113"/>
        <v>1</v>
      </c>
      <c r="AL1443" s="4" t="str">
        <f t="shared" si="114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110"/>
        <v>0</v>
      </c>
      <c r="AI1444">
        <f t="shared" si="111"/>
        <v>1</v>
      </c>
      <c r="AJ1444" t="str">
        <f t="shared" si="112"/>
        <v>0_1</v>
      </c>
      <c r="AK1444">
        <f t="shared" si="113"/>
        <v>0</v>
      </c>
      <c r="AL1444" s="4" t="str">
        <f t="shared" si="114"/>
        <v>IGUAL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 t="shared" si="110"/>
        <v>0</v>
      </c>
      <c r="AI1445">
        <f t="shared" si="111"/>
        <v>0</v>
      </c>
      <c r="AJ1445" t="str">
        <f t="shared" si="112"/>
        <v>0_0</v>
      </c>
      <c r="AK1445">
        <f t="shared" si="113"/>
        <v>0</v>
      </c>
      <c r="AL1445" s="4" t="str">
        <f t="shared" si="114"/>
        <v>DISTINTO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 t="shared" si="110"/>
        <v>0</v>
      </c>
      <c r="AI1446">
        <f t="shared" si="111"/>
        <v>0</v>
      </c>
      <c r="AJ1446" t="str">
        <f t="shared" si="112"/>
        <v>0_0</v>
      </c>
      <c r="AK1446">
        <f t="shared" si="113"/>
        <v>0</v>
      </c>
      <c r="AL1446" s="4" t="str">
        <f t="shared" si="114"/>
        <v>IGUAL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110"/>
        <v>1</v>
      </c>
      <c r="AI1447">
        <f t="shared" si="111"/>
        <v>1</v>
      </c>
      <c r="AJ1447" t="str">
        <f t="shared" si="112"/>
        <v>1_1</v>
      </c>
      <c r="AK1447">
        <f t="shared" si="113"/>
        <v>1</v>
      </c>
      <c r="AL1447" s="4" t="str">
        <f t="shared" si="114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110"/>
        <v>0</v>
      </c>
      <c r="AI1448">
        <f t="shared" si="111"/>
        <v>1</v>
      </c>
      <c r="AJ1448" t="str">
        <f t="shared" si="112"/>
        <v>0_1</v>
      </c>
      <c r="AK1448">
        <f t="shared" si="113"/>
        <v>0</v>
      </c>
      <c r="AL1448" s="4" t="str">
        <f t="shared" si="114"/>
        <v>IGUAL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 t="shared" si="110"/>
        <v>0</v>
      </c>
      <c r="AI1449">
        <f t="shared" si="111"/>
        <v>0</v>
      </c>
      <c r="AJ1449" t="str">
        <f t="shared" si="112"/>
        <v>0_0</v>
      </c>
      <c r="AK1449">
        <f t="shared" si="113"/>
        <v>0</v>
      </c>
      <c r="AL1449" s="4" t="str">
        <f t="shared" si="114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110"/>
        <v>0</v>
      </c>
      <c r="AI1450">
        <f t="shared" si="111"/>
        <v>1</v>
      </c>
      <c r="AJ1450" t="str">
        <f t="shared" si="112"/>
        <v>0_1</v>
      </c>
      <c r="AK1450">
        <f t="shared" si="113"/>
        <v>0</v>
      </c>
      <c r="AL1450" s="4" t="str">
        <f t="shared" si="114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110"/>
        <v>0</v>
      </c>
      <c r="AI1451">
        <f t="shared" si="111"/>
        <v>1</v>
      </c>
      <c r="AJ1451" t="str">
        <f t="shared" si="112"/>
        <v>0_1</v>
      </c>
      <c r="AK1451">
        <f t="shared" si="113"/>
        <v>0</v>
      </c>
      <c r="AL1451" s="4" t="str">
        <f t="shared" si="114"/>
        <v>IGUAL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110"/>
        <v>1</v>
      </c>
      <c r="AI1452">
        <f t="shared" si="111"/>
        <v>1</v>
      </c>
      <c r="AJ1452" t="str">
        <f t="shared" si="112"/>
        <v>1_1</v>
      </c>
      <c r="AK1452">
        <f t="shared" si="113"/>
        <v>1</v>
      </c>
      <c r="AL1452" s="4" t="str">
        <f t="shared" si="114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110"/>
        <v>0</v>
      </c>
      <c r="AI1453">
        <f t="shared" si="111"/>
        <v>1</v>
      </c>
      <c r="AJ1453" t="str">
        <f t="shared" si="112"/>
        <v>0_1</v>
      </c>
      <c r="AK1453">
        <f t="shared" si="113"/>
        <v>0</v>
      </c>
      <c r="AL1453" s="4" t="str">
        <f t="shared" si="114"/>
        <v>DISTINTO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110"/>
        <v>1</v>
      </c>
      <c r="AI1454">
        <f t="shared" si="111"/>
        <v>1</v>
      </c>
      <c r="AJ1454" t="str">
        <f t="shared" si="112"/>
        <v>1_1</v>
      </c>
      <c r="AK1454">
        <f t="shared" si="113"/>
        <v>1</v>
      </c>
      <c r="AL1454" s="4" t="str">
        <f t="shared" si="114"/>
        <v>DISTINTO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 t="shared" si="110"/>
        <v>0</v>
      </c>
      <c r="AI1455">
        <f t="shared" si="111"/>
        <v>0</v>
      </c>
      <c r="AJ1455" t="str">
        <f t="shared" si="112"/>
        <v>0_0</v>
      </c>
      <c r="AK1455">
        <f t="shared" si="113"/>
        <v>0</v>
      </c>
      <c r="AL1455" s="4" t="str">
        <f t="shared" si="114"/>
        <v>DISTINTO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 t="shared" si="110"/>
        <v>0</v>
      </c>
      <c r="AI1456">
        <f t="shared" si="111"/>
        <v>0</v>
      </c>
      <c r="AJ1456" t="str">
        <f t="shared" si="112"/>
        <v>0_0</v>
      </c>
      <c r="AK1456">
        <f t="shared" si="113"/>
        <v>0</v>
      </c>
      <c r="AL1456" s="4" t="str">
        <f t="shared" si="114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115">1-COUNTIF(I1457,-1)</f>
        <v>0</v>
      </c>
      <c r="AI1457">
        <f t="shared" ref="AI1457:AI1520" si="116">1-COUNTBLANK(U1457)</f>
        <v>1</v>
      </c>
      <c r="AJ1457" t="str">
        <f t="shared" ref="AJ1457:AJ1520" si="117">CONCATENATE(AH1457,"_",AI1457)</f>
        <v>0_1</v>
      </c>
      <c r="AK1457">
        <f t="shared" ref="AK1457:AK1520" si="118">4-COUNTIF(I1457:Q1457,-1)</f>
        <v>0</v>
      </c>
      <c r="AL1457" s="4" t="str">
        <f t="shared" si="114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115"/>
        <v>0</v>
      </c>
      <c r="AI1458">
        <f t="shared" si="116"/>
        <v>1</v>
      </c>
      <c r="AJ1458" t="str">
        <f t="shared" si="117"/>
        <v>0_1</v>
      </c>
      <c r="AK1458">
        <f t="shared" si="118"/>
        <v>0</v>
      </c>
      <c r="AL1458" s="4" t="str">
        <f t="shared" si="114"/>
        <v>DISTINTO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115"/>
        <v>1</v>
      </c>
      <c r="AI1459">
        <f t="shared" si="116"/>
        <v>1</v>
      </c>
      <c r="AJ1459" t="str">
        <f t="shared" si="117"/>
        <v>1_1</v>
      </c>
      <c r="AK1459">
        <f t="shared" si="118"/>
        <v>1</v>
      </c>
      <c r="AL1459" s="4" t="str">
        <f t="shared" si="114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 t="shared" si="115"/>
        <v>0</v>
      </c>
      <c r="AI1460">
        <f t="shared" si="116"/>
        <v>1</v>
      </c>
      <c r="AJ1460" t="str">
        <f t="shared" si="117"/>
        <v>0_1</v>
      </c>
      <c r="AK1460">
        <f t="shared" si="118"/>
        <v>0</v>
      </c>
      <c r="AL1460" s="4" t="str">
        <f t="shared" si="114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 t="shared" si="115"/>
        <v>0</v>
      </c>
      <c r="AI1461">
        <f t="shared" si="116"/>
        <v>1</v>
      </c>
      <c r="AJ1461" t="str">
        <f t="shared" si="117"/>
        <v>0_1</v>
      </c>
      <c r="AK1461">
        <f t="shared" si="118"/>
        <v>0</v>
      </c>
      <c r="AL1461" s="4" t="str">
        <f t="shared" si="114"/>
        <v>DISTINTO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115"/>
        <v>0</v>
      </c>
      <c r="AI1462">
        <f t="shared" si="116"/>
        <v>0</v>
      </c>
      <c r="AJ1462" t="str">
        <f t="shared" si="117"/>
        <v>0_0</v>
      </c>
      <c r="AK1462">
        <f t="shared" si="118"/>
        <v>0</v>
      </c>
      <c r="AL1462" s="4" t="str">
        <f t="shared" si="114"/>
        <v>DISTINTO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 t="shared" si="115"/>
        <v>0</v>
      </c>
      <c r="AI1463">
        <f t="shared" si="116"/>
        <v>0</v>
      </c>
      <c r="AJ1463" t="str">
        <f t="shared" si="117"/>
        <v>0_0</v>
      </c>
      <c r="AK1463">
        <f t="shared" si="118"/>
        <v>0</v>
      </c>
      <c r="AL1463" s="4" t="str">
        <f t="shared" si="114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115"/>
        <v>0</v>
      </c>
      <c r="AI1464">
        <f t="shared" si="116"/>
        <v>1</v>
      </c>
      <c r="AJ1464" t="str">
        <f t="shared" si="117"/>
        <v>0_1</v>
      </c>
      <c r="AK1464">
        <f t="shared" si="118"/>
        <v>0</v>
      </c>
      <c r="AL1464" s="4" t="str">
        <f t="shared" si="114"/>
        <v>IGUAL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115"/>
        <v>1</v>
      </c>
      <c r="AI1465">
        <f t="shared" si="116"/>
        <v>1</v>
      </c>
      <c r="AJ1465" t="str">
        <f t="shared" si="117"/>
        <v>1_1</v>
      </c>
      <c r="AK1465">
        <f t="shared" si="118"/>
        <v>1</v>
      </c>
      <c r="AL1465" s="4" t="str">
        <f t="shared" si="114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5"/>
        <v>0</v>
      </c>
      <c r="AI1466">
        <f t="shared" si="116"/>
        <v>1</v>
      </c>
      <c r="AJ1466" t="str">
        <f t="shared" si="117"/>
        <v>0_1</v>
      </c>
      <c r="AK1466">
        <f t="shared" si="118"/>
        <v>0</v>
      </c>
      <c r="AL1466" s="4" t="str">
        <f t="shared" si="114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 t="shared" si="115"/>
        <v>0</v>
      </c>
      <c r="AI1467">
        <f t="shared" si="116"/>
        <v>1</v>
      </c>
      <c r="AJ1467" t="str">
        <f t="shared" si="117"/>
        <v>0_1</v>
      </c>
      <c r="AK1467">
        <f t="shared" si="118"/>
        <v>0</v>
      </c>
      <c r="AL1467" s="4" t="str">
        <f t="shared" si="114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115"/>
        <v>0</v>
      </c>
      <c r="AI1468">
        <f t="shared" si="116"/>
        <v>1</v>
      </c>
      <c r="AJ1468" t="str">
        <f t="shared" si="117"/>
        <v>0_1</v>
      </c>
      <c r="AK1468">
        <f t="shared" si="118"/>
        <v>0</v>
      </c>
      <c r="AL1468" s="4" t="str">
        <f t="shared" si="114"/>
        <v>DISTINTO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 t="shared" si="115"/>
        <v>0</v>
      </c>
      <c r="AI1469">
        <f t="shared" si="116"/>
        <v>0</v>
      </c>
      <c r="AJ1469" t="str">
        <f t="shared" si="117"/>
        <v>0_0</v>
      </c>
      <c r="AK1469">
        <f t="shared" si="118"/>
        <v>0</v>
      </c>
      <c r="AL1469" s="4" t="str">
        <f t="shared" si="114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 t="shared" si="115"/>
        <v>0</v>
      </c>
      <c r="AI1470">
        <f t="shared" si="116"/>
        <v>1</v>
      </c>
      <c r="AJ1470" t="str">
        <f t="shared" si="117"/>
        <v>0_1</v>
      </c>
      <c r="AK1470">
        <f t="shared" si="118"/>
        <v>0</v>
      </c>
      <c r="AL1470" s="4" t="str">
        <f t="shared" si="114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115"/>
        <v>0</v>
      </c>
      <c r="AI1471">
        <f t="shared" si="116"/>
        <v>1</v>
      </c>
      <c r="AJ1471" t="str">
        <f t="shared" si="117"/>
        <v>0_1</v>
      </c>
      <c r="AK1471">
        <f t="shared" si="118"/>
        <v>0</v>
      </c>
      <c r="AL1471" s="4" t="str">
        <f t="shared" si="114"/>
        <v>IGUAL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 t="shared" si="115"/>
        <v>0</v>
      </c>
      <c r="AI1472">
        <f t="shared" si="116"/>
        <v>0</v>
      </c>
      <c r="AJ1472" t="str">
        <f t="shared" si="117"/>
        <v>0_0</v>
      </c>
      <c r="AK1472">
        <f t="shared" si="118"/>
        <v>0</v>
      </c>
      <c r="AL1472" s="4" t="str">
        <f t="shared" si="114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115"/>
        <v>0</v>
      </c>
      <c r="AI1473">
        <f t="shared" si="116"/>
        <v>1</v>
      </c>
      <c r="AJ1473" t="str">
        <f t="shared" si="117"/>
        <v>0_1</v>
      </c>
      <c r="AK1473">
        <f t="shared" si="118"/>
        <v>0</v>
      </c>
      <c r="AL1473" s="4" t="str">
        <f t="shared" si="114"/>
        <v>IGUAL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 t="shared" si="115"/>
        <v>0</v>
      </c>
      <c r="AI1474">
        <f t="shared" si="116"/>
        <v>0</v>
      </c>
      <c r="AJ1474" t="str">
        <f t="shared" si="117"/>
        <v>0_0</v>
      </c>
      <c r="AK1474">
        <f t="shared" si="118"/>
        <v>0</v>
      </c>
      <c r="AL1474" s="4" t="str">
        <f t="shared" si="114"/>
        <v>IGUAL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 t="shared" si="115"/>
        <v>0</v>
      </c>
      <c r="AI1475">
        <f t="shared" si="116"/>
        <v>0</v>
      </c>
      <c r="AJ1475" t="str">
        <f t="shared" si="117"/>
        <v>0_0</v>
      </c>
      <c r="AK1475">
        <f t="shared" si="118"/>
        <v>0</v>
      </c>
      <c r="AL1475" s="4" t="str">
        <f t="shared" ref="AL1475:AL1538" si="119">IF(V1475=AA1475,"IGUAL","DISTINTO")</f>
        <v>DISTINTO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115"/>
        <v>1</v>
      </c>
      <c r="AI1476">
        <f t="shared" si="116"/>
        <v>1</v>
      </c>
      <c r="AJ1476" t="str">
        <f t="shared" si="117"/>
        <v>1_1</v>
      </c>
      <c r="AK1476">
        <f t="shared" si="118"/>
        <v>1</v>
      </c>
      <c r="AL1476" s="4" t="str">
        <f t="shared" si="119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115"/>
        <v>0</v>
      </c>
      <c r="AI1477">
        <f t="shared" si="116"/>
        <v>1</v>
      </c>
      <c r="AJ1477" t="str">
        <f t="shared" si="117"/>
        <v>0_1</v>
      </c>
      <c r="AK1477">
        <f t="shared" si="118"/>
        <v>0</v>
      </c>
      <c r="AL1477" s="4" t="str">
        <f t="shared" si="119"/>
        <v>DISTINTO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 t="shared" si="115"/>
        <v>0</v>
      </c>
      <c r="AI1478">
        <f t="shared" si="116"/>
        <v>0</v>
      </c>
      <c r="AJ1478" t="str">
        <f t="shared" si="117"/>
        <v>0_0</v>
      </c>
      <c r="AK1478">
        <f t="shared" si="118"/>
        <v>0</v>
      </c>
      <c r="AL1478" s="4" t="str">
        <f t="shared" si="119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 t="shared" si="115"/>
        <v>0</v>
      </c>
      <c r="AI1479">
        <f t="shared" si="116"/>
        <v>1</v>
      </c>
      <c r="AJ1479" t="str">
        <f t="shared" si="117"/>
        <v>0_1</v>
      </c>
      <c r="AK1479">
        <f t="shared" si="118"/>
        <v>0</v>
      </c>
      <c r="AL1479" s="4" t="str">
        <f t="shared" si="119"/>
        <v>IGUAL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 t="shared" si="115"/>
        <v>0</v>
      </c>
      <c r="AI1480">
        <f t="shared" si="116"/>
        <v>0</v>
      </c>
      <c r="AJ1480" t="str">
        <f t="shared" si="117"/>
        <v>0_0</v>
      </c>
      <c r="AK1480">
        <f t="shared" si="118"/>
        <v>0</v>
      </c>
      <c r="AL1480" s="4" t="str">
        <f t="shared" si="119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115"/>
        <v>0</v>
      </c>
      <c r="AI1481">
        <f t="shared" si="116"/>
        <v>1</v>
      </c>
      <c r="AJ1481" t="str">
        <f t="shared" si="117"/>
        <v>0_1</v>
      </c>
      <c r="AK1481">
        <f t="shared" si="118"/>
        <v>0</v>
      </c>
      <c r="AL1481" s="4" t="str">
        <f t="shared" si="119"/>
        <v>DISTINTO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115"/>
        <v>1</v>
      </c>
      <c r="AI1482">
        <f t="shared" si="116"/>
        <v>1</v>
      </c>
      <c r="AJ1482" t="str">
        <f t="shared" si="117"/>
        <v>1_1</v>
      </c>
      <c r="AK1482">
        <f t="shared" si="118"/>
        <v>1</v>
      </c>
      <c r="AL1482" s="4" t="str">
        <f t="shared" si="119"/>
        <v>DISTINTO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115"/>
        <v>1</v>
      </c>
      <c r="AI1483">
        <f t="shared" si="116"/>
        <v>1</v>
      </c>
      <c r="AJ1483" t="str">
        <f t="shared" si="117"/>
        <v>1_1</v>
      </c>
      <c r="AK1483">
        <f t="shared" si="118"/>
        <v>1</v>
      </c>
      <c r="AL1483" s="4" t="str">
        <f t="shared" si="119"/>
        <v>IGUAL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115"/>
        <v>1</v>
      </c>
      <c r="AI1484">
        <f t="shared" si="116"/>
        <v>1</v>
      </c>
      <c r="AJ1484" t="str">
        <f t="shared" si="117"/>
        <v>1_1</v>
      </c>
      <c r="AK1484">
        <f t="shared" si="118"/>
        <v>1</v>
      </c>
      <c r="AL1484" s="4" t="str">
        <f t="shared" si="119"/>
        <v>DISTINTO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115"/>
        <v>1</v>
      </c>
      <c r="AI1485">
        <f t="shared" si="116"/>
        <v>1</v>
      </c>
      <c r="AJ1485" t="str">
        <f t="shared" si="117"/>
        <v>1_1</v>
      </c>
      <c r="AK1485">
        <f t="shared" si="118"/>
        <v>1</v>
      </c>
      <c r="AL1485" s="4" t="str">
        <f t="shared" si="119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115"/>
        <v>0</v>
      </c>
      <c r="AI1486">
        <f t="shared" si="116"/>
        <v>1</v>
      </c>
      <c r="AJ1486" t="str">
        <f t="shared" si="117"/>
        <v>0_1</v>
      </c>
      <c r="AK1486">
        <f t="shared" si="118"/>
        <v>0</v>
      </c>
      <c r="AL1486" s="4" t="str">
        <f t="shared" si="119"/>
        <v>DISTINTO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115"/>
        <v>1</v>
      </c>
      <c r="AI1487">
        <f t="shared" si="116"/>
        <v>1</v>
      </c>
      <c r="AJ1487" t="str">
        <f t="shared" si="117"/>
        <v>1_1</v>
      </c>
      <c r="AK1487">
        <f t="shared" si="118"/>
        <v>1</v>
      </c>
      <c r="AL1487" s="4" t="str">
        <f t="shared" si="119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115"/>
        <v>0</v>
      </c>
      <c r="AI1488">
        <f t="shared" si="116"/>
        <v>1</v>
      </c>
      <c r="AJ1488" t="str">
        <f t="shared" si="117"/>
        <v>0_1</v>
      </c>
      <c r="AK1488">
        <f t="shared" si="118"/>
        <v>0</v>
      </c>
      <c r="AL1488" s="4" t="str">
        <f t="shared" si="119"/>
        <v>DISTINTO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 t="shared" si="115"/>
        <v>0</v>
      </c>
      <c r="AI1489">
        <f t="shared" si="116"/>
        <v>0</v>
      </c>
      <c r="AJ1489" t="str">
        <f t="shared" si="117"/>
        <v>0_0</v>
      </c>
      <c r="AK1489">
        <f t="shared" si="118"/>
        <v>0</v>
      </c>
      <c r="AL1489" s="4" t="str">
        <f t="shared" si="119"/>
        <v>IGUAL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 t="shared" si="115"/>
        <v>0</v>
      </c>
      <c r="AI1490">
        <f t="shared" si="116"/>
        <v>0</v>
      </c>
      <c r="AJ1490" t="str">
        <f t="shared" si="117"/>
        <v>0_0</v>
      </c>
      <c r="AK1490">
        <f t="shared" si="118"/>
        <v>0</v>
      </c>
      <c r="AL1490" s="4" t="str">
        <f t="shared" si="119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115"/>
        <v>0</v>
      </c>
      <c r="AI1491">
        <f t="shared" si="116"/>
        <v>1</v>
      </c>
      <c r="AJ1491" t="str">
        <f t="shared" si="117"/>
        <v>0_1</v>
      </c>
      <c r="AK1491">
        <f t="shared" si="118"/>
        <v>0</v>
      </c>
      <c r="AL1491" s="4" t="str">
        <f t="shared" si="119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115"/>
        <v>0</v>
      </c>
      <c r="AI1492">
        <f t="shared" si="116"/>
        <v>1</v>
      </c>
      <c r="AJ1492" t="str">
        <f t="shared" si="117"/>
        <v>0_1</v>
      </c>
      <c r="AK1492">
        <f t="shared" si="118"/>
        <v>0</v>
      </c>
      <c r="AL1492" s="4" t="str">
        <f t="shared" si="119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115"/>
        <v>0</v>
      </c>
      <c r="AI1493">
        <f t="shared" si="116"/>
        <v>1</v>
      </c>
      <c r="AJ1493" t="str">
        <f t="shared" si="117"/>
        <v>0_1</v>
      </c>
      <c r="AK1493">
        <f t="shared" si="118"/>
        <v>0</v>
      </c>
      <c r="AL1493" s="4" t="str">
        <f t="shared" si="119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115"/>
        <v>0</v>
      </c>
      <c r="AI1494">
        <f t="shared" si="116"/>
        <v>1</v>
      </c>
      <c r="AJ1494" t="str">
        <f t="shared" si="117"/>
        <v>0_1</v>
      </c>
      <c r="AK1494">
        <f t="shared" si="118"/>
        <v>0</v>
      </c>
      <c r="AL1494" s="4" t="str">
        <f t="shared" si="119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115"/>
        <v>0</v>
      </c>
      <c r="AI1495">
        <f t="shared" si="116"/>
        <v>1</v>
      </c>
      <c r="AJ1495" t="str">
        <f t="shared" si="117"/>
        <v>0_1</v>
      </c>
      <c r="AK1495">
        <f t="shared" si="118"/>
        <v>0</v>
      </c>
      <c r="AL1495" s="4" t="str">
        <f t="shared" si="119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115"/>
        <v>0</v>
      </c>
      <c r="AI1496">
        <f t="shared" si="116"/>
        <v>1</v>
      </c>
      <c r="AJ1496" t="str">
        <f t="shared" si="117"/>
        <v>0_1</v>
      </c>
      <c r="AK1496">
        <f t="shared" si="118"/>
        <v>0</v>
      </c>
      <c r="AL1496" s="4" t="str">
        <f t="shared" si="119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115"/>
        <v>0</v>
      </c>
      <c r="AI1497">
        <f t="shared" si="116"/>
        <v>1</v>
      </c>
      <c r="AJ1497" t="str">
        <f t="shared" si="117"/>
        <v>0_1</v>
      </c>
      <c r="AK1497">
        <f t="shared" si="118"/>
        <v>0</v>
      </c>
      <c r="AL1497" s="4" t="str">
        <f t="shared" si="119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115"/>
        <v>0</v>
      </c>
      <c r="AI1498">
        <f t="shared" si="116"/>
        <v>1</v>
      </c>
      <c r="AJ1498" t="str">
        <f t="shared" si="117"/>
        <v>0_1</v>
      </c>
      <c r="AK1498">
        <f t="shared" si="118"/>
        <v>0</v>
      </c>
      <c r="AL1498" s="4" t="str">
        <f t="shared" si="119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115"/>
        <v>0</v>
      </c>
      <c r="AI1499">
        <f t="shared" si="116"/>
        <v>1</v>
      </c>
      <c r="AJ1499" t="str">
        <f t="shared" si="117"/>
        <v>0_1</v>
      </c>
      <c r="AK1499">
        <f t="shared" si="118"/>
        <v>0</v>
      </c>
      <c r="AL1499" s="4" t="str">
        <f t="shared" si="119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115"/>
        <v>0</v>
      </c>
      <c r="AI1500">
        <f t="shared" si="116"/>
        <v>1</v>
      </c>
      <c r="AJ1500" t="str">
        <f t="shared" si="117"/>
        <v>0_1</v>
      </c>
      <c r="AK1500">
        <f t="shared" si="118"/>
        <v>0</v>
      </c>
      <c r="AL1500" s="4" t="str">
        <f t="shared" si="119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 t="shared" si="115"/>
        <v>0</v>
      </c>
      <c r="AI1501">
        <f t="shared" si="116"/>
        <v>1</v>
      </c>
      <c r="AJ1501" t="str">
        <f t="shared" si="117"/>
        <v>0_1</v>
      </c>
      <c r="AK1501">
        <f t="shared" si="118"/>
        <v>0</v>
      </c>
      <c r="AL1501" s="4" t="str">
        <f t="shared" si="119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115"/>
        <v>0</v>
      </c>
      <c r="AI1502">
        <f t="shared" si="116"/>
        <v>1</v>
      </c>
      <c r="AJ1502" t="str">
        <f t="shared" si="117"/>
        <v>0_1</v>
      </c>
      <c r="AK1502">
        <f t="shared" si="118"/>
        <v>0</v>
      </c>
      <c r="AL1502" s="4" t="str">
        <f t="shared" si="119"/>
        <v>IGUAL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 t="shared" si="115"/>
        <v>0</v>
      </c>
      <c r="AI1503">
        <f t="shared" si="116"/>
        <v>0</v>
      </c>
      <c r="AJ1503" t="str">
        <f t="shared" si="117"/>
        <v>0_0</v>
      </c>
      <c r="AK1503">
        <f t="shared" si="118"/>
        <v>0</v>
      </c>
      <c r="AL1503" s="4" t="str">
        <f t="shared" si="119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115"/>
        <v>0</v>
      </c>
      <c r="AI1504">
        <f t="shared" si="116"/>
        <v>1</v>
      </c>
      <c r="AJ1504" t="str">
        <f t="shared" si="117"/>
        <v>0_1</v>
      </c>
      <c r="AK1504">
        <f t="shared" si="118"/>
        <v>0</v>
      </c>
      <c r="AL1504" s="4" t="str">
        <f t="shared" si="119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f t="shared" si="116"/>
        <v>1</v>
      </c>
      <c r="AJ1505" t="str">
        <f t="shared" si="117"/>
        <v>0_1</v>
      </c>
      <c r="AK1505">
        <f t="shared" si="118"/>
        <v>0</v>
      </c>
      <c r="AL1505" s="4" t="str">
        <f t="shared" si="119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 t="shared" si="115"/>
        <v>0</v>
      </c>
      <c r="AI1506">
        <f t="shared" si="116"/>
        <v>1</v>
      </c>
      <c r="AJ1506" t="str">
        <f t="shared" si="117"/>
        <v>0_1</v>
      </c>
      <c r="AK1506">
        <f t="shared" si="118"/>
        <v>0</v>
      </c>
      <c r="AL1506" s="4" t="str">
        <f t="shared" si="119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115"/>
        <v>0</v>
      </c>
      <c r="AI1507">
        <f t="shared" si="116"/>
        <v>1</v>
      </c>
      <c r="AJ1507" t="str">
        <f t="shared" si="117"/>
        <v>0_1</v>
      </c>
      <c r="AK1507">
        <f t="shared" si="118"/>
        <v>0</v>
      </c>
      <c r="AL1507" s="4" t="str">
        <f t="shared" si="119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115"/>
        <v>0</v>
      </c>
      <c r="AI1508">
        <f t="shared" si="116"/>
        <v>1</v>
      </c>
      <c r="AJ1508" t="str">
        <f t="shared" si="117"/>
        <v>0_1</v>
      </c>
      <c r="AK1508">
        <f t="shared" si="118"/>
        <v>0</v>
      </c>
      <c r="AL1508" s="4" t="str">
        <f t="shared" si="119"/>
        <v>IGUAL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 t="shared" si="115"/>
        <v>0</v>
      </c>
      <c r="AI1509">
        <f t="shared" si="116"/>
        <v>0</v>
      </c>
      <c r="AJ1509" t="str">
        <f t="shared" si="117"/>
        <v>0_0</v>
      </c>
      <c r="AK1509">
        <f t="shared" si="118"/>
        <v>0</v>
      </c>
      <c r="AL1509" s="4" t="str">
        <f t="shared" si="119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 t="shared" si="115"/>
        <v>0</v>
      </c>
      <c r="AI1510">
        <f t="shared" si="116"/>
        <v>1</v>
      </c>
      <c r="AJ1510" t="str">
        <f t="shared" si="117"/>
        <v>0_1</v>
      </c>
      <c r="AK1510">
        <f t="shared" si="118"/>
        <v>0</v>
      </c>
      <c r="AL1510" s="4" t="str">
        <f t="shared" si="119"/>
        <v>IGUAL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 t="shared" si="115"/>
        <v>1</v>
      </c>
      <c r="AI1511">
        <f t="shared" si="116"/>
        <v>1</v>
      </c>
      <c r="AJ1511" t="str">
        <f t="shared" si="117"/>
        <v>1_1</v>
      </c>
      <c r="AK1511">
        <f t="shared" si="118"/>
        <v>2</v>
      </c>
      <c r="AL1511" s="4" t="str">
        <f t="shared" si="119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115"/>
        <v>0</v>
      </c>
      <c r="AI1512">
        <f t="shared" si="116"/>
        <v>1</v>
      </c>
      <c r="AJ1512" t="str">
        <f t="shared" si="117"/>
        <v>0_1</v>
      </c>
      <c r="AK1512">
        <f t="shared" si="118"/>
        <v>0</v>
      </c>
      <c r="AL1512" s="4" t="str">
        <f t="shared" si="119"/>
        <v>DISTINTO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 t="shared" si="115"/>
        <v>0</v>
      </c>
      <c r="AI1513">
        <f t="shared" si="116"/>
        <v>0</v>
      </c>
      <c r="AJ1513" t="str">
        <f t="shared" si="117"/>
        <v>0_0</v>
      </c>
      <c r="AK1513">
        <f t="shared" si="118"/>
        <v>0</v>
      </c>
      <c r="AL1513" s="4" t="str">
        <f t="shared" si="119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115"/>
        <v>0</v>
      </c>
      <c r="AI1514">
        <f t="shared" si="116"/>
        <v>1</v>
      </c>
      <c r="AJ1514" t="str">
        <f t="shared" si="117"/>
        <v>0_1</v>
      </c>
      <c r="AK1514">
        <f t="shared" si="118"/>
        <v>0</v>
      </c>
      <c r="AL1514" s="4" t="str">
        <f t="shared" si="119"/>
        <v>DISTINTO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 t="shared" si="115"/>
        <v>0</v>
      </c>
      <c r="AI1515">
        <f t="shared" si="116"/>
        <v>0</v>
      </c>
      <c r="AJ1515" t="str">
        <f t="shared" si="117"/>
        <v>0_0</v>
      </c>
      <c r="AK1515">
        <f t="shared" si="118"/>
        <v>0</v>
      </c>
      <c r="AL1515" s="4" t="str">
        <f t="shared" si="119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115"/>
        <v>0</v>
      </c>
      <c r="AI1516">
        <f t="shared" si="116"/>
        <v>1</v>
      </c>
      <c r="AJ1516" t="str">
        <f t="shared" si="117"/>
        <v>0_1</v>
      </c>
      <c r="AK1516">
        <f t="shared" si="118"/>
        <v>0</v>
      </c>
      <c r="AL1516" s="4" t="str">
        <f t="shared" si="119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f t="shared" si="116"/>
        <v>1</v>
      </c>
      <c r="AJ1517" t="str">
        <f t="shared" si="117"/>
        <v>0_1</v>
      </c>
      <c r="AK1517">
        <f t="shared" si="118"/>
        <v>0</v>
      </c>
      <c r="AL1517" s="4" t="str">
        <f t="shared" si="119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115"/>
        <v>0</v>
      </c>
      <c r="AI1518">
        <f t="shared" si="116"/>
        <v>1</v>
      </c>
      <c r="AJ1518" t="str">
        <f t="shared" si="117"/>
        <v>0_1</v>
      </c>
      <c r="AK1518">
        <f t="shared" si="118"/>
        <v>0</v>
      </c>
      <c r="AL1518" s="4" t="str">
        <f t="shared" si="119"/>
        <v>IGUAL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 t="shared" si="115"/>
        <v>0</v>
      </c>
      <c r="AI1519">
        <f t="shared" si="116"/>
        <v>0</v>
      </c>
      <c r="AJ1519" t="str">
        <f t="shared" si="117"/>
        <v>0_0</v>
      </c>
      <c r="AK1519">
        <f t="shared" si="118"/>
        <v>0</v>
      </c>
      <c r="AL1519" s="4" t="str">
        <f t="shared" si="119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115"/>
        <v>0</v>
      </c>
      <c r="AI1520">
        <f t="shared" si="116"/>
        <v>1</v>
      </c>
      <c r="AJ1520" t="str">
        <f t="shared" si="117"/>
        <v>0_1</v>
      </c>
      <c r="AK1520">
        <f t="shared" si="118"/>
        <v>0</v>
      </c>
      <c r="AL1520" s="4" t="str">
        <f t="shared" si="119"/>
        <v>IGUAL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120">1-COUNTIF(I1521,-1)</f>
        <v>1</v>
      </c>
      <c r="AI1521">
        <f t="shared" ref="AI1521:AI1584" si="121">1-COUNTBLANK(U1521)</f>
        <v>1</v>
      </c>
      <c r="AJ1521" t="str">
        <f t="shared" ref="AJ1521:AJ1584" si="122">CONCATENATE(AH1521,"_",AI1521)</f>
        <v>1_1</v>
      </c>
      <c r="AK1521">
        <f t="shared" ref="AK1521:AK1584" si="123">4-COUNTIF(I1521:Q1521,-1)</f>
        <v>1</v>
      </c>
      <c r="AL1521" s="4" t="str">
        <f t="shared" si="119"/>
        <v>DISTINTO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 t="shared" si="120"/>
        <v>0</v>
      </c>
      <c r="AI1522">
        <f t="shared" si="121"/>
        <v>0</v>
      </c>
      <c r="AJ1522" t="str">
        <f t="shared" si="122"/>
        <v>0_0</v>
      </c>
      <c r="AK1522">
        <f t="shared" si="123"/>
        <v>0</v>
      </c>
      <c r="AL1522" s="4" t="str">
        <f t="shared" si="119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120"/>
        <v>0</v>
      </c>
      <c r="AI1523">
        <f t="shared" si="121"/>
        <v>1</v>
      </c>
      <c r="AJ1523" t="str">
        <f t="shared" si="122"/>
        <v>0_1</v>
      </c>
      <c r="AK1523">
        <f t="shared" si="123"/>
        <v>0</v>
      </c>
      <c r="AL1523" s="4" t="str">
        <f t="shared" si="119"/>
        <v>DISTINTO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120"/>
        <v>1</v>
      </c>
      <c r="AI1524">
        <f t="shared" si="121"/>
        <v>1</v>
      </c>
      <c r="AJ1524" t="str">
        <f t="shared" si="122"/>
        <v>1_1</v>
      </c>
      <c r="AK1524">
        <f t="shared" si="123"/>
        <v>1</v>
      </c>
      <c r="AL1524" s="4" t="str">
        <f t="shared" si="119"/>
        <v>DISTINTO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120"/>
        <v>1</v>
      </c>
      <c r="AI1525">
        <f t="shared" si="121"/>
        <v>1</v>
      </c>
      <c r="AJ1525" t="str">
        <f t="shared" si="122"/>
        <v>1_1</v>
      </c>
      <c r="AK1525">
        <f t="shared" si="123"/>
        <v>1</v>
      </c>
      <c r="AL1525" s="4" t="str">
        <f t="shared" si="119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120"/>
        <v>0</v>
      </c>
      <c r="AI1526">
        <f t="shared" si="121"/>
        <v>1</v>
      </c>
      <c r="AJ1526" t="str">
        <f t="shared" si="122"/>
        <v>0_1</v>
      </c>
      <c r="AK1526">
        <f t="shared" si="123"/>
        <v>0</v>
      </c>
      <c r="AL1526" s="4" t="str">
        <f t="shared" si="119"/>
        <v>IGUAL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 t="shared" si="120"/>
        <v>0</v>
      </c>
      <c r="AI1527">
        <f t="shared" si="121"/>
        <v>0</v>
      </c>
      <c r="AJ1527" t="str">
        <f t="shared" si="122"/>
        <v>0_0</v>
      </c>
      <c r="AK1527">
        <f t="shared" si="123"/>
        <v>0</v>
      </c>
      <c r="AL1527" s="4" t="str">
        <f t="shared" si="119"/>
        <v>DISTINTO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120"/>
        <v>0</v>
      </c>
      <c r="AI1528">
        <f t="shared" si="121"/>
        <v>0</v>
      </c>
      <c r="AJ1528" t="str">
        <f t="shared" si="122"/>
        <v>0_0</v>
      </c>
      <c r="AK1528">
        <f t="shared" si="123"/>
        <v>0</v>
      </c>
      <c r="AL1528" s="4" t="str">
        <f t="shared" si="119"/>
        <v>DISTINTO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120"/>
        <v>1</v>
      </c>
      <c r="AI1529">
        <f t="shared" si="121"/>
        <v>1</v>
      </c>
      <c r="AJ1529" t="str">
        <f t="shared" si="122"/>
        <v>1_1</v>
      </c>
      <c r="AK1529">
        <f t="shared" si="123"/>
        <v>1</v>
      </c>
      <c r="AL1529" s="4" t="str">
        <f t="shared" si="119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120"/>
        <v>0</v>
      </c>
      <c r="AI1530">
        <f t="shared" si="121"/>
        <v>1</v>
      </c>
      <c r="AJ1530" t="str">
        <f t="shared" si="122"/>
        <v>0_1</v>
      </c>
      <c r="AK1530">
        <f t="shared" si="123"/>
        <v>0</v>
      </c>
      <c r="AL1530" s="4" t="str">
        <f t="shared" si="119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 t="shared" si="120"/>
        <v>0</v>
      </c>
      <c r="AI1531">
        <f t="shared" si="121"/>
        <v>1</v>
      </c>
      <c r="AJ1531" t="str">
        <f t="shared" si="122"/>
        <v>0_1</v>
      </c>
      <c r="AK1531">
        <f t="shared" si="123"/>
        <v>0</v>
      </c>
      <c r="AL1531" s="4" t="str">
        <f t="shared" si="119"/>
        <v>DISTINTO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 t="shared" si="120"/>
        <v>0</v>
      </c>
      <c r="AI1532">
        <f t="shared" si="121"/>
        <v>0</v>
      </c>
      <c r="AJ1532" t="str">
        <f t="shared" si="122"/>
        <v>0_0</v>
      </c>
      <c r="AK1532">
        <f t="shared" si="123"/>
        <v>0</v>
      </c>
      <c r="AL1532" s="4" t="str">
        <f t="shared" si="119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120"/>
        <v>0</v>
      </c>
      <c r="AI1533">
        <f t="shared" si="121"/>
        <v>1</v>
      </c>
      <c r="AJ1533" t="str">
        <f t="shared" si="122"/>
        <v>0_1</v>
      </c>
      <c r="AK1533">
        <f t="shared" si="123"/>
        <v>0</v>
      </c>
      <c r="AL1533" s="4" t="str">
        <f t="shared" si="119"/>
        <v>IGUAL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 t="shared" si="120"/>
        <v>0</v>
      </c>
      <c r="AI1534">
        <f t="shared" si="121"/>
        <v>0</v>
      </c>
      <c r="AJ1534" t="str">
        <f t="shared" si="122"/>
        <v>0_0</v>
      </c>
      <c r="AK1534">
        <f t="shared" si="123"/>
        <v>0</v>
      </c>
      <c r="AL1534" s="4" t="str">
        <f t="shared" si="119"/>
        <v>IGUAL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 t="shared" si="120"/>
        <v>0</v>
      </c>
      <c r="AI1535">
        <f t="shared" si="121"/>
        <v>0</v>
      </c>
      <c r="AJ1535" t="str">
        <f t="shared" si="122"/>
        <v>0_0</v>
      </c>
      <c r="AK1535">
        <f t="shared" si="123"/>
        <v>0</v>
      </c>
      <c r="AL1535" s="4" t="str">
        <f t="shared" si="119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120"/>
        <v>0</v>
      </c>
      <c r="AI1536">
        <f t="shared" si="121"/>
        <v>1</v>
      </c>
      <c r="AJ1536" t="str">
        <f t="shared" si="122"/>
        <v>0_1</v>
      </c>
      <c r="AK1536">
        <f t="shared" si="123"/>
        <v>0</v>
      </c>
      <c r="AL1536" s="4" t="str">
        <f t="shared" si="119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120"/>
        <v>0</v>
      </c>
      <c r="AI1537">
        <f t="shared" si="121"/>
        <v>1</v>
      </c>
      <c r="AJ1537" t="str">
        <f t="shared" si="122"/>
        <v>0_1</v>
      </c>
      <c r="AK1537">
        <f t="shared" si="123"/>
        <v>0</v>
      </c>
      <c r="AL1537" s="4" t="str">
        <f t="shared" si="119"/>
        <v>DISTINTO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 t="shared" si="120"/>
        <v>0</v>
      </c>
      <c r="AI1538">
        <f t="shared" si="121"/>
        <v>0</v>
      </c>
      <c r="AJ1538" t="str">
        <f t="shared" si="122"/>
        <v>0_0</v>
      </c>
      <c r="AK1538">
        <f t="shared" si="123"/>
        <v>0</v>
      </c>
      <c r="AL1538" s="4" t="str">
        <f t="shared" si="119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0</v>
      </c>
      <c r="AI1539">
        <f t="shared" si="121"/>
        <v>1</v>
      </c>
      <c r="AJ1539" t="str">
        <f t="shared" si="122"/>
        <v>0_1</v>
      </c>
      <c r="AK1539">
        <f t="shared" si="123"/>
        <v>0</v>
      </c>
      <c r="AL1539" s="4" t="str">
        <f t="shared" ref="AL1539:AL1602" si="124">IF(V1539=AA1539,"IGUAL","DISTINTO")</f>
        <v>IGUAL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 t="shared" si="120"/>
        <v>0</v>
      </c>
      <c r="AI1540">
        <f t="shared" si="121"/>
        <v>0</v>
      </c>
      <c r="AJ1540" t="str">
        <f t="shared" si="122"/>
        <v>0_0</v>
      </c>
      <c r="AK1540">
        <f t="shared" si="123"/>
        <v>0</v>
      </c>
      <c r="AL1540" s="4" t="str">
        <f t="shared" si="124"/>
        <v>IGUAL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 t="shared" si="120"/>
        <v>0</v>
      </c>
      <c r="AI1541">
        <f t="shared" si="121"/>
        <v>0</v>
      </c>
      <c r="AJ1541" t="str">
        <f t="shared" si="122"/>
        <v>0_0</v>
      </c>
      <c r="AK1541">
        <f t="shared" si="123"/>
        <v>0</v>
      </c>
      <c r="AL1541" s="4" t="str">
        <f t="shared" si="12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120"/>
        <v>0</v>
      </c>
      <c r="AI1542">
        <f t="shared" si="121"/>
        <v>1</v>
      </c>
      <c r="AJ1542" t="str">
        <f t="shared" si="122"/>
        <v>0_1</v>
      </c>
      <c r="AK1542">
        <f t="shared" si="123"/>
        <v>0</v>
      </c>
      <c r="AL1542" s="4" t="str">
        <f t="shared" si="124"/>
        <v>IGUAL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 t="shared" si="120"/>
        <v>0</v>
      </c>
      <c r="AI1543">
        <f t="shared" si="121"/>
        <v>0</v>
      </c>
      <c r="AJ1543" t="str">
        <f t="shared" si="122"/>
        <v>0_0</v>
      </c>
      <c r="AK1543">
        <f t="shared" si="123"/>
        <v>0</v>
      </c>
      <c r="AL1543" s="4" t="str">
        <f t="shared" si="12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120"/>
        <v>0</v>
      </c>
      <c r="AI1544">
        <f t="shared" si="121"/>
        <v>1</v>
      </c>
      <c r="AJ1544" t="str">
        <f t="shared" si="122"/>
        <v>0_1</v>
      </c>
      <c r="AK1544">
        <f t="shared" si="123"/>
        <v>0</v>
      </c>
      <c r="AL1544" s="4" t="str">
        <f t="shared" si="124"/>
        <v>DISTINTO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 t="shared" si="120"/>
        <v>0</v>
      </c>
      <c r="AI1545">
        <f t="shared" si="121"/>
        <v>0</v>
      </c>
      <c r="AJ1545" t="str">
        <f t="shared" si="122"/>
        <v>0_0</v>
      </c>
      <c r="AK1545">
        <f t="shared" si="123"/>
        <v>0</v>
      </c>
      <c r="AL1545" s="4" t="str">
        <f t="shared" si="124"/>
        <v>IGUAL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120"/>
        <v>1</v>
      </c>
      <c r="AI1546">
        <f t="shared" si="121"/>
        <v>1</v>
      </c>
      <c r="AJ1546" t="str">
        <f t="shared" si="122"/>
        <v>1_1</v>
      </c>
      <c r="AK1546">
        <f t="shared" si="123"/>
        <v>1</v>
      </c>
      <c r="AL1546" s="4" t="str">
        <f t="shared" si="124"/>
        <v>DISTINTO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120"/>
        <v>1</v>
      </c>
      <c r="AI1547">
        <f t="shared" si="121"/>
        <v>1</v>
      </c>
      <c r="AJ1547" t="str">
        <f t="shared" si="122"/>
        <v>1_1</v>
      </c>
      <c r="AK1547">
        <f t="shared" si="123"/>
        <v>1</v>
      </c>
      <c r="AL1547" s="4" t="str">
        <f t="shared" si="124"/>
        <v>DISTINTO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120"/>
        <v>0</v>
      </c>
      <c r="AI1548">
        <f t="shared" si="121"/>
        <v>0</v>
      </c>
      <c r="AJ1548" t="str">
        <f t="shared" si="122"/>
        <v>0_0</v>
      </c>
      <c r="AK1548">
        <f t="shared" si="123"/>
        <v>0</v>
      </c>
      <c r="AL1548" s="4" t="str">
        <f t="shared" si="12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120"/>
        <v>0</v>
      </c>
      <c r="AI1549">
        <f t="shared" si="121"/>
        <v>1</v>
      </c>
      <c r="AJ1549" t="str">
        <f t="shared" si="122"/>
        <v>0_1</v>
      </c>
      <c r="AK1549">
        <f t="shared" si="123"/>
        <v>0</v>
      </c>
      <c r="AL1549" s="4" t="str">
        <f t="shared" si="124"/>
        <v>DISTINTO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 t="shared" si="120"/>
        <v>0</v>
      </c>
      <c r="AI1550">
        <f t="shared" si="121"/>
        <v>0</v>
      </c>
      <c r="AJ1550" t="str">
        <f t="shared" si="122"/>
        <v>0_0</v>
      </c>
      <c r="AK1550">
        <f t="shared" si="123"/>
        <v>0</v>
      </c>
      <c r="AL1550" s="4" t="str">
        <f t="shared" si="124"/>
        <v>DISTINTO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 t="shared" si="120"/>
        <v>0</v>
      </c>
      <c r="AI1551">
        <f t="shared" si="121"/>
        <v>0</v>
      </c>
      <c r="AJ1551" t="str">
        <f t="shared" si="122"/>
        <v>0_0</v>
      </c>
      <c r="AK1551">
        <f t="shared" si="123"/>
        <v>0</v>
      </c>
      <c r="AL1551" s="4" t="str">
        <f t="shared" si="12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120"/>
        <v>0</v>
      </c>
      <c r="AI1552">
        <f t="shared" si="121"/>
        <v>1</v>
      </c>
      <c r="AJ1552" t="str">
        <f t="shared" si="122"/>
        <v>0_1</v>
      </c>
      <c r="AK1552">
        <f t="shared" si="123"/>
        <v>0</v>
      </c>
      <c r="AL1552" s="4" t="str">
        <f t="shared" si="124"/>
        <v>IGUAL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 t="shared" si="120"/>
        <v>0</v>
      </c>
      <c r="AI1553">
        <f t="shared" si="121"/>
        <v>0</v>
      </c>
      <c r="AJ1553" t="str">
        <f t="shared" si="122"/>
        <v>0_0</v>
      </c>
      <c r="AK1553">
        <f t="shared" si="123"/>
        <v>0</v>
      </c>
      <c r="AL1553" s="4" t="str">
        <f t="shared" si="12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120"/>
        <v>0</v>
      </c>
      <c r="AI1554">
        <f t="shared" si="121"/>
        <v>1</v>
      </c>
      <c r="AJ1554" t="str">
        <f t="shared" si="122"/>
        <v>0_1</v>
      </c>
      <c r="AK1554">
        <f t="shared" si="123"/>
        <v>0</v>
      </c>
      <c r="AL1554" s="4" t="str">
        <f t="shared" si="124"/>
        <v>IGUAL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120"/>
        <v>0</v>
      </c>
      <c r="AI1555">
        <f t="shared" si="121"/>
        <v>0</v>
      </c>
      <c r="AJ1555" t="str">
        <f t="shared" si="122"/>
        <v>0_0</v>
      </c>
      <c r="AK1555">
        <f t="shared" si="123"/>
        <v>0</v>
      </c>
      <c r="AL1555" s="4" t="str">
        <f t="shared" si="124"/>
        <v>DISTINTO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 t="shared" si="120"/>
        <v>0</v>
      </c>
      <c r="AI1556">
        <f t="shared" si="121"/>
        <v>0</v>
      </c>
      <c r="AJ1556" t="str">
        <f t="shared" si="122"/>
        <v>0_0</v>
      </c>
      <c r="AK1556">
        <f t="shared" si="123"/>
        <v>0</v>
      </c>
      <c r="AL1556" s="4" t="str">
        <f t="shared" si="124"/>
        <v>IGUAL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 t="shared" si="120"/>
        <v>0</v>
      </c>
      <c r="AI1557">
        <f t="shared" si="121"/>
        <v>0</v>
      </c>
      <c r="AJ1557" t="str">
        <f t="shared" si="122"/>
        <v>0_0</v>
      </c>
      <c r="AK1557">
        <f t="shared" si="123"/>
        <v>0</v>
      </c>
      <c r="AL1557" s="4" t="str">
        <f t="shared" si="124"/>
        <v>IGUAL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 t="shared" si="120"/>
        <v>0</v>
      </c>
      <c r="AI1558">
        <f t="shared" si="121"/>
        <v>0</v>
      </c>
      <c r="AJ1558" t="str">
        <f t="shared" si="122"/>
        <v>0_0</v>
      </c>
      <c r="AK1558">
        <f t="shared" si="123"/>
        <v>0</v>
      </c>
      <c r="AL1558" s="4" t="str">
        <f t="shared" si="12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120"/>
        <v>0</v>
      </c>
      <c r="AI1559">
        <f t="shared" si="121"/>
        <v>1</v>
      </c>
      <c r="AJ1559" t="str">
        <f t="shared" si="122"/>
        <v>0_1</v>
      </c>
      <c r="AK1559">
        <f t="shared" si="123"/>
        <v>0</v>
      </c>
      <c r="AL1559" s="4" t="str">
        <f t="shared" si="12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120"/>
        <v>0</v>
      </c>
      <c r="AI1560">
        <f t="shared" si="121"/>
        <v>1</v>
      </c>
      <c r="AJ1560" t="str">
        <f t="shared" si="122"/>
        <v>0_1</v>
      </c>
      <c r="AK1560">
        <f t="shared" si="123"/>
        <v>0</v>
      </c>
      <c r="AL1560" s="4" t="str">
        <f t="shared" si="12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120"/>
        <v>0</v>
      </c>
      <c r="AI1561">
        <f t="shared" si="121"/>
        <v>1</v>
      </c>
      <c r="AJ1561" t="str">
        <f t="shared" si="122"/>
        <v>0_1</v>
      </c>
      <c r="AK1561">
        <f t="shared" si="123"/>
        <v>0</v>
      </c>
      <c r="AL1561" s="4" t="str">
        <f t="shared" si="12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120"/>
        <v>0</v>
      </c>
      <c r="AI1562">
        <f t="shared" si="121"/>
        <v>1</v>
      </c>
      <c r="AJ1562" t="str">
        <f t="shared" si="122"/>
        <v>0_1</v>
      </c>
      <c r="AK1562">
        <f t="shared" si="123"/>
        <v>0</v>
      </c>
      <c r="AL1562" s="4" t="str">
        <f t="shared" si="12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120"/>
        <v>0</v>
      </c>
      <c r="AI1563">
        <f t="shared" si="121"/>
        <v>1</v>
      </c>
      <c r="AJ1563" t="str">
        <f t="shared" si="122"/>
        <v>0_1</v>
      </c>
      <c r="AK1563">
        <f t="shared" si="123"/>
        <v>0</v>
      </c>
      <c r="AL1563" s="4" t="str">
        <f t="shared" si="124"/>
        <v>DISTINTO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 t="shared" si="120"/>
        <v>0</v>
      </c>
      <c r="AI1564">
        <f t="shared" si="121"/>
        <v>0</v>
      </c>
      <c r="AJ1564" t="str">
        <f t="shared" si="122"/>
        <v>0_0</v>
      </c>
      <c r="AK1564">
        <f t="shared" si="123"/>
        <v>0</v>
      </c>
      <c r="AL1564" s="4" t="str">
        <f t="shared" si="12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 t="shared" si="120"/>
        <v>0</v>
      </c>
      <c r="AI1565">
        <f t="shared" si="121"/>
        <v>1</v>
      </c>
      <c r="AJ1565" t="str">
        <f t="shared" si="122"/>
        <v>0_1</v>
      </c>
      <c r="AK1565">
        <f t="shared" si="123"/>
        <v>0</v>
      </c>
      <c r="AL1565" s="4" t="str">
        <f t="shared" si="124"/>
        <v>IGUAL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 t="shared" si="120"/>
        <v>0</v>
      </c>
      <c r="AI1566">
        <f t="shared" si="121"/>
        <v>0</v>
      </c>
      <c r="AJ1566" t="str">
        <f t="shared" si="122"/>
        <v>0_0</v>
      </c>
      <c r="AK1566">
        <f t="shared" si="123"/>
        <v>0</v>
      </c>
      <c r="AL1566" s="4" t="str">
        <f t="shared" si="12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 t="shared" si="120"/>
        <v>0</v>
      </c>
      <c r="AI1567">
        <f t="shared" si="121"/>
        <v>1</v>
      </c>
      <c r="AJ1567" t="str">
        <f t="shared" si="122"/>
        <v>0_1</v>
      </c>
      <c r="AK1567">
        <f t="shared" si="123"/>
        <v>0</v>
      </c>
      <c r="AL1567" s="4" t="str">
        <f t="shared" si="124"/>
        <v>DISTINTO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120"/>
        <v>1</v>
      </c>
      <c r="AI1568">
        <f t="shared" si="121"/>
        <v>1</v>
      </c>
      <c r="AJ1568" t="str">
        <f t="shared" si="122"/>
        <v>1_1</v>
      </c>
      <c r="AK1568">
        <f t="shared" si="123"/>
        <v>1</v>
      </c>
      <c r="AL1568" s="4" t="str">
        <f t="shared" si="12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120"/>
        <v>0</v>
      </c>
      <c r="AI1569">
        <f t="shared" si="121"/>
        <v>1</v>
      </c>
      <c r="AJ1569" t="str">
        <f t="shared" si="122"/>
        <v>0_1</v>
      </c>
      <c r="AK1569">
        <f t="shared" si="123"/>
        <v>0</v>
      </c>
      <c r="AL1569" s="4" t="str">
        <f t="shared" si="12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120"/>
        <v>0</v>
      </c>
      <c r="AI1570">
        <f t="shared" si="121"/>
        <v>1</v>
      </c>
      <c r="AJ1570" t="str">
        <f t="shared" si="122"/>
        <v>0_1</v>
      </c>
      <c r="AK1570">
        <f t="shared" si="123"/>
        <v>0</v>
      </c>
      <c r="AL1570" s="4" t="str">
        <f t="shared" si="12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120"/>
        <v>0</v>
      </c>
      <c r="AI1571">
        <f t="shared" si="121"/>
        <v>1</v>
      </c>
      <c r="AJ1571" t="str">
        <f t="shared" si="122"/>
        <v>0_1</v>
      </c>
      <c r="AK1571">
        <f t="shared" si="123"/>
        <v>0</v>
      </c>
      <c r="AL1571" s="4" t="str">
        <f t="shared" si="12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 t="shared" si="120"/>
        <v>0</v>
      </c>
      <c r="AI1572">
        <f t="shared" si="121"/>
        <v>1</v>
      </c>
      <c r="AJ1572" t="str">
        <f t="shared" si="122"/>
        <v>0_1</v>
      </c>
      <c r="AK1572">
        <f t="shared" si="123"/>
        <v>0</v>
      </c>
      <c r="AL1572" s="4" t="str">
        <f t="shared" si="12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120"/>
        <v>0</v>
      </c>
      <c r="AI1573">
        <f t="shared" si="121"/>
        <v>1</v>
      </c>
      <c r="AJ1573" t="str">
        <f t="shared" si="122"/>
        <v>0_1</v>
      </c>
      <c r="AK1573">
        <f t="shared" si="123"/>
        <v>0</v>
      </c>
      <c r="AL1573" s="4" t="str">
        <f t="shared" si="12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120"/>
        <v>0</v>
      </c>
      <c r="AI1574">
        <f t="shared" si="121"/>
        <v>1</v>
      </c>
      <c r="AJ1574" t="str">
        <f t="shared" si="122"/>
        <v>0_1</v>
      </c>
      <c r="AK1574">
        <f t="shared" si="123"/>
        <v>0</v>
      </c>
      <c r="AL1574" s="4" t="str">
        <f t="shared" si="124"/>
        <v>IGUAL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 t="shared" si="120"/>
        <v>0</v>
      </c>
      <c r="AI1575">
        <f t="shared" si="121"/>
        <v>0</v>
      </c>
      <c r="AJ1575" t="str">
        <f t="shared" si="122"/>
        <v>0_0</v>
      </c>
      <c r="AK1575">
        <f t="shared" si="123"/>
        <v>0</v>
      </c>
      <c r="AL1575" s="4" t="str">
        <f t="shared" si="12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120"/>
        <v>0</v>
      </c>
      <c r="AI1576">
        <f t="shared" si="121"/>
        <v>1</v>
      </c>
      <c r="AJ1576" t="str">
        <f t="shared" si="122"/>
        <v>0_1</v>
      </c>
      <c r="AK1576">
        <f t="shared" si="123"/>
        <v>0</v>
      </c>
      <c r="AL1576" s="4" t="str">
        <f t="shared" si="12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120"/>
        <v>0</v>
      </c>
      <c r="AI1577">
        <f t="shared" si="121"/>
        <v>1</v>
      </c>
      <c r="AJ1577" t="str">
        <f t="shared" si="122"/>
        <v>0_1</v>
      </c>
      <c r="AK1577">
        <f t="shared" si="123"/>
        <v>0</v>
      </c>
      <c r="AL1577" s="4" t="str">
        <f t="shared" si="12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120"/>
        <v>0</v>
      </c>
      <c r="AI1578">
        <f t="shared" si="121"/>
        <v>1</v>
      </c>
      <c r="AJ1578" t="str">
        <f t="shared" si="122"/>
        <v>0_1</v>
      </c>
      <c r="AK1578">
        <f t="shared" si="123"/>
        <v>0</v>
      </c>
      <c r="AL1578" s="4" t="str">
        <f t="shared" si="12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120"/>
        <v>0</v>
      </c>
      <c r="AI1579">
        <f t="shared" si="121"/>
        <v>1</v>
      </c>
      <c r="AJ1579" t="str">
        <f t="shared" si="122"/>
        <v>0_1</v>
      </c>
      <c r="AK1579">
        <f t="shared" si="123"/>
        <v>0</v>
      </c>
      <c r="AL1579" s="4" t="str">
        <f t="shared" si="12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120"/>
        <v>0</v>
      </c>
      <c r="AI1580">
        <f t="shared" si="121"/>
        <v>1</v>
      </c>
      <c r="AJ1580" t="str">
        <f t="shared" si="122"/>
        <v>0_1</v>
      </c>
      <c r="AK1580">
        <f t="shared" si="123"/>
        <v>0</v>
      </c>
      <c r="AL1580" s="4" t="str">
        <f t="shared" si="12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f t="shared" si="121"/>
        <v>1</v>
      </c>
      <c r="AJ1581" t="str">
        <f t="shared" si="122"/>
        <v>0_1</v>
      </c>
      <c r="AK1581">
        <f t="shared" si="123"/>
        <v>0</v>
      </c>
      <c r="AL1581" s="4" t="str">
        <f t="shared" si="12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120"/>
        <v>0</v>
      </c>
      <c r="AI1582">
        <f t="shared" si="121"/>
        <v>1</v>
      </c>
      <c r="AJ1582" t="str">
        <f t="shared" si="122"/>
        <v>0_1</v>
      </c>
      <c r="AK1582">
        <f t="shared" si="123"/>
        <v>0</v>
      </c>
      <c r="AL1582" s="4" t="str">
        <f t="shared" si="12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120"/>
        <v>0</v>
      </c>
      <c r="AI1583">
        <f t="shared" si="121"/>
        <v>1</v>
      </c>
      <c r="AJ1583" t="str">
        <f t="shared" si="122"/>
        <v>0_1</v>
      </c>
      <c r="AK1583">
        <f t="shared" si="123"/>
        <v>0</v>
      </c>
      <c r="AL1583" s="4" t="str">
        <f t="shared" si="124"/>
        <v>IGUAL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 t="shared" si="120"/>
        <v>0</v>
      </c>
      <c r="AI1584">
        <f t="shared" si="121"/>
        <v>0</v>
      </c>
      <c r="AJ1584" t="str">
        <f t="shared" si="122"/>
        <v>0_0</v>
      </c>
      <c r="AK1584">
        <f t="shared" si="123"/>
        <v>0</v>
      </c>
      <c r="AL1584" s="4" t="str">
        <f t="shared" si="12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25">1-COUNTIF(I1585,-1)</f>
        <v>0</v>
      </c>
      <c r="AI1585">
        <f t="shared" ref="AI1585:AI1648" si="126">1-COUNTBLANK(U1585)</f>
        <v>1</v>
      </c>
      <c r="AJ1585" t="str">
        <f t="shared" ref="AJ1585:AJ1648" si="127">CONCATENATE(AH1585,"_",AI1585)</f>
        <v>0_1</v>
      </c>
      <c r="AK1585">
        <f t="shared" ref="AK1585:AK1648" si="128">4-COUNTIF(I1585:Q1585,-1)</f>
        <v>0</v>
      </c>
      <c r="AL1585" s="4" t="str">
        <f t="shared" si="12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25"/>
        <v>0</v>
      </c>
      <c r="AI1586">
        <f t="shared" si="126"/>
        <v>1</v>
      </c>
      <c r="AJ1586" t="str">
        <f t="shared" si="127"/>
        <v>0_1</v>
      </c>
      <c r="AK1586">
        <f t="shared" si="128"/>
        <v>0</v>
      </c>
      <c r="AL1586" s="4" t="str">
        <f t="shared" si="12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25"/>
        <v>0</v>
      </c>
      <c r="AI1587">
        <f t="shared" si="126"/>
        <v>1</v>
      </c>
      <c r="AJ1587" t="str">
        <f t="shared" si="127"/>
        <v>0_1</v>
      </c>
      <c r="AK1587">
        <f t="shared" si="128"/>
        <v>0</v>
      </c>
      <c r="AL1587" s="4" t="str">
        <f t="shared" si="124"/>
        <v>IGUAL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25"/>
        <v>1</v>
      </c>
      <c r="AI1588">
        <f t="shared" si="126"/>
        <v>1</v>
      </c>
      <c r="AJ1588" t="str">
        <f t="shared" si="127"/>
        <v>1_1</v>
      </c>
      <c r="AK1588">
        <f t="shared" si="128"/>
        <v>1</v>
      </c>
      <c r="AL1588" s="4" t="str">
        <f t="shared" si="12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25"/>
        <v>0</v>
      </c>
      <c r="AI1589">
        <f t="shared" si="126"/>
        <v>1</v>
      </c>
      <c r="AJ1589" t="str">
        <f t="shared" si="127"/>
        <v>0_1</v>
      </c>
      <c r="AK1589">
        <f t="shared" si="128"/>
        <v>0</v>
      </c>
      <c r="AL1589" s="4" t="str">
        <f t="shared" si="12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5"/>
        <v>0</v>
      </c>
      <c r="AI1590">
        <f t="shared" si="126"/>
        <v>1</v>
      </c>
      <c r="AJ1590" t="str">
        <f t="shared" si="127"/>
        <v>0_1</v>
      </c>
      <c r="AK1590">
        <f t="shared" si="128"/>
        <v>0</v>
      </c>
      <c r="AL1590" s="4" t="str">
        <f t="shared" si="12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 t="shared" si="125"/>
        <v>0</v>
      </c>
      <c r="AI1591">
        <f t="shared" si="126"/>
        <v>1</v>
      </c>
      <c r="AJ1591" t="str">
        <f t="shared" si="127"/>
        <v>0_1</v>
      </c>
      <c r="AK1591">
        <f t="shared" si="128"/>
        <v>0</v>
      </c>
      <c r="AL1591" s="4" t="str">
        <f t="shared" si="12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25"/>
        <v>0</v>
      </c>
      <c r="AI1592">
        <f t="shared" si="126"/>
        <v>1</v>
      </c>
      <c r="AJ1592" t="str">
        <f t="shared" si="127"/>
        <v>0_1</v>
      </c>
      <c r="AK1592">
        <f t="shared" si="128"/>
        <v>0</v>
      </c>
      <c r="AL1592" s="4" t="str">
        <f t="shared" si="12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5"/>
        <v>0</v>
      </c>
      <c r="AI1593">
        <f t="shared" si="126"/>
        <v>1</v>
      </c>
      <c r="AJ1593" t="str">
        <f t="shared" si="127"/>
        <v>0_1</v>
      </c>
      <c r="AK1593">
        <f t="shared" si="128"/>
        <v>0</v>
      </c>
      <c r="AL1593" s="4" t="str">
        <f t="shared" si="12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25"/>
        <v>0</v>
      </c>
      <c r="AI1594">
        <f t="shared" si="126"/>
        <v>1</v>
      </c>
      <c r="AJ1594" t="str">
        <f t="shared" si="127"/>
        <v>0_1</v>
      </c>
      <c r="AK1594">
        <f t="shared" si="128"/>
        <v>0</v>
      </c>
      <c r="AL1594" s="4" t="str">
        <f t="shared" si="12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25"/>
        <v>0</v>
      </c>
      <c r="AI1595">
        <f t="shared" si="126"/>
        <v>1</v>
      </c>
      <c r="AJ1595" t="str">
        <f t="shared" si="127"/>
        <v>0_1</v>
      </c>
      <c r="AK1595">
        <f t="shared" si="128"/>
        <v>0</v>
      </c>
      <c r="AL1595" s="4" t="str">
        <f t="shared" si="12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25"/>
        <v>0</v>
      </c>
      <c r="AI1596">
        <f t="shared" si="126"/>
        <v>1</v>
      </c>
      <c r="AJ1596" t="str">
        <f t="shared" si="127"/>
        <v>0_1</v>
      </c>
      <c r="AK1596">
        <f t="shared" si="128"/>
        <v>0</v>
      </c>
      <c r="AL1596" s="4" t="str">
        <f t="shared" si="124"/>
        <v>IGUAL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25"/>
        <v>1</v>
      </c>
      <c r="AI1597">
        <f t="shared" si="126"/>
        <v>1</v>
      </c>
      <c r="AJ1597" t="str">
        <f t="shared" si="127"/>
        <v>1_1</v>
      </c>
      <c r="AK1597">
        <f t="shared" si="128"/>
        <v>1</v>
      </c>
      <c r="AL1597" s="4" t="str">
        <f t="shared" si="12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25"/>
        <v>0</v>
      </c>
      <c r="AI1598">
        <f t="shared" si="126"/>
        <v>1</v>
      </c>
      <c r="AJ1598" t="str">
        <f t="shared" si="127"/>
        <v>0_1</v>
      </c>
      <c r="AK1598">
        <f t="shared" si="128"/>
        <v>0</v>
      </c>
      <c r="AL1598" s="4" t="str">
        <f t="shared" si="12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25"/>
        <v>0</v>
      </c>
      <c r="AI1599">
        <f t="shared" si="126"/>
        <v>1</v>
      </c>
      <c r="AJ1599" t="str">
        <f t="shared" si="127"/>
        <v>0_1</v>
      </c>
      <c r="AK1599">
        <f t="shared" si="128"/>
        <v>0</v>
      </c>
      <c r="AL1599" s="4" t="str">
        <f t="shared" si="124"/>
        <v>IGUAL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 t="shared" si="125"/>
        <v>0</v>
      </c>
      <c r="AI1600">
        <f t="shared" si="126"/>
        <v>0</v>
      </c>
      <c r="AJ1600" t="str">
        <f t="shared" si="127"/>
        <v>0_0</v>
      </c>
      <c r="AK1600">
        <f t="shared" si="128"/>
        <v>0</v>
      </c>
      <c r="AL1600" s="4" t="str">
        <f t="shared" si="12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25"/>
        <v>0</v>
      </c>
      <c r="AI1601">
        <f t="shared" si="126"/>
        <v>1</v>
      </c>
      <c r="AJ1601" t="str">
        <f t="shared" si="127"/>
        <v>0_1</v>
      </c>
      <c r="AK1601">
        <f t="shared" si="128"/>
        <v>0</v>
      </c>
      <c r="AL1601" s="4" t="str">
        <f t="shared" si="124"/>
        <v>IGUAL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 t="shared" si="125"/>
        <v>0</v>
      </c>
      <c r="AI1602">
        <f t="shared" si="126"/>
        <v>0</v>
      </c>
      <c r="AJ1602" t="str">
        <f t="shared" si="127"/>
        <v>0_0</v>
      </c>
      <c r="AK1602">
        <f t="shared" si="128"/>
        <v>0</v>
      </c>
      <c r="AL1602" s="4" t="str">
        <f t="shared" si="124"/>
        <v>IGUAL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 t="shared" si="125"/>
        <v>0</v>
      </c>
      <c r="AI1603">
        <f t="shared" si="126"/>
        <v>0</v>
      </c>
      <c r="AJ1603" t="str">
        <f t="shared" si="127"/>
        <v>0_0</v>
      </c>
      <c r="AK1603">
        <f t="shared" si="128"/>
        <v>0</v>
      </c>
      <c r="AL1603" s="4" t="str">
        <f t="shared" ref="AL1603:AL1666" si="129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 t="shared" si="125"/>
        <v>0</v>
      </c>
      <c r="AI1604">
        <f t="shared" si="126"/>
        <v>1</v>
      </c>
      <c r="AJ1604" t="str">
        <f t="shared" si="127"/>
        <v>0_1</v>
      </c>
      <c r="AK1604">
        <f t="shared" si="128"/>
        <v>0</v>
      </c>
      <c r="AL1604" s="4" t="str">
        <f t="shared" si="129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25"/>
        <v>0</v>
      </c>
      <c r="AI1605">
        <f t="shared" si="126"/>
        <v>1</v>
      </c>
      <c r="AJ1605" t="str">
        <f t="shared" si="127"/>
        <v>0_1</v>
      </c>
      <c r="AK1605">
        <f t="shared" si="128"/>
        <v>0</v>
      </c>
      <c r="AL1605" s="4" t="str">
        <f t="shared" si="129"/>
        <v>IGUAL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 t="shared" si="125"/>
        <v>0</v>
      </c>
      <c r="AI1606">
        <f t="shared" si="126"/>
        <v>0</v>
      </c>
      <c r="AJ1606" t="str">
        <f t="shared" si="127"/>
        <v>0_0</v>
      </c>
      <c r="AK1606">
        <f t="shared" si="128"/>
        <v>0</v>
      </c>
      <c r="AL1606" s="4" t="str">
        <f t="shared" si="129"/>
        <v>DISTINTO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 t="shared" si="125"/>
        <v>0</v>
      </c>
      <c r="AI1607">
        <f t="shared" si="126"/>
        <v>0</v>
      </c>
      <c r="AJ1607" t="str">
        <f t="shared" si="127"/>
        <v>0_0</v>
      </c>
      <c r="AK1607">
        <f t="shared" si="128"/>
        <v>0</v>
      </c>
      <c r="AL1607" s="4" t="str">
        <f t="shared" si="129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25"/>
        <v>0</v>
      </c>
      <c r="AI1608">
        <f t="shared" si="126"/>
        <v>1</v>
      </c>
      <c r="AJ1608" t="str">
        <f t="shared" si="127"/>
        <v>0_1</v>
      </c>
      <c r="AK1608">
        <f t="shared" si="128"/>
        <v>0</v>
      </c>
      <c r="AL1608" s="4" t="str">
        <f t="shared" si="129"/>
        <v>IGUAL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 t="shared" si="125"/>
        <v>0</v>
      </c>
      <c r="AI1609">
        <f t="shared" si="126"/>
        <v>0</v>
      </c>
      <c r="AJ1609" t="str">
        <f t="shared" si="127"/>
        <v>0_0</v>
      </c>
      <c r="AK1609">
        <f t="shared" si="128"/>
        <v>0</v>
      </c>
      <c r="AL1609" s="4" t="str">
        <f t="shared" si="129"/>
        <v>IGUAL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25"/>
        <v>1</v>
      </c>
      <c r="AI1610">
        <f t="shared" si="126"/>
        <v>1</v>
      </c>
      <c r="AJ1610" t="str">
        <f t="shared" si="127"/>
        <v>1_1</v>
      </c>
      <c r="AK1610">
        <f t="shared" si="128"/>
        <v>1</v>
      </c>
      <c r="AL1610" s="4" t="str">
        <f t="shared" si="129"/>
        <v>IGUAL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 t="shared" si="125"/>
        <v>0</v>
      </c>
      <c r="AI1611">
        <f t="shared" si="126"/>
        <v>0</v>
      </c>
      <c r="AJ1611" t="str">
        <f t="shared" si="127"/>
        <v>0_0</v>
      </c>
      <c r="AK1611">
        <f t="shared" si="128"/>
        <v>0</v>
      </c>
      <c r="AL1611" s="4" t="str">
        <f t="shared" si="129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25"/>
        <v>0</v>
      </c>
      <c r="AI1612">
        <f t="shared" si="126"/>
        <v>1</v>
      </c>
      <c r="AJ1612" t="str">
        <f t="shared" si="127"/>
        <v>0_1</v>
      </c>
      <c r="AK1612">
        <f t="shared" si="128"/>
        <v>0</v>
      </c>
      <c r="AL1612" s="4" t="str">
        <f t="shared" si="129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25"/>
        <v>0</v>
      </c>
      <c r="AI1613">
        <f t="shared" si="126"/>
        <v>1</v>
      </c>
      <c r="AJ1613" t="str">
        <f t="shared" si="127"/>
        <v>0_1</v>
      </c>
      <c r="AK1613">
        <f t="shared" si="128"/>
        <v>0</v>
      </c>
      <c r="AL1613" s="4" t="str">
        <f t="shared" si="129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25"/>
        <v>0</v>
      </c>
      <c r="AI1614">
        <f t="shared" si="126"/>
        <v>1</v>
      </c>
      <c r="AJ1614" t="str">
        <f t="shared" si="127"/>
        <v>0_1</v>
      </c>
      <c r="AK1614">
        <f t="shared" si="128"/>
        <v>0</v>
      </c>
      <c r="AL1614" s="4" t="str">
        <f t="shared" si="129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25"/>
        <v>0</v>
      </c>
      <c r="AI1615">
        <f t="shared" si="126"/>
        <v>1</v>
      </c>
      <c r="AJ1615" t="str">
        <f t="shared" si="127"/>
        <v>0_1</v>
      </c>
      <c r="AK1615">
        <f t="shared" si="128"/>
        <v>0</v>
      </c>
      <c r="AL1615" s="4" t="str">
        <f t="shared" si="129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25"/>
        <v>0</v>
      </c>
      <c r="AI1616">
        <f t="shared" si="126"/>
        <v>1</v>
      </c>
      <c r="AJ1616" t="str">
        <f t="shared" si="127"/>
        <v>0_1</v>
      </c>
      <c r="AK1616">
        <f t="shared" si="128"/>
        <v>0</v>
      </c>
      <c r="AL1616" s="4" t="str">
        <f t="shared" si="129"/>
        <v>DISTINTO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25"/>
        <v>1</v>
      </c>
      <c r="AI1617">
        <f t="shared" si="126"/>
        <v>1</v>
      </c>
      <c r="AJ1617" t="str">
        <f t="shared" si="127"/>
        <v>1_1</v>
      </c>
      <c r="AK1617">
        <f t="shared" si="128"/>
        <v>1</v>
      </c>
      <c r="AL1617" s="4" t="str">
        <f t="shared" si="129"/>
        <v>DISTINTO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 t="shared" si="125"/>
        <v>0</v>
      </c>
      <c r="AI1618">
        <f t="shared" si="126"/>
        <v>0</v>
      </c>
      <c r="AJ1618" t="str">
        <f t="shared" si="127"/>
        <v>0_0</v>
      </c>
      <c r="AK1618">
        <f t="shared" si="128"/>
        <v>0</v>
      </c>
      <c r="AL1618" s="4" t="str">
        <f t="shared" si="129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 t="shared" si="125"/>
        <v>0</v>
      </c>
      <c r="AI1619">
        <f t="shared" si="126"/>
        <v>1</v>
      </c>
      <c r="AJ1619" t="str">
        <f t="shared" si="127"/>
        <v>0_1</v>
      </c>
      <c r="AK1619">
        <f t="shared" si="128"/>
        <v>0</v>
      </c>
      <c r="AL1619" s="4" t="str">
        <f t="shared" si="129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25"/>
        <v>0</v>
      </c>
      <c r="AI1620">
        <f t="shared" si="126"/>
        <v>1</v>
      </c>
      <c r="AJ1620" t="str">
        <f t="shared" si="127"/>
        <v>0_1</v>
      </c>
      <c r="AK1620">
        <f t="shared" si="128"/>
        <v>0</v>
      </c>
      <c r="AL1620" s="4" t="str">
        <f t="shared" si="129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25"/>
        <v>0</v>
      </c>
      <c r="AI1621">
        <f t="shared" si="126"/>
        <v>1</v>
      </c>
      <c r="AJ1621" t="str">
        <f t="shared" si="127"/>
        <v>0_1</v>
      </c>
      <c r="AK1621">
        <f t="shared" si="128"/>
        <v>0</v>
      </c>
      <c r="AL1621" s="4" t="str">
        <f t="shared" si="129"/>
        <v>IGUAL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 t="shared" si="125"/>
        <v>0</v>
      </c>
      <c r="AI1622">
        <f t="shared" si="126"/>
        <v>0</v>
      </c>
      <c r="AJ1622" t="str">
        <f t="shared" si="127"/>
        <v>0_0</v>
      </c>
      <c r="AK1622">
        <f t="shared" si="128"/>
        <v>0</v>
      </c>
      <c r="AL1622" s="4" t="str">
        <f t="shared" si="129"/>
        <v>IGUAL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 t="shared" si="125"/>
        <v>0</v>
      </c>
      <c r="AI1623">
        <f t="shared" si="126"/>
        <v>0</v>
      </c>
      <c r="AJ1623" t="str">
        <f t="shared" si="127"/>
        <v>0_0</v>
      </c>
      <c r="AK1623">
        <f t="shared" si="128"/>
        <v>0</v>
      </c>
      <c r="AL1623" s="4" t="str">
        <f t="shared" si="129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25"/>
        <v>0</v>
      </c>
      <c r="AI1624">
        <f t="shared" si="126"/>
        <v>1</v>
      </c>
      <c r="AJ1624" t="str">
        <f t="shared" si="127"/>
        <v>0_1</v>
      </c>
      <c r="AK1624">
        <f t="shared" si="128"/>
        <v>0</v>
      </c>
      <c r="AL1624" s="4" t="str">
        <f t="shared" si="129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 t="shared" si="125"/>
        <v>0</v>
      </c>
      <c r="AI1625">
        <f t="shared" si="126"/>
        <v>1</v>
      </c>
      <c r="AJ1625" t="str">
        <f t="shared" si="127"/>
        <v>0_1</v>
      </c>
      <c r="AK1625">
        <f t="shared" si="128"/>
        <v>0</v>
      </c>
      <c r="AL1625" s="4" t="str">
        <f t="shared" si="129"/>
        <v>DISTINTO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 t="shared" si="125"/>
        <v>0</v>
      </c>
      <c r="AI1626">
        <f t="shared" si="126"/>
        <v>0</v>
      </c>
      <c r="AJ1626" t="str">
        <f t="shared" si="127"/>
        <v>0_0</v>
      </c>
      <c r="AK1626">
        <f t="shared" si="128"/>
        <v>0</v>
      </c>
      <c r="AL1626" s="4" t="str">
        <f t="shared" si="129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125"/>
        <v>0</v>
      </c>
      <c r="AI1627">
        <f t="shared" si="126"/>
        <v>1</v>
      </c>
      <c r="AJ1627" t="str">
        <f t="shared" si="127"/>
        <v>0_1</v>
      </c>
      <c r="AK1627">
        <f t="shared" si="128"/>
        <v>0</v>
      </c>
      <c r="AL1627" s="4" t="str">
        <f t="shared" si="129"/>
        <v>IGUAL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25"/>
        <v>1</v>
      </c>
      <c r="AI1628">
        <f t="shared" si="126"/>
        <v>1</v>
      </c>
      <c r="AJ1628" t="str">
        <f t="shared" si="127"/>
        <v>1_1</v>
      </c>
      <c r="AK1628">
        <f t="shared" si="128"/>
        <v>1</v>
      </c>
      <c r="AL1628" s="4" t="str">
        <f t="shared" si="129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25"/>
        <v>0</v>
      </c>
      <c r="AI1629">
        <f t="shared" si="126"/>
        <v>1</v>
      </c>
      <c r="AJ1629" t="str">
        <f t="shared" si="127"/>
        <v>0_1</v>
      </c>
      <c r="AK1629">
        <f t="shared" si="128"/>
        <v>0</v>
      </c>
      <c r="AL1629" s="4" t="str">
        <f t="shared" si="129"/>
        <v>IGUAL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 t="shared" si="125"/>
        <v>0</v>
      </c>
      <c r="AI1630">
        <f t="shared" si="126"/>
        <v>0</v>
      </c>
      <c r="AJ1630" t="str">
        <f t="shared" si="127"/>
        <v>0_0</v>
      </c>
      <c r="AK1630">
        <f t="shared" si="128"/>
        <v>0</v>
      </c>
      <c r="AL1630" s="4" t="str">
        <f t="shared" si="129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25"/>
        <v>0</v>
      </c>
      <c r="AI1631">
        <f t="shared" si="126"/>
        <v>1</v>
      </c>
      <c r="AJ1631" t="str">
        <f t="shared" si="127"/>
        <v>0_1</v>
      </c>
      <c r="AK1631">
        <f t="shared" si="128"/>
        <v>0</v>
      </c>
      <c r="AL1631" s="4" t="str">
        <f t="shared" si="129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25"/>
        <v>0</v>
      </c>
      <c r="AI1632">
        <f t="shared" si="126"/>
        <v>1</v>
      </c>
      <c r="AJ1632" t="str">
        <f t="shared" si="127"/>
        <v>0_1</v>
      </c>
      <c r="AK1632">
        <f t="shared" si="128"/>
        <v>0</v>
      </c>
      <c r="AL1632" s="4" t="str">
        <f t="shared" si="129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25"/>
        <v>0</v>
      </c>
      <c r="AI1633">
        <f t="shared" si="126"/>
        <v>1</v>
      </c>
      <c r="AJ1633" t="str">
        <f t="shared" si="127"/>
        <v>0_1</v>
      </c>
      <c r="AK1633">
        <f t="shared" si="128"/>
        <v>0</v>
      </c>
      <c r="AL1633" s="4" t="str">
        <f t="shared" si="129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25"/>
        <v>0</v>
      </c>
      <c r="AI1634">
        <f t="shared" si="126"/>
        <v>1</v>
      </c>
      <c r="AJ1634" t="str">
        <f t="shared" si="127"/>
        <v>0_1</v>
      </c>
      <c r="AK1634">
        <f t="shared" si="128"/>
        <v>0</v>
      </c>
      <c r="AL1634" s="4" t="str">
        <f t="shared" si="129"/>
        <v>DISTINTO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 t="shared" si="125"/>
        <v>0</v>
      </c>
      <c r="AI1635">
        <f t="shared" si="126"/>
        <v>0</v>
      </c>
      <c r="AJ1635" t="str">
        <f t="shared" si="127"/>
        <v>0_0</v>
      </c>
      <c r="AK1635">
        <f t="shared" si="128"/>
        <v>0</v>
      </c>
      <c r="AL1635" s="4" t="str">
        <f t="shared" si="129"/>
        <v>DISTINTO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 t="shared" si="125"/>
        <v>0</v>
      </c>
      <c r="AI1636">
        <f t="shared" si="126"/>
        <v>0</v>
      </c>
      <c r="AJ1636" t="str">
        <f t="shared" si="127"/>
        <v>0_0</v>
      </c>
      <c r="AK1636">
        <f t="shared" si="128"/>
        <v>0</v>
      </c>
      <c r="AL1636" s="4" t="str">
        <f t="shared" si="129"/>
        <v>IGUAL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 t="shared" si="125"/>
        <v>0</v>
      </c>
      <c r="AI1637">
        <f t="shared" si="126"/>
        <v>0</v>
      </c>
      <c r="AJ1637" t="str">
        <f t="shared" si="127"/>
        <v>0_0</v>
      </c>
      <c r="AK1637">
        <f t="shared" si="128"/>
        <v>0</v>
      </c>
      <c r="AL1637" s="4" t="str">
        <f t="shared" si="129"/>
        <v>IGUAL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1</v>
      </c>
      <c r="AI1638">
        <f t="shared" si="126"/>
        <v>1</v>
      </c>
      <c r="AJ1638" t="str">
        <f t="shared" si="127"/>
        <v>1_1</v>
      </c>
      <c r="AK1638">
        <f t="shared" si="128"/>
        <v>1</v>
      </c>
      <c r="AL1638" s="4" t="str">
        <f t="shared" si="129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25"/>
        <v>0</v>
      </c>
      <c r="AI1639">
        <f t="shared" si="126"/>
        <v>1</v>
      </c>
      <c r="AJ1639" t="str">
        <f t="shared" si="127"/>
        <v>0_1</v>
      </c>
      <c r="AK1639">
        <f t="shared" si="128"/>
        <v>0</v>
      </c>
      <c r="AL1639" s="4" t="str">
        <f t="shared" si="129"/>
        <v>DISTINTO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 t="shared" si="125"/>
        <v>0</v>
      </c>
      <c r="AI1640">
        <f t="shared" si="126"/>
        <v>0</v>
      </c>
      <c r="AJ1640" t="str">
        <f t="shared" si="127"/>
        <v>0_0</v>
      </c>
      <c r="AK1640">
        <f t="shared" si="128"/>
        <v>0</v>
      </c>
      <c r="AL1640" s="4" t="str">
        <f t="shared" si="129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0</v>
      </c>
      <c r="AI1641">
        <f t="shared" si="126"/>
        <v>1</v>
      </c>
      <c r="AJ1641" t="str">
        <f t="shared" si="127"/>
        <v>0_1</v>
      </c>
      <c r="AK1641">
        <f t="shared" si="128"/>
        <v>0</v>
      </c>
      <c r="AL1641" s="4" t="str">
        <f t="shared" si="129"/>
        <v>DISTINTO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1</v>
      </c>
      <c r="AI1642">
        <f t="shared" si="126"/>
        <v>1</v>
      </c>
      <c r="AJ1642" t="str">
        <f t="shared" si="127"/>
        <v>1_1</v>
      </c>
      <c r="AK1642">
        <f t="shared" si="128"/>
        <v>1</v>
      </c>
      <c r="AL1642" s="4" t="str">
        <f t="shared" si="129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0</v>
      </c>
      <c r="AI1643">
        <f t="shared" si="126"/>
        <v>1</v>
      </c>
      <c r="AJ1643" t="str">
        <f t="shared" si="127"/>
        <v>0_1</v>
      </c>
      <c r="AK1643">
        <f t="shared" si="128"/>
        <v>0</v>
      </c>
      <c r="AL1643" s="4" t="str">
        <f t="shared" si="129"/>
        <v>DISTINTO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 t="shared" si="125"/>
        <v>0</v>
      </c>
      <c r="AI1644">
        <f t="shared" si="126"/>
        <v>0</v>
      </c>
      <c r="AJ1644" t="str">
        <f t="shared" si="127"/>
        <v>0_0</v>
      </c>
      <c r="AK1644">
        <f t="shared" si="128"/>
        <v>0</v>
      </c>
      <c r="AL1644" s="4" t="str">
        <f t="shared" si="129"/>
        <v>IGUAL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25"/>
        <v>1</v>
      </c>
      <c r="AI1645">
        <f t="shared" si="126"/>
        <v>1</v>
      </c>
      <c r="AJ1645" t="str">
        <f t="shared" si="127"/>
        <v>1_1</v>
      </c>
      <c r="AK1645">
        <f t="shared" si="128"/>
        <v>1</v>
      </c>
      <c r="AL1645" s="4" t="str">
        <f t="shared" si="129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 t="shared" si="125"/>
        <v>0</v>
      </c>
      <c r="AI1646">
        <f t="shared" si="126"/>
        <v>1</v>
      </c>
      <c r="AJ1646" t="str">
        <f t="shared" si="127"/>
        <v>0_1</v>
      </c>
      <c r="AK1646">
        <f t="shared" si="128"/>
        <v>0</v>
      </c>
      <c r="AL1646" s="4" t="str">
        <f t="shared" si="129"/>
        <v>DISTINTO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 t="shared" si="125"/>
        <v>0</v>
      </c>
      <c r="AI1647">
        <f t="shared" si="126"/>
        <v>0</v>
      </c>
      <c r="AJ1647" t="str">
        <f t="shared" si="127"/>
        <v>0_0</v>
      </c>
      <c r="AK1647">
        <f t="shared" si="128"/>
        <v>0</v>
      </c>
      <c r="AL1647" s="4" t="str">
        <f t="shared" si="129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 t="shared" si="125"/>
        <v>0</v>
      </c>
      <c r="AI1648">
        <f t="shared" si="126"/>
        <v>1</v>
      </c>
      <c r="AJ1648" t="str">
        <f t="shared" si="127"/>
        <v>0_1</v>
      </c>
      <c r="AK1648">
        <f t="shared" si="128"/>
        <v>0</v>
      </c>
      <c r="AL1648" s="4" t="str">
        <f t="shared" si="129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30">1-COUNTIF(I1649,-1)</f>
        <v>0</v>
      </c>
      <c r="AI1649">
        <f t="shared" ref="AI1649:AI1712" si="131">1-COUNTBLANK(U1649)</f>
        <v>1</v>
      </c>
      <c r="AJ1649" t="str">
        <f t="shared" ref="AJ1649:AJ1712" si="132">CONCATENATE(AH1649,"_",AI1649)</f>
        <v>0_1</v>
      </c>
      <c r="AK1649">
        <f t="shared" ref="AK1649:AK1712" si="133">4-COUNTIF(I1649:Q1649,-1)</f>
        <v>0</v>
      </c>
      <c r="AL1649" s="4" t="str">
        <f t="shared" si="129"/>
        <v>IGUAL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30"/>
        <v>1</v>
      </c>
      <c r="AI1650">
        <f t="shared" si="131"/>
        <v>1</v>
      </c>
      <c r="AJ1650" t="str">
        <f t="shared" si="132"/>
        <v>1_1</v>
      </c>
      <c r="AK1650">
        <f t="shared" si="133"/>
        <v>1</v>
      </c>
      <c r="AL1650" s="4" t="str">
        <f t="shared" si="129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 t="shared" si="130"/>
        <v>0</v>
      </c>
      <c r="AI1651">
        <f t="shared" si="131"/>
        <v>1</v>
      </c>
      <c r="AJ1651" t="str">
        <f t="shared" si="132"/>
        <v>0_1</v>
      </c>
      <c r="AK1651">
        <f t="shared" si="133"/>
        <v>0</v>
      </c>
      <c r="AL1651" s="4" t="str">
        <f t="shared" si="129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30"/>
        <v>0</v>
      </c>
      <c r="AI1652">
        <f t="shared" si="131"/>
        <v>1</v>
      </c>
      <c r="AJ1652" t="str">
        <f t="shared" si="132"/>
        <v>0_1</v>
      </c>
      <c r="AK1652">
        <f t="shared" si="133"/>
        <v>0</v>
      </c>
      <c r="AL1652" s="4" t="str">
        <f t="shared" si="129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30"/>
        <v>0</v>
      </c>
      <c r="AI1653">
        <f t="shared" si="131"/>
        <v>1</v>
      </c>
      <c r="AJ1653" t="str">
        <f t="shared" si="132"/>
        <v>0_1</v>
      </c>
      <c r="AK1653">
        <f t="shared" si="133"/>
        <v>0</v>
      </c>
      <c r="AL1653" s="4" t="str">
        <f t="shared" si="129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 t="shared" si="130"/>
        <v>0</v>
      </c>
      <c r="AI1654">
        <f t="shared" si="131"/>
        <v>1</v>
      </c>
      <c r="AJ1654" t="str">
        <f t="shared" si="132"/>
        <v>0_1</v>
      </c>
      <c r="AK1654">
        <f t="shared" si="133"/>
        <v>0</v>
      </c>
      <c r="AL1654" s="4" t="str">
        <f t="shared" si="129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30"/>
        <v>0</v>
      </c>
      <c r="AI1655">
        <f t="shared" si="131"/>
        <v>1</v>
      </c>
      <c r="AJ1655" t="str">
        <f t="shared" si="132"/>
        <v>0_1</v>
      </c>
      <c r="AK1655">
        <f t="shared" si="133"/>
        <v>0</v>
      </c>
      <c r="AL1655" s="4" t="str">
        <f t="shared" si="129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30"/>
        <v>0</v>
      </c>
      <c r="AI1656">
        <f t="shared" si="131"/>
        <v>1</v>
      </c>
      <c r="AJ1656" t="str">
        <f t="shared" si="132"/>
        <v>0_1</v>
      </c>
      <c r="AK1656">
        <f t="shared" si="133"/>
        <v>0</v>
      </c>
      <c r="AL1656" s="4" t="str">
        <f t="shared" si="129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30"/>
        <v>0</v>
      </c>
      <c r="AI1657">
        <f t="shared" si="131"/>
        <v>1</v>
      </c>
      <c r="AJ1657" t="str">
        <f t="shared" si="132"/>
        <v>0_1</v>
      </c>
      <c r="AK1657">
        <f t="shared" si="133"/>
        <v>0</v>
      </c>
      <c r="AL1657" s="4" t="str">
        <f t="shared" si="129"/>
        <v>IGUAL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 t="shared" si="130"/>
        <v>0</v>
      </c>
      <c r="AI1658">
        <f t="shared" si="131"/>
        <v>0</v>
      </c>
      <c r="AJ1658" t="str">
        <f t="shared" si="132"/>
        <v>0_0</v>
      </c>
      <c r="AK1658">
        <f t="shared" si="133"/>
        <v>0</v>
      </c>
      <c r="AL1658" s="4" t="str">
        <f t="shared" si="129"/>
        <v>DISTINTO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30"/>
        <v>1</v>
      </c>
      <c r="AI1659">
        <f t="shared" si="131"/>
        <v>1</v>
      </c>
      <c r="AJ1659" t="str">
        <f t="shared" si="132"/>
        <v>1_1</v>
      </c>
      <c r="AK1659">
        <f t="shared" si="133"/>
        <v>1</v>
      </c>
      <c r="AL1659" s="4" t="str">
        <f t="shared" si="129"/>
        <v>DISTINTO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30"/>
        <v>1</v>
      </c>
      <c r="AI1660">
        <f t="shared" si="131"/>
        <v>0</v>
      </c>
      <c r="AJ1660" t="str">
        <f t="shared" si="132"/>
        <v>1_0</v>
      </c>
      <c r="AK1660">
        <f t="shared" si="133"/>
        <v>1</v>
      </c>
      <c r="AL1660" s="4" t="str">
        <f t="shared" si="129"/>
        <v>DISTINTO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 t="shared" si="130"/>
        <v>0</v>
      </c>
      <c r="AI1661">
        <f t="shared" si="131"/>
        <v>0</v>
      </c>
      <c r="AJ1661" t="str">
        <f t="shared" si="132"/>
        <v>0_0</v>
      </c>
      <c r="AK1661">
        <f t="shared" si="133"/>
        <v>0</v>
      </c>
      <c r="AL1661" s="4" t="str">
        <f t="shared" si="129"/>
        <v>IGUAL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 t="shared" si="130"/>
        <v>0</v>
      </c>
      <c r="AI1662">
        <f t="shared" si="131"/>
        <v>0</v>
      </c>
      <c r="AJ1662" t="str">
        <f t="shared" si="132"/>
        <v>0_0</v>
      </c>
      <c r="AK1662">
        <f t="shared" si="133"/>
        <v>0</v>
      </c>
      <c r="AL1662" s="4" t="str">
        <f t="shared" si="129"/>
        <v>IGUAL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30"/>
        <v>1</v>
      </c>
      <c r="AI1663">
        <f t="shared" si="131"/>
        <v>1</v>
      </c>
      <c r="AJ1663" t="str">
        <f t="shared" si="132"/>
        <v>1_1</v>
      </c>
      <c r="AK1663">
        <f t="shared" si="133"/>
        <v>1</v>
      </c>
      <c r="AL1663" s="4" t="str">
        <f t="shared" si="129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30"/>
        <v>0</v>
      </c>
      <c r="AI1664">
        <f t="shared" si="131"/>
        <v>1</v>
      </c>
      <c r="AJ1664" t="str">
        <f t="shared" si="132"/>
        <v>0_1</v>
      </c>
      <c r="AK1664">
        <f t="shared" si="133"/>
        <v>0</v>
      </c>
      <c r="AL1664" s="4" t="str">
        <f t="shared" si="129"/>
        <v>IGUAL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 t="shared" si="130"/>
        <v>0</v>
      </c>
      <c r="AI1665">
        <f t="shared" si="131"/>
        <v>0</v>
      </c>
      <c r="AJ1665" t="str">
        <f t="shared" si="132"/>
        <v>0_0</v>
      </c>
      <c r="AK1665">
        <f t="shared" si="133"/>
        <v>0</v>
      </c>
      <c r="AL1665" s="4" t="str">
        <f t="shared" si="129"/>
        <v>DISTINTO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 t="shared" si="130"/>
        <v>0</v>
      </c>
      <c r="AI1666">
        <f t="shared" si="131"/>
        <v>0</v>
      </c>
      <c r="AJ1666" t="str">
        <f t="shared" si="132"/>
        <v>0_0</v>
      </c>
      <c r="AK1666">
        <f t="shared" si="133"/>
        <v>0</v>
      </c>
      <c r="AL1666" s="4" t="str">
        <f t="shared" si="129"/>
        <v>IGUAL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f t="shared" si="131"/>
        <v>0</v>
      </c>
      <c r="AJ1667" t="str">
        <f t="shared" si="132"/>
        <v>0_0</v>
      </c>
      <c r="AK1667">
        <f t="shared" si="133"/>
        <v>0</v>
      </c>
      <c r="AL1667" s="4" t="str">
        <f t="shared" ref="AL1667:AL1730" si="134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30"/>
        <v>0</v>
      </c>
      <c r="AI1668">
        <f t="shared" si="131"/>
        <v>1</v>
      </c>
      <c r="AJ1668" t="str">
        <f t="shared" si="132"/>
        <v>0_1</v>
      </c>
      <c r="AK1668">
        <f t="shared" si="133"/>
        <v>0</v>
      </c>
      <c r="AL1668" s="4" t="str">
        <f t="shared" si="134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f t="shared" si="131"/>
        <v>1</v>
      </c>
      <c r="AJ1669" t="str">
        <f t="shared" si="132"/>
        <v>0_1</v>
      </c>
      <c r="AK1669">
        <f t="shared" si="133"/>
        <v>0</v>
      </c>
      <c r="AL1669" s="4" t="str">
        <f t="shared" si="134"/>
        <v>DISTINTO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1</v>
      </c>
      <c r="AI1670">
        <f t="shared" si="131"/>
        <v>1</v>
      </c>
      <c r="AJ1670" t="str">
        <f t="shared" si="132"/>
        <v>1_1</v>
      </c>
      <c r="AK1670">
        <f t="shared" si="133"/>
        <v>1</v>
      </c>
      <c r="AL1670" s="4" t="str">
        <f t="shared" si="134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0</v>
      </c>
      <c r="AI1671">
        <f t="shared" si="131"/>
        <v>1</v>
      </c>
      <c r="AJ1671" t="str">
        <f t="shared" si="132"/>
        <v>0_1</v>
      </c>
      <c r="AK1671">
        <f t="shared" si="133"/>
        <v>0</v>
      </c>
      <c r="AL1671" s="4" t="str">
        <f t="shared" si="134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0</v>
      </c>
      <c r="AI1672">
        <f t="shared" si="131"/>
        <v>1</v>
      </c>
      <c r="AJ1672" t="str">
        <f t="shared" si="132"/>
        <v>0_1</v>
      </c>
      <c r="AK1672">
        <f t="shared" si="133"/>
        <v>0</v>
      </c>
      <c r="AL1672" s="4" t="str">
        <f t="shared" si="134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f t="shared" si="131"/>
        <v>1</v>
      </c>
      <c r="AJ1673" t="str">
        <f t="shared" si="132"/>
        <v>0_1</v>
      </c>
      <c r="AK1673">
        <f t="shared" si="133"/>
        <v>0</v>
      </c>
      <c r="AL1673" s="4" t="str">
        <f t="shared" si="134"/>
        <v>DISTINTO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 t="shared" si="130"/>
        <v>0</v>
      </c>
      <c r="AI1674">
        <f t="shared" si="131"/>
        <v>0</v>
      </c>
      <c r="AJ1674" t="str">
        <f t="shared" si="132"/>
        <v>0_0</v>
      </c>
      <c r="AK1674">
        <f t="shared" si="133"/>
        <v>0</v>
      </c>
      <c r="AL1674" s="4" t="str">
        <f t="shared" si="134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30"/>
        <v>0</v>
      </c>
      <c r="AI1675">
        <f t="shared" si="131"/>
        <v>1</v>
      </c>
      <c r="AJ1675" t="str">
        <f t="shared" si="132"/>
        <v>0_1</v>
      </c>
      <c r="AK1675">
        <f t="shared" si="133"/>
        <v>0</v>
      </c>
      <c r="AL1675" s="4" t="str">
        <f t="shared" si="134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f t="shared" si="131"/>
        <v>1</v>
      </c>
      <c r="AJ1676" t="str">
        <f t="shared" si="132"/>
        <v>0_1</v>
      </c>
      <c r="AK1676">
        <f t="shared" si="133"/>
        <v>0</v>
      </c>
      <c r="AL1676" s="4" t="str">
        <f t="shared" si="134"/>
        <v>DISTINTO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 t="shared" si="130"/>
        <v>0</v>
      </c>
      <c r="AI1677">
        <f t="shared" si="131"/>
        <v>0</v>
      </c>
      <c r="AJ1677" t="str">
        <f t="shared" si="132"/>
        <v>0_0</v>
      </c>
      <c r="AK1677">
        <f t="shared" si="133"/>
        <v>0</v>
      </c>
      <c r="AL1677" s="4" t="str">
        <f t="shared" si="134"/>
        <v>IGUAL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 t="shared" si="130"/>
        <v>0</v>
      </c>
      <c r="AI1678">
        <f t="shared" si="131"/>
        <v>0</v>
      </c>
      <c r="AJ1678" t="str">
        <f t="shared" si="132"/>
        <v>0_0</v>
      </c>
      <c r="AK1678">
        <f t="shared" si="133"/>
        <v>0</v>
      </c>
      <c r="AL1678" s="4" t="str">
        <f t="shared" si="134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0</v>
      </c>
      <c r="AI1679">
        <f t="shared" si="131"/>
        <v>1</v>
      </c>
      <c r="AJ1679" t="str">
        <f t="shared" si="132"/>
        <v>0_1</v>
      </c>
      <c r="AK1679">
        <f t="shared" si="133"/>
        <v>0</v>
      </c>
      <c r="AL1679" s="4" t="str">
        <f t="shared" si="134"/>
        <v>DISTINTO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 t="shared" si="130"/>
        <v>0</v>
      </c>
      <c r="AI1680">
        <f t="shared" si="131"/>
        <v>0</v>
      </c>
      <c r="AJ1680" t="str">
        <f t="shared" si="132"/>
        <v>0_0</v>
      </c>
      <c r="AK1680">
        <f t="shared" si="133"/>
        <v>0</v>
      </c>
      <c r="AL1680" s="4" t="str">
        <f t="shared" si="134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f t="shared" si="131"/>
        <v>1</v>
      </c>
      <c r="AJ1681" t="str">
        <f t="shared" si="132"/>
        <v>0_1</v>
      </c>
      <c r="AK1681">
        <f t="shared" si="133"/>
        <v>0</v>
      </c>
      <c r="AL1681" s="4" t="str">
        <f t="shared" si="134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f t="shared" si="131"/>
        <v>1</v>
      </c>
      <c r="AJ1682" t="str">
        <f t="shared" si="132"/>
        <v>0_1</v>
      </c>
      <c r="AK1682">
        <f t="shared" si="133"/>
        <v>0</v>
      </c>
      <c r="AL1682" s="4" t="str">
        <f t="shared" si="134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f t="shared" si="131"/>
        <v>1</v>
      </c>
      <c r="AJ1683" t="str">
        <f t="shared" si="132"/>
        <v>0_1</v>
      </c>
      <c r="AK1683">
        <f t="shared" si="133"/>
        <v>0</v>
      </c>
      <c r="AL1683" s="4" t="str">
        <f t="shared" si="134"/>
        <v>IGUAL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1</v>
      </c>
      <c r="AI1684">
        <f t="shared" si="131"/>
        <v>1</v>
      </c>
      <c r="AJ1684" t="str">
        <f t="shared" si="132"/>
        <v>1_1</v>
      </c>
      <c r="AK1684">
        <f t="shared" si="133"/>
        <v>1</v>
      </c>
      <c r="AL1684" s="4" t="str">
        <f t="shared" si="134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f t="shared" si="131"/>
        <v>1</v>
      </c>
      <c r="AJ1685" t="str">
        <f t="shared" si="132"/>
        <v>0_1</v>
      </c>
      <c r="AK1685">
        <f t="shared" si="133"/>
        <v>0</v>
      </c>
      <c r="AL1685" s="4" t="str">
        <f t="shared" si="134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30"/>
        <v>0</v>
      </c>
      <c r="AI1686">
        <f t="shared" si="131"/>
        <v>1</v>
      </c>
      <c r="AJ1686" t="str">
        <f t="shared" si="132"/>
        <v>0_1</v>
      </c>
      <c r="AK1686">
        <f t="shared" si="133"/>
        <v>0</v>
      </c>
      <c r="AL1686" s="4" t="str">
        <f t="shared" si="134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f t="shared" si="131"/>
        <v>1</v>
      </c>
      <c r="AJ1687" t="str">
        <f t="shared" si="132"/>
        <v>0_1</v>
      </c>
      <c r="AK1687">
        <f t="shared" si="133"/>
        <v>0</v>
      </c>
      <c r="AL1687" s="4" t="str">
        <f t="shared" si="134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0</v>
      </c>
      <c r="AI1688">
        <f t="shared" si="131"/>
        <v>1</v>
      </c>
      <c r="AJ1688" t="str">
        <f t="shared" si="132"/>
        <v>0_1</v>
      </c>
      <c r="AK1688">
        <f t="shared" si="133"/>
        <v>0</v>
      </c>
      <c r="AL1688" s="4" t="str">
        <f t="shared" si="134"/>
        <v>IGUAL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 t="shared" si="130"/>
        <v>0</v>
      </c>
      <c r="AI1689">
        <f t="shared" si="131"/>
        <v>0</v>
      </c>
      <c r="AJ1689" t="str">
        <f t="shared" si="132"/>
        <v>0_0</v>
      </c>
      <c r="AK1689">
        <f t="shared" si="133"/>
        <v>0</v>
      </c>
      <c r="AL1689" s="4" t="str">
        <f t="shared" si="134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30"/>
        <v>0</v>
      </c>
      <c r="AI1690">
        <f t="shared" si="131"/>
        <v>1</v>
      </c>
      <c r="AJ1690" t="str">
        <f t="shared" si="132"/>
        <v>0_1</v>
      </c>
      <c r="AK1690">
        <f t="shared" si="133"/>
        <v>0</v>
      </c>
      <c r="AL1690" s="4" t="str">
        <f t="shared" si="134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f t="shared" si="131"/>
        <v>1</v>
      </c>
      <c r="AJ1691" t="str">
        <f t="shared" si="132"/>
        <v>0_1</v>
      </c>
      <c r="AK1691">
        <f t="shared" si="133"/>
        <v>0</v>
      </c>
      <c r="AL1691" s="4" t="str">
        <f t="shared" si="134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0</v>
      </c>
      <c r="AI1692">
        <f t="shared" si="131"/>
        <v>1</v>
      </c>
      <c r="AJ1692" t="str">
        <f t="shared" si="132"/>
        <v>0_1</v>
      </c>
      <c r="AK1692">
        <f t="shared" si="133"/>
        <v>0</v>
      </c>
      <c r="AL1692" s="4" t="str">
        <f t="shared" si="134"/>
        <v>DISTINTO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 t="shared" si="130"/>
        <v>0</v>
      </c>
      <c r="AI1693">
        <f t="shared" si="131"/>
        <v>0</v>
      </c>
      <c r="AJ1693" t="str">
        <f t="shared" si="132"/>
        <v>0_0</v>
      </c>
      <c r="AK1693">
        <f t="shared" si="133"/>
        <v>0</v>
      </c>
      <c r="AL1693" s="4" t="str">
        <f t="shared" si="134"/>
        <v>IGUAL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30"/>
        <v>1</v>
      </c>
      <c r="AI1694">
        <f t="shared" si="131"/>
        <v>1</v>
      </c>
      <c r="AJ1694" t="str">
        <f t="shared" si="132"/>
        <v>1_1</v>
      </c>
      <c r="AK1694">
        <f t="shared" si="133"/>
        <v>1</v>
      </c>
      <c r="AL1694" s="4" t="str">
        <f t="shared" si="134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30"/>
        <v>0</v>
      </c>
      <c r="AI1695">
        <f t="shared" si="131"/>
        <v>1</v>
      </c>
      <c r="AJ1695" t="str">
        <f t="shared" si="132"/>
        <v>0_1</v>
      </c>
      <c r="AK1695">
        <f t="shared" si="133"/>
        <v>0</v>
      </c>
      <c r="AL1695" s="4" t="str">
        <f t="shared" si="134"/>
        <v>DISTINTO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 t="shared" si="130"/>
        <v>0</v>
      </c>
      <c r="AI1696">
        <f t="shared" si="131"/>
        <v>0</v>
      </c>
      <c r="AJ1696" t="str">
        <f t="shared" si="132"/>
        <v>0_0</v>
      </c>
      <c r="AK1696">
        <f t="shared" si="133"/>
        <v>0</v>
      </c>
      <c r="AL1696" s="4" t="str">
        <f t="shared" si="134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f t="shared" si="131"/>
        <v>1</v>
      </c>
      <c r="AJ1697" t="str">
        <f t="shared" si="132"/>
        <v>0_1</v>
      </c>
      <c r="AK1697">
        <f t="shared" si="133"/>
        <v>0</v>
      </c>
      <c r="AL1697" s="4" t="str">
        <f t="shared" si="134"/>
        <v>IGUAL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f t="shared" si="131"/>
        <v>1</v>
      </c>
      <c r="AJ1698" t="str">
        <f t="shared" si="132"/>
        <v>1_1</v>
      </c>
      <c r="AK1698">
        <f t="shared" si="133"/>
        <v>1</v>
      </c>
      <c r="AL1698" s="4" t="str">
        <f t="shared" si="134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f t="shared" si="131"/>
        <v>1</v>
      </c>
      <c r="AJ1699" t="str">
        <f t="shared" si="132"/>
        <v>0_1</v>
      </c>
      <c r="AK1699">
        <f t="shared" si="133"/>
        <v>0</v>
      </c>
      <c r="AL1699" s="4" t="str">
        <f t="shared" si="134"/>
        <v>DISTINTO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1</v>
      </c>
      <c r="AI1700">
        <f t="shared" si="131"/>
        <v>1</v>
      </c>
      <c r="AJ1700" t="str">
        <f t="shared" si="132"/>
        <v>1_1</v>
      </c>
      <c r="AK1700">
        <f t="shared" si="133"/>
        <v>1</v>
      </c>
      <c r="AL1700" s="4" t="str">
        <f t="shared" si="134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f t="shared" si="131"/>
        <v>1</v>
      </c>
      <c r="AJ1701" t="str">
        <f t="shared" si="132"/>
        <v>0_1</v>
      </c>
      <c r="AK1701">
        <f t="shared" si="133"/>
        <v>0</v>
      </c>
      <c r="AL1701" s="4" t="str">
        <f t="shared" si="134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30"/>
        <v>0</v>
      </c>
      <c r="AI1702">
        <f t="shared" si="131"/>
        <v>1</v>
      </c>
      <c r="AJ1702" t="str">
        <f t="shared" si="132"/>
        <v>0_1</v>
      </c>
      <c r="AK1702">
        <f t="shared" si="133"/>
        <v>0</v>
      </c>
      <c r="AL1702" s="4" t="str">
        <f t="shared" si="134"/>
        <v>IGUAL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 t="shared" si="130"/>
        <v>0</v>
      </c>
      <c r="AI1703">
        <f t="shared" si="131"/>
        <v>0</v>
      </c>
      <c r="AJ1703" t="str">
        <f t="shared" si="132"/>
        <v>0_0</v>
      </c>
      <c r="AK1703">
        <f t="shared" si="133"/>
        <v>0</v>
      </c>
      <c r="AL1703" s="4" t="str">
        <f t="shared" si="134"/>
        <v>IGUAL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 t="shared" si="130"/>
        <v>0</v>
      </c>
      <c r="AI1704">
        <f t="shared" si="131"/>
        <v>0</v>
      </c>
      <c r="AJ1704" t="str">
        <f t="shared" si="132"/>
        <v>0_0</v>
      </c>
      <c r="AK1704">
        <f t="shared" si="133"/>
        <v>0</v>
      </c>
      <c r="AL1704" s="4" t="str">
        <f t="shared" si="134"/>
        <v>IGUAL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 t="shared" si="130"/>
        <v>0</v>
      </c>
      <c r="AI1705">
        <f t="shared" si="131"/>
        <v>0</v>
      </c>
      <c r="AJ1705" t="str">
        <f t="shared" si="132"/>
        <v>0_0</v>
      </c>
      <c r="AK1705">
        <f t="shared" si="133"/>
        <v>0</v>
      </c>
      <c r="AL1705" s="4" t="str">
        <f t="shared" si="134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f t="shared" si="131"/>
        <v>1</v>
      </c>
      <c r="AJ1706" t="str">
        <f t="shared" si="132"/>
        <v>0_1</v>
      </c>
      <c r="AK1706">
        <f t="shared" si="133"/>
        <v>0</v>
      </c>
      <c r="AL1706" s="4" t="str">
        <f t="shared" si="134"/>
        <v>DISTINTO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30"/>
        <v>1</v>
      </c>
      <c r="AI1707">
        <f t="shared" si="131"/>
        <v>1</v>
      </c>
      <c r="AJ1707" t="str">
        <f t="shared" si="132"/>
        <v>1_1</v>
      </c>
      <c r="AK1707">
        <f t="shared" si="133"/>
        <v>1</v>
      </c>
      <c r="AL1707" s="4" t="str">
        <f t="shared" si="134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0</v>
      </c>
      <c r="AI1708">
        <f t="shared" si="131"/>
        <v>1</v>
      </c>
      <c r="AJ1708" t="str">
        <f t="shared" si="132"/>
        <v>0_1</v>
      </c>
      <c r="AK1708">
        <f t="shared" si="133"/>
        <v>0</v>
      </c>
      <c r="AL1708" s="4" t="str">
        <f t="shared" si="134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 t="shared" si="130"/>
        <v>0</v>
      </c>
      <c r="AI1709">
        <f t="shared" si="131"/>
        <v>1</v>
      </c>
      <c r="AJ1709" t="str">
        <f t="shared" si="132"/>
        <v>0_1</v>
      </c>
      <c r="AK1709">
        <f t="shared" si="133"/>
        <v>0</v>
      </c>
      <c r="AL1709" s="4" t="str">
        <f t="shared" si="134"/>
        <v>IGUAL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f t="shared" si="131"/>
        <v>0</v>
      </c>
      <c r="AJ1710" t="str">
        <f t="shared" si="132"/>
        <v>1_0</v>
      </c>
      <c r="AK1710">
        <f t="shared" si="133"/>
        <v>1</v>
      </c>
      <c r="AL1710" s="4" t="str">
        <f t="shared" si="134"/>
        <v>DISTINTO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1</v>
      </c>
      <c r="AI1711">
        <f t="shared" si="131"/>
        <v>1</v>
      </c>
      <c r="AJ1711" t="str">
        <f t="shared" si="132"/>
        <v>1_1</v>
      </c>
      <c r="AK1711">
        <f t="shared" si="133"/>
        <v>1</v>
      </c>
      <c r="AL1711" s="4" t="str">
        <f t="shared" si="134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f t="shared" si="131"/>
        <v>1</v>
      </c>
      <c r="AJ1712" t="str">
        <f t="shared" si="132"/>
        <v>0_1</v>
      </c>
      <c r="AK1712">
        <f t="shared" si="133"/>
        <v>0</v>
      </c>
      <c r="AL1712" s="4" t="str">
        <f t="shared" si="134"/>
        <v>IGUAL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 t="shared" ref="AH1713:AH1776" si="135">1-COUNTIF(I1713,-1)</f>
        <v>0</v>
      </c>
      <c r="AI1713">
        <f t="shared" ref="AI1713:AI1776" si="136">1-COUNTBLANK(U1713)</f>
        <v>0</v>
      </c>
      <c r="AJ1713" t="str">
        <f t="shared" ref="AJ1713:AJ1776" si="137">CONCATENATE(AH1713,"_",AI1713)</f>
        <v>0_0</v>
      </c>
      <c r="AK1713">
        <f t="shared" ref="AK1713:AK1776" si="138">4-COUNTIF(I1713:Q1713,-1)</f>
        <v>0</v>
      </c>
      <c r="AL1713" s="4" t="str">
        <f t="shared" si="134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5"/>
        <v>0</v>
      </c>
      <c r="AI1714">
        <f t="shared" si="136"/>
        <v>1</v>
      </c>
      <c r="AJ1714" t="str">
        <f t="shared" si="137"/>
        <v>0_1</v>
      </c>
      <c r="AK1714">
        <f t="shared" si="138"/>
        <v>0</v>
      </c>
      <c r="AL1714" s="4" t="str">
        <f t="shared" si="134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5"/>
        <v>0</v>
      </c>
      <c r="AI1715">
        <f t="shared" si="136"/>
        <v>1</v>
      </c>
      <c r="AJ1715" t="str">
        <f t="shared" si="137"/>
        <v>0_1</v>
      </c>
      <c r="AK1715">
        <f t="shared" si="138"/>
        <v>0</v>
      </c>
      <c r="AL1715" s="4" t="str">
        <f t="shared" si="134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5"/>
        <v>0</v>
      </c>
      <c r="AI1716">
        <f t="shared" si="136"/>
        <v>1</v>
      </c>
      <c r="AJ1716" t="str">
        <f t="shared" si="137"/>
        <v>0_1</v>
      </c>
      <c r="AK1716">
        <f t="shared" si="138"/>
        <v>0</v>
      </c>
      <c r="AL1716" s="4" t="str">
        <f t="shared" si="134"/>
        <v>IGUAL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 t="shared" si="135"/>
        <v>0</v>
      </c>
      <c r="AI1717">
        <f t="shared" si="136"/>
        <v>0</v>
      </c>
      <c r="AJ1717" t="str">
        <f t="shared" si="137"/>
        <v>0_0</v>
      </c>
      <c r="AK1717">
        <f t="shared" si="138"/>
        <v>0</v>
      </c>
      <c r="AL1717" s="4" t="str">
        <f t="shared" si="134"/>
        <v>IGUAL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 t="shared" si="135"/>
        <v>0</v>
      </c>
      <c r="AI1718">
        <f t="shared" si="136"/>
        <v>0</v>
      </c>
      <c r="AJ1718" t="str">
        <f t="shared" si="137"/>
        <v>0_0</v>
      </c>
      <c r="AK1718">
        <f t="shared" si="138"/>
        <v>0</v>
      </c>
      <c r="AL1718" s="4" t="str">
        <f t="shared" si="134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5"/>
        <v>0</v>
      </c>
      <c r="AI1719">
        <f t="shared" si="136"/>
        <v>1</v>
      </c>
      <c r="AJ1719" t="str">
        <f t="shared" si="137"/>
        <v>0_1</v>
      </c>
      <c r="AK1719">
        <f t="shared" si="138"/>
        <v>0</v>
      </c>
      <c r="AL1719" s="4" t="str">
        <f t="shared" si="134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5"/>
        <v>0</v>
      </c>
      <c r="AI1720">
        <f t="shared" si="136"/>
        <v>1</v>
      </c>
      <c r="AJ1720" t="str">
        <f t="shared" si="137"/>
        <v>0_1</v>
      </c>
      <c r="AK1720">
        <f t="shared" si="138"/>
        <v>0</v>
      </c>
      <c r="AL1720" s="4" t="str">
        <f t="shared" si="134"/>
        <v>DISTINTO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5"/>
        <v>1</v>
      </c>
      <c r="AI1721">
        <f t="shared" si="136"/>
        <v>1</v>
      </c>
      <c r="AJ1721" t="str">
        <f t="shared" si="137"/>
        <v>1_1</v>
      </c>
      <c r="AK1721">
        <f t="shared" si="138"/>
        <v>1</v>
      </c>
      <c r="AL1721" s="4" t="str">
        <f t="shared" si="134"/>
        <v>DISTINTO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5"/>
        <v>1</v>
      </c>
      <c r="AI1722">
        <f t="shared" si="136"/>
        <v>1</v>
      </c>
      <c r="AJ1722" t="str">
        <f t="shared" si="137"/>
        <v>1_1</v>
      </c>
      <c r="AK1722">
        <f t="shared" si="138"/>
        <v>1</v>
      </c>
      <c r="AL1722" s="4" t="str">
        <f t="shared" si="134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5"/>
        <v>0</v>
      </c>
      <c r="AI1723">
        <f t="shared" si="136"/>
        <v>1</v>
      </c>
      <c r="AJ1723" t="str">
        <f t="shared" si="137"/>
        <v>0_1</v>
      </c>
      <c r="AK1723">
        <f t="shared" si="138"/>
        <v>0</v>
      </c>
      <c r="AL1723" s="4" t="str">
        <f t="shared" si="134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5"/>
        <v>0</v>
      </c>
      <c r="AI1724">
        <f t="shared" si="136"/>
        <v>1</v>
      </c>
      <c r="AJ1724" t="str">
        <f t="shared" si="137"/>
        <v>0_1</v>
      </c>
      <c r="AK1724">
        <f t="shared" si="138"/>
        <v>0</v>
      </c>
      <c r="AL1724" s="4" t="str">
        <f t="shared" si="134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35"/>
        <v>0</v>
      </c>
      <c r="AI1725">
        <f t="shared" si="136"/>
        <v>1</v>
      </c>
      <c r="AJ1725" t="str">
        <f t="shared" si="137"/>
        <v>0_1</v>
      </c>
      <c r="AK1725">
        <f t="shared" si="138"/>
        <v>0</v>
      </c>
      <c r="AL1725" s="4" t="str">
        <f t="shared" si="134"/>
        <v>IGUAL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 t="shared" si="135"/>
        <v>0</v>
      </c>
      <c r="AI1726">
        <f t="shared" si="136"/>
        <v>0</v>
      </c>
      <c r="AJ1726" t="str">
        <f t="shared" si="137"/>
        <v>0_0</v>
      </c>
      <c r="AK1726">
        <f t="shared" si="138"/>
        <v>0</v>
      </c>
      <c r="AL1726" s="4" t="str">
        <f t="shared" si="134"/>
        <v>IGUAL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5"/>
        <v>1</v>
      </c>
      <c r="AI1727">
        <f t="shared" si="136"/>
        <v>1</v>
      </c>
      <c r="AJ1727" t="str">
        <f t="shared" si="137"/>
        <v>1_1</v>
      </c>
      <c r="AK1727">
        <f t="shared" si="138"/>
        <v>1</v>
      </c>
      <c r="AL1727" s="4" t="str">
        <f t="shared" si="134"/>
        <v>DISTINTO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 t="shared" si="135"/>
        <v>0</v>
      </c>
      <c r="AI1728">
        <f t="shared" si="136"/>
        <v>0</v>
      </c>
      <c r="AJ1728" t="str">
        <f t="shared" si="137"/>
        <v>0_0</v>
      </c>
      <c r="AK1728">
        <f t="shared" si="138"/>
        <v>0</v>
      </c>
      <c r="AL1728" s="4" t="str">
        <f t="shared" si="134"/>
        <v>IGUAL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5"/>
        <v>1</v>
      </c>
      <c r="AI1729">
        <f t="shared" si="136"/>
        <v>1</v>
      </c>
      <c r="AJ1729" t="str">
        <f t="shared" si="137"/>
        <v>1_1</v>
      </c>
      <c r="AK1729">
        <f t="shared" si="138"/>
        <v>1</v>
      </c>
      <c r="AL1729" s="4" t="str">
        <f t="shared" si="134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 t="shared" si="135"/>
        <v>0</v>
      </c>
      <c r="AI1730">
        <f t="shared" si="136"/>
        <v>1</v>
      </c>
      <c r="AJ1730" t="str">
        <f t="shared" si="137"/>
        <v>0_1</v>
      </c>
      <c r="AK1730">
        <f t="shared" si="138"/>
        <v>0</v>
      </c>
      <c r="AL1730" s="4" t="str">
        <f t="shared" si="134"/>
        <v>DISTINTO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 t="shared" si="135"/>
        <v>0</v>
      </c>
      <c r="AI1731">
        <f t="shared" si="136"/>
        <v>0</v>
      </c>
      <c r="AJ1731" t="str">
        <f t="shared" si="137"/>
        <v>0_0</v>
      </c>
      <c r="AK1731">
        <f t="shared" si="138"/>
        <v>0</v>
      </c>
      <c r="AL1731" s="4" t="str">
        <f t="shared" ref="AL1731:AL1794" si="139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 t="shared" si="135"/>
        <v>0</v>
      </c>
      <c r="AI1732">
        <f t="shared" si="136"/>
        <v>1</v>
      </c>
      <c r="AJ1732" t="str">
        <f t="shared" si="137"/>
        <v>0_1</v>
      </c>
      <c r="AK1732">
        <f t="shared" si="138"/>
        <v>0</v>
      </c>
      <c r="AL1732" s="4" t="str">
        <f t="shared" si="139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0</v>
      </c>
      <c r="AI1733">
        <f t="shared" si="136"/>
        <v>1</v>
      </c>
      <c r="AJ1733" t="str">
        <f t="shared" si="137"/>
        <v>0_1</v>
      </c>
      <c r="AK1733">
        <f t="shared" si="138"/>
        <v>0</v>
      </c>
      <c r="AL1733" s="4" t="str">
        <f t="shared" si="139"/>
        <v>IGUAL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 t="shared" si="135"/>
        <v>0</v>
      </c>
      <c r="AI1734">
        <f t="shared" si="136"/>
        <v>0</v>
      </c>
      <c r="AJ1734" t="str">
        <f t="shared" si="137"/>
        <v>0_0</v>
      </c>
      <c r="AK1734">
        <f t="shared" si="138"/>
        <v>0</v>
      </c>
      <c r="AL1734" s="4" t="str">
        <f t="shared" si="139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 t="shared" si="135"/>
        <v>0</v>
      </c>
      <c r="AI1735">
        <f t="shared" si="136"/>
        <v>1</v>
      </c>
      <c r="AJ1735" t="str">
        <f t="shared" si="137"/>
        <v>0_1</v>
      </c>
      <c r="AK1735">
        <f t="shared" si="138"/>
        <v>0</v>
      </c>
      <c r="AL1735" s="4" t="str">
        <f t="shared" si="139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35"/>
        <v>0</v>
      </c>
      <c r="AI1736">
        <f t="shared" si="136"/>
        <v>1</v>
      </c>
      <c r="AJ1736" t="str">
        <f t="shared" si="137"/>
        <v>0_1</v>
      </c>
      <c r="AK1736">
        <f t="shared" si="138"/>
        <v>0</v>
      </c>
      <c r="AL1736" s="4" t="str">
        <f t="shared" si="139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f t="shared" si="136"/>
        <v>1</v>
      </c>
      <c r="AJ1737" t="str">
        <f t="shared" si="137"/>
        <v>0_1</v>
      </c>
      <c r="AK1737">
        <f t="shared" si="138"/>
        <v>0</v>
      </c>
      <c r="AL1737" s="4" t="str">
        <f t="shared" si="139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f t="shared" si="136"/>
        <v>1</v>
      </c>
      <c r="AJ1738" t="str">
        <f t="shared" si="137"/>
        <v>0_1</v>
      </c>
      <c r="AK1738">
        <f t="shared" si="138"/>
        <v>0</v>
      </c>
      <c r="AL1738" s="4" t="str">
        <f t="shared" si="139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35"/>
        <v>0</v>
      </c>
      <c r="AI1739">
        <f t="shared" si="136"/>
        <v>1</v>
      </c>
      <c r="AJ1739" t="str">
        <f t="shared" si="137"/>
        <v>0_1</v>
      </c>
      <c r="AK1739">
        <f t="shared" si="138"/>
        <v>0</v>
      </c>
      <c r="AL1739" s="4" t="str">
        <f t="shared" si="139"/>
        <v>IGUAL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 t="shared" si="135"/>
        <v>0</v>
      </c>
      <c r="AI1740">
        <f t="shared" si="136"/>
        <v>0</v>
      </c>
      <c r="AJ1740" t="str">
        <f t="shared" si="137"/>
        <v>0_0</v>
      </c>
      <c r="AK1740">
        <f t="shared" si="138"/>
        <v>0</v>
      </c>
      <c r="AL1740" s="4" t="str">
        <f t="shared" si="139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35"/>
        <v>0</v>
      </c>
      <c r="AI1741">
        <f t="shared" si="136"/>
        <v>1</v>
      </c>
      <c r="AJ1741" t="str">
        <f t="shared" si="137"/>
        <v>0_1</v>
      </c>
      <c r="AK1741">
        <f t="shared" si="138"/>
        <v>0</v>
      </c>
      <c r="AL1741" s="4" t="str">
        <f t="shared" si="139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 t="shared" si="135"/>
        <v>0</v>
      </c>
      <c r="AI1742">
        <f t="shared" si="136"/>
        <v>1</v>
      </c>
      <c r="AJ1742" t="str">
        <f t="shared" si="137"/>
        <v>0_1</v>
      </c>
      <c r="AK1742">
        <f t="shared" si="138"/>
        <v>0</v>
      </c>
      <c r="AL1742" s="4" t="str">
        <f t="shared" si="139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35"/>
        <v>0</v>
      </c>
      <c r="AI1743">
        <f t="shared" si="136"/>
        <v>1</v>
      </c>
      <c r="AJ1743" t="str">
        <f t="shared" si="137"/>
        <v>0_1</v>
      </c>
      <c r="AK1743">
        <f t="shared" si="138"/>
        <v>0</v>
      </c>
      <c r="AL1743" s="4" t="str">
        <f t="shared" si="139"/>
        <v>IGUAL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 t="shared" si="135"/>
        <v>0</v>
      </c>
      <c r="AI1744">
        <f t="shared" si="136"/>
        <v>0</v>
      </c>
      <c r="AJ1744" t="str">
        <f t="shared" si="137"/>
        <v>0_0</v>
      </c>
      <c r="AK1744">
        <f t="shared" si="138"/>
        <v>0</v>
      </c>
      <c r="AL1744" s="4" t="str">
        <f t="shared" si="139"/>
        <v>IGUAL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 t="shared" si="135"/>
        <v>0</v>
      </c>
      <c r="AI1745">
        <f t="shared" si="136"/>
        <v>0</v>
      </c>
      <c r="AJ1745" t="str">
        <f t="shared" si="137"/>
        <v>0_0</v>
      </c>
      <c r="AK1745">
        <f t="shared" si="138"/>
        <v>0</v>
      </c>
      <c r="AL1745" s="4" t="str">
        <f t="shared" si="139"/>
        <v>DISTINTO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 t="shared" si="135"/>
        <v>0</v>
      </c>
      <c r="AI1746">
        <f t="shared" si="136"/>
        <v>0</v>
      </c>
      <c r="AJ1746" t="str">
        <f t="shared" si="137"/>
        <v>0_0</v>
      </c>
      <c r="AK1746">
        <f t="shared" si="138"/>
        <v>0</v>
      </c>
      <c r="AL1746" s="4" t="str">
        <f t="shared" si="139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f t="shared" si="136"/>
        <v>1</v>
      </c>
      <c r="AJ1747" t="str">
        <f t="shared" si="137"/>
        <v>0_1</v>
      </c>
      <c r="AK1747">
        <f t="shared" si="138"/>
        <v>0</v>
      </c>
      <c r="AL1747" s="4" t="str">
        <f t="shared" si="139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35"/>
        <v>0</v>
      </c>
      <c r="AI1748">
        <f t="shared" si="136"/>
        <v>1</v>
      </c>
      <c r="AJ1748" t="str">
        <f t="shared" si="137"/>
        <v>0_1</v>
      </c>
      <c r="AK1748">
        <f t="shared" si="138"/>
        <v>0</v>
      </c>
      <c r="AL1748" s="4" t="str">
        <f t="shared" si="139"/>
        <v>IGUAL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 t="shared" si="135"/>
        <v>0</v>
      </c>
      <c r="AI1749">
        <f t="shared" si="136"/>
        <v>0</v>
      </c>
      <c r="AJ1749" t="str">
        <f t="shared" si="137"/>
        <v>0_0</v>
      </c>
      <c r="AK1749">
        <f t="shared" si="138"/>
        <v>0</v>
      </c>
      <c r="AL1749" s="4" t="str">
        <f t="shared" si="139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135"/>
        <v>0</v>
      </c>
      <c r="AI1750">
        <f t="shared" si="136"/>
        <v>1</v>
      </c>
      <c r="AJ1750" t="str">
        <f t="shared" si="137"/>
        <v>0_1</v>
      </c>
      <c r="AK1750">
        <f t="shared" si="138"/>
        <v>0</v>
      </c>
      <c r="AL1750" s="4" t="str">
        <f t="shared" si="139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 t="shared" si="135"/>
        <v>0</v>
      </c>
      <c r="AI1751">
        <f t="shared" si="136"/>
        <v>1</v>
      </c>
      <c r="AJ1751" t="str">
        <f t="shared" si="137"/>
        <v>0_1</v>
      </c>
      <c r="AK1751">
        <f t="shared" si="138"/>
        <v>0</v>
      </c>
      <c r="AL1751" s="4" t="str">
        <f t="shared" si="139"/>
        <v>DISTINTO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35"/>
        <v>1</v>
      </c>
      <c r="AI1752">
        <f t="shared" si="136"/>
        <v>1</v>
      </c>
      <c r="AJ1752" t="str">
        <f t="shared" si="137"/>
        <v>1_1</v>
      </c>
      <c r="AK1752">
        <f t="shared" si="138"/>
        <v>1</v>
      </c>
      <c r="AL1752" s="4" t="str">
        <f t="shared" si="139"/>
        <v>IGUAL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 t="shared" si="135"/>
        <v>0</v>
      </c>
      <c r="AI1753">
        <f t="shared" si="136"/>
        <v>0</v>
      </c>
      <c r="AJ1753" t="str">
        <f t="shared" si="137"/>
        <v>0_0</v>
      </c>
      <c r="AK1753">
        <f t="shared" si="138"/>
        <v>0</v>
      </c>
      <c r="AL1753" s="4" t="str">
        <f t="shared" si="139"/>
        <v>DISTINTO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 t="shared" si="135"/>
        <v>0</v>
      </c>
      <c r="AI1754">
        <f t="shared" si="136"/>
        <v>0</v>
      </c>
      <c r="AJ1754" t="str">
        <f t="shared" si="137"/>
        <v>0_0</v>
      </c>
      <c r="AK1754">
        <f t="shared" si="138"/>
        <v>0</v>
      </c>
      <c r="AL1754" s="4" t="str">
        <f t="shared" si="139"/>
        <v>IGUAL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 t="shared" si="135"/>
        <v>0</v>
      </c>
      <c r="AI1755">
        <f t="shared" si="136"/>
        <v>0</v>
      </c>
      <c r="AJ1755" t="str">
        <f t="shared" si="137"/>
        <v>0_0</v>
      </c>
      <c r="AK1755">
        <f t="shared" si="138"/>
        <v>0</v>
      </c>
      <c r="AL1755" s="4" t="str">
        <f t="shared" si="139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 t="shared" si="135"/>
        <v>0</v>
      </c>
      <c r="AI1756">
        <f t="shared" si="136"/>
        <v>1</v>
      </c>
      <c r="AJ1756" t="str">
        <f t="shared" si="137"/>
        <v>0_1</v>
      </c>
      <c r="AK1756">
        <f t="shared" si="138"/>
        <v>0</v>
      </c>
      <c r="AL1756" s="4" t="str">
        <f t="shared" si="139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35"/>
        <v>0</v>
      </c>
      <c r="AI1757">
        <f t="shared" si="136"/>
        <v>1</v>
      </c>
      <c r="AJ1757" t="str">
        <f t="shared" si="137"/>
        <v>0_1</v>
      </c>
      <c r="AK1757">
        <f t="shared" si="138"/>
        <v>0</v>
      </c>
      <c r="AL1757" s="4" t="str">
        <f t="shared" si="139"/>
        <v>DISTINTO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1</v>
      </c>
      <c r="AI1758">
        <f t="shared" si="136"/>
        <v>1</v>
      </c>
      <c r="AJ1758" t="str">
        <f t="shared" si="137"/>
        <v>1_1</v>
      </c>
      <c r="AK1758">
        <f t="shared" si="138"/>
        <v>1</v>
      </c>
      <c r="AL1758" s="4" t="str">
        <f t="shared" si="139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135"/>
        <v>0</v>
      </c>
      <c r="AI1759">
        <f t="shared" si="136"/>
        <v>1</v>
      </c>
      <c r="AJ1759" t="str">
        <f t="shared" si="137"/>
        <v>0_1</v>
      </c>
      <c r="AK1759">
        <f t="shared" si="138"/>
        <v>0</v>
      </c>
      <c r="AL1759" s="4" t="str">
        <f t="shared" si="139"/>
        <v>DISTINTO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35"/>
        <v>0</v>
      </c>
      <c r="AI1760">
        <f t="shared" si="136"/>
        <v>0</v>
      </c>
      <c r="AJ1760" t="str">
        <f t="shared" si="137"/>
        <v>0_0</v>
      </c>
      <c r="AK1760">
        <f t="shared" si="138"/>
        <v>0</v>
      </c>
      <c r="AL1760" s="4" t="str">
        <f t="shared" si="139"/>
        <v>DISTINTO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 t="shared" si="135"/>
        <v>0</v>
      </c>
      <c r="AI1761">
        <f t="shared" si="136"/>
        <v>0</v>
      </c>
      <c r="AJ1761" t="str">
        <f t="shared" si="137"/>
        <v>0_0</v>
      </c>
      <c r="AK1761">
        <f t="shared" si="138"/>
        <v>0</v>
      </c>
      <c r="AL1761" s="4" t="str">
        <f t="shared" si="139"/>
        <v>IGUAL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35"/>
        <v>1</v>
      </c>
      <c r="AI1762">
        <f t="shared" si="136"/>
        <v>1</v>
      </c>
      <c r="AJ1762" t="str">
        <f t="shared" si="137"/>
        <v>1_1</v>
      </c>
      <c r="AK1762">
        <f t="shared" si="138"/>
        <v>1</v>
      </c>
      <c r="AL1762" s="4" t="str">
        <f t="shared" si="139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 t="shared" si="135"/>
        <v>0</v>
      </c>
      <c r="AI1763">
        <f t="shared" si="136"/>
        <v>1</v>
      </c>
      <c r="AJ1763" t="str">
        <f t="shared" si="137"/>
        <v>0_1</v>
      </c>
      <c r="AK1763">
        <f t="shared" si="138"/>
        <v>0</v>
      </c>
      <c r="AL1763" s="4" t="str">
        <f t="shared" si="139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35"/>
        <v>0</v>
      </c>
      <c r="AI1764">
        <f t="shared" si="136"/>
        <v>1</v>
      </c>
      <c r="AJ1764" t="str">
        <f t="shared" si="137"/>
        <v>0_1</v>
      </c>
      <c r="AK1764">
        <f t="shared" si="138"/>
        <v>0</v>
      </c>
      <c r="AL1764" s="4" t="str">
        <f t="shared" si="139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 t="shared" si="135"/>
        <v>0</v>
      </c>
      <c r="AI1765">
        <f t="shared" si="136"/>
        <v>1</v>
      </c>
      <c r="AJ1765" t="str">
        <f t="shared" si="137"/>
        <v>0_1</v>
      </c>
      <c r="AK1765">
        <f t="shared" si="138"/>
        <v>0</v>
      </c>
      <c r="AL1765" s="4" t="str">
        <f t="shared" si="139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35"/>
        <v>0</v>
      </c>
      <c r="AI1766">
        <f t="shared" si="136"/>
        <v>1</v>
      </c>
      <c r="AJ1766" t="str">
        <f t="shared" si="137"/>
        <v>0_1</v>
      </c>
      <c r="AK1766">
        <f t="shared" si="138"/>
        <v>0</v>
      </c>
      <c r="AL1766" s="4" t="str">
        <f t="shared" si="139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f t="shared" si="136"/>
        <v>1</v>
      </c>
      <c r="AJ1767" t="str">
        <f t="shared" si="137"/>
        <v>0_1</v>
      </c>
      <c r="AK1767">
        <f t="shared" si="138"/>
        <v>0</v>
      </c>
      <c r="AL1767" s="4" t="str">
        <f t="shared" si="139"/>
        <v>IGUAL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 t="shared" si="135"/>
        <v>0</v>
      </c>
      <c r="AI1768">
        <f t="shared" si="136"/>
        <v>0</v>
      </c>
      <c r="AJ1768" t="str">
        <f t="shared" si="137"/>
        <v>0_0</v>
      </c>
      <c r="AK1768">
        <f t="shared" si="138"/>
        <v>0</v>
      </c>
      <c r="AL1768" s="4" t="str">
        <f t="shared" si="139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f t="shared" si="136"/>
        <v>1</v>
      </c>
      <c r="AJ1769" t="str">
        <f t="shared" si="137"/>
        <v>0_1</v>
      </c>
      <c r="AK1769">
        <f t="shared" si="138"/>
        <v>0</v>
      </c>
      <c r="AL1769" s="4" t="str">
        <f t="shared" si="139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35"/>
        <v>0</v>
      </c>
      <c r="AI1770">
        <f t="shared" si="136"/>
        <v>1</v>
      </c>
      <c r="AJ1770" t="str">
        <f t="shared" si="137"/>
        <v>0_1</v>
      </c>
      <c r="AK1770">
        <f t="shared" si="138"/>
        <v>0</v>
      </c>
      <c r="AL1770" s="4" t="str">
        <f t="shared" si="139"/>
        <v>IGUAL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 t="shared" si="135"/>
        <v>0</v>
      </c>
      <c r="AI1771">
        <f t="shared" si="136"/>
        <v>0</v>
      </c>
      <c r="AJ1771" t="str">
        <f t="shared" si="137"/>
        <v>0_0</v>
      </c>
      <c r="AK1771">
        <f t="shared" si="138"/>
        <v>0</v>
      </c>
      <c r="AL1771" s="4" t="str">
        <f t="shared" si="139"/>
        <v>DISTINTO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 t="shared" si="135"/>
        <v>0</v>
      </c>
      <c r="AI1772">
        <f t="shared" si="136"/>
        <v>0</v>
      </c>
      <c r="AJ1772" t="str">
        <f t="shared" si="137"/>
        <v>0_0</v>
      </c>
      <c r="AK1772">
        <f t="shared" si="138"/>
        <v>0</v>
      </c>
      <c r="AL1772" s="4" t="str">
        <f t="shared" si="139"/>
        <v>IGUAL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 t="shared" si="135"/>
        <v>0</v>
      </c>
      <c r="AI1773">
        <f t="shared" si="136"/>
        <v>0</v>
      </c>
      <c r="AJ1773" t="str">
        <f t="shared" si="137"/>
        <v>0_0</v>
      </c>
      <c r="AK1773">
        <f t="shared" si="138"/>
        <v>0</v>
      </c>
      <c r="AL1773" s="4" t="str">
        <f t="shared" si="139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 t="shared" si="135"/>
        <v>0</v>
      </c>
      <c r="AI1774">
        <f t="shared" si="136"/>
        <v>1</v>
      </c>
      <c r="AJ1774" t="str">
        <f t="shared" si="137"/>
        <v>0_1</v>
      </c>
      <c r="AK1774">
        <f t="shared" si="138"/>
        <v>0</v>
      </c>
      <c r="AL1774" s="4" t="str">
        <f t="shared" si="139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 t="shared" si="135"/>
        <v>0</v>
      </c>
      <c r="AI1775">
        <f t="shared" si="136"/>
        <v>1</v>
      </c>
      <c r="AJ1775" t="str">
        <f t="shared" si="137"/>
        <v>0_1</v>
      </c>
      <c r="AK1775">
        <f t="shared" si="138"/>
        <v>0</v>
      </c>
      <c r="AL1775" s="4" t="str">
        <f t="shared" si="139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 t="shared" si="135"/>
        <v>0</v>
      </c>
      <c r="AI1776">
        <f t="shared" si="136"/>
        <v>1</v>
      </c>
      <c r="AJ1776" t="str">
        <f t="shared" si="137"/>
        <v>0_1</v>
      </c>
      <c r="AK1776">
        <f t="shared" si="138"/>
        <v>0</v>
      </c>
      <c r="AL1776" s="4" t="str">
        <f t="shared" si="139"/>
        <v>IGUAL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 t="shared" ref="AH1777:AH1840" si="140">1-COUNTIF(I1777,-1)</f>
        <v>0</v>
      </c>
      <c r="AI1777">
        <f t="shared" ref="AI1777:AI1840" si="141">1-COUNTBLANK(U1777)</f>
        <v>0</v>
      </c>
      <c r="AJ1777" t="str">
        <f t="shared" ref="AJ1777:AJ1840" si="142">CONCATENATE(AH1777,"_",AI1777)</f>
        <v>0_0</v>
      </c>
      <c r="AK1777">
        <f t="shared" ref="AK1777:AK1840" si="143">4-COUNTIF(I1777:Q1777,-1)</f>
        <v>0</v>
      </c>
      <c r="AL1777" s="4" t="str">
        <f t="shared" si="139"/>
        <v>DISTINTO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 t="shared" si="140"/>
        <v>0</v>
      </c>
      <c r="AI1778">
        <f t="shared" si="141"/>
        <v>0</v>
      </c>
      <c r="AJ1778" t="str">
        <f t="shared" si="142"/>
        <v>0_0</v>
      </c>
      <c r="AK1778">
        <f t="shared" si="143"/>
        <v>0</v>
      </c>
      <c r="AL1778" s="4" t="str">
        <f t="shared" si="139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40"/>
        <v>0</v>
      </c>
      <c r="AI1779">
        <f t="shared" si="141"/>
        <v>1</v>
      </c>
      <c r="AJ1779" t="str">
        <f t="shared" si="142"/>
        <v>0_1</v>
      </c>
      <c r="AK1779">
        <f t="shared" si="143"/>
        <v>0</v>
      </c>
      <c r="AL1779" s="4" t="str">
        <f t="shared" si="139"/>
        <v>IGUAL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40"/>
        <v>1</v>
      </c>
      <c r="AI1780">
        <f t="shared" si="141"/>
        <v>1</v>
      </c>
      <c r="AJ1780" t="str">
        <f t="shared" si="142"/>
        <v>1_1</v>
      </c>
      <c r="AK1780">
        <f t="shared" si="143"/>
        <v>1</v>
      </c>
      <c r="AL1780" s="4" t="str">
        <f t="shared" si="139"/>
        <v>DISTINTO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 t="shared" si="140"/>
        <v>0</v>
      </c>
      <c r="AI1781">
        <f t="shared" si="141"/>
        <v>0</v>
      </c>
      <c r="AJ1781" t="str">
        <f t="shared" si="142"/>
        <v>0_0</v>
      </c>
      <c r="AK1781">
        <f t="shared" si="143"/>
        <v>0</v>
      </c>
      <c r="AL1781" s="4" t="str">
        <f t="shared" si="139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40"/>
        <v>0</v>
      </c>
      <c r="AI1782">
        <f t="shared" si="141"/>
        <v>1</v>
      </c>
      <c r="AJ1782" t="str">
        <f t="shared" si="142"/>
        <v>0_1</v>
      </c>
      <c r="AK1782">
        <f t="shared" si="143"/>
        <v>0</v>
      </c>
      <c r="AL1782" s="4" t="str">
        <f t="shared" si="139"/>
        <v>DISTINTO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 t="shared" si="140"/>
        <v>0</v>
      </c>
      <c r="AI1783">
        <f t="shared" si="141"/>
        <v>0</v>
      </c>
      <c r="AJ1783" t="str">
        <f t="shared" si="142"/>
        <v>0_0</v>
      </c>
      <c r="AK1783">
        <f t="shared" si="143"/>
        <v>0</v>
      </c>
      <c r="AL1783" s="4" t="str">
        <f t="shared" si="139"/>
        <v>IGUAL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 t="shared" si="140"/>
        <v>0</v>
      </c>
      <c r="AI1784">
        <f t="shared" si="141"/>
        <v>0</v>
      </c>
      <c r="AJ1784" t="str">
        <f t="shared" si="142"/>
        <v>0_0</v>
      </c>
      <c r="AK1784">
        <f t="shared" si="143"/>
        <v>0</v>
      </c>
      <c r="AL1784" s="4" t="str">
        <f t="shared" si="139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40"/>
        <v>0</v>
      </c>
      <c r="AI1785">
        <f t="shared" si="141"/>
        <v>1</v>
      </c>
      <c r="AJ1785" t="str">
        <f t="shared" si="142"/>
        <v>0_1</v>
      </c>
      <c r="AK1785">
        <f t="shared" si="143"/>
        <v>0</v>
      </c>
      <c r="AL1785" s="4" t="str">
        <f t="shared" si="139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40"/>
        <v>0</v>
      </c>
      <c r="AI1786">
        <f t="shared" si="141"/>
        <v>1</v>
      </c>
      <c r="AJ1786" t="str">
        <f t="shared" si="142"/>
        <v>0_1</v>
      </c>
      <c r="AK1786">
        <f t="shared" si="143"/>
        <v>0</v>
      </c>
      <c r="AL1786" s="4" t="str">
        <f t="shared" si="139"/>
        <v>IGUAL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40"/>
        <v>1</v>
      </c>
      <c r="AI1787">
        <f t="shared" si="141"/>
        <v>1</v>
      </c>
      <c r="AJ1787" t="str">
        <f t="shared" si="142"/>
        <v>1_1</v>
      </c>
      <c r="AK1787">
        <f t="shared" si="143"/>
        <v>1</v>
      </c>
      <c r="AL1787" s="4" t="str">
        <f t="shared" si="139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40"/>
        <v>0</v>
      </c>
      <c r="AI1788">
        <f t="shared" si="141"/>
        <v>1</v>
      </c>
      <c r="AJ1788" t="str">
        <f t="shared" si="142"/>
        <v>0_1</v>
      </c>
      <c r="AK1788">
        <f t="shared" si="143"/>
        <v>0</v>
      </c>
      <c r="AL1788" s="4" t="str">
        <f t="shared" si="139"/>
        <v>IGUAL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40"/>
        <v>1</v>
      </c>
      <c r="AI1789">
        <f t="shared" si="141"/>
        <v>1</v>
      </c>
      <c r="AJ1789" t="str">
        <f t="shared" si="142"/>
        <v>1_1</v>
      </c>
      <c r="AK1789">
        <f t="shared" si="143"/>
        <v>1</v>
      </c>
      <c r="AL1789" s="4" t="str">
        <f t="shared" si="139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40"/>
        <v>0</v>
      </c>
      <c r="AI1790">
        <f t="shared" si="141"/>
        <v>1</v>
      </c>
      <c r="AJ1790" t="str">
        <f t="shared" si="142"/>
        <v>0_1</v>
      </c>
      <c r="AK1790">
        <f t="shared" si="143"/>
        <v>0</v>
      </c>
      <c r="AL1790" s="4" t="str">
        <f t="shared" si="139"/>
        <v>DISTINTO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40"/>
        <v>1</v>
      </c>
      <c r="AI1791">
        <f t="shared" si="141"/>
        <v>1</v>
      </c>
      <c r="AJ1791" t="str">
        <f t="shared" si="142"/>
        <v>1_1</v>
      </c>
      <c r="AK1791">
        <f t="shared" si="143"/>
        <v>1</v>
      </c>
      <c r="AL1791" s="4" t="str">
        <f t="shared" si="139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40"/>
        <v>0</v>
      </c>
      <c r="AI1792">
        <f t="shared" si="141"/>
        <v>1</v>
      </c>
      <c r="AJ1792" t="str">
        <f t="shared" si="142"/>
        <v>0_1</v>
      </c>
      <c r="AK1792">
        <f t="shared" si="143"/>
        <v>0</v>
      </c>
      <c r="AL1792" s="4" t="str">
        <f t="shared" si="139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40"/>
        <v>0</v>
      </c>
      <c r="AI1793">
        <f t="shared" si="141"/>
        <v>1</v>
      </c>
      <c r="AJ1793" t="str">
        <f t="shared" si="142"/>
        <v>0_1</v>
      </c>
      <c r="AK1793">
        <f t="shared" si="143"/>
        <v>0</v>
      </c>
      <c r="AL1793" s="4" t="str">
        <f t="shared" si="139"/>
        <v>IGUAL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 t="shared" si="140"/>
        <v>0</v>
      </c>
      <c r="AI1794">
        <f t="shared" si="141"/>
        <v>0</v>
      </c>
      <c r="AJ1794" t="str">
        <f t="shared" si="142"/>
        <v>0_0</v>
      </c>
      <c r="AK1794">
        <f t="shared" si="143"/>
        <v>0</v>
      </c>
      <c r="AL1794" s="4" t="str">
        <f t="shared" si="139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140"/>
        <v>0</v>
      </c>
      <c r="AI1795">
        <f t="shared" si="141"/>
        <v>1</v>
      </c>
      <c r="AJ1795" t="str">
        <f t="shared" si="142"/>
        <v>0_1</v>
      </c>
      <c r="AK1795">
        <f t="shared" si="143"/>
        <v>0</v>
      </c>
      <c r="AL1795" s="4" t="str">
        <f t="shared" ref="AL1795:AL1858" si="144">IF(V1795=AA1795,"IGUAL","DISTINTO")</f>
        <v>IGUAL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 t="shared" si="140"/>
        <v>1</v>
      </c>
      <c r="AI1796">
        <f t="shared" si="141"/>
        <v>1</v>
      </c>
      <c r="AJ1796" t="str">
        <f t="shared" si="142"/>
        <v>1_1</v>
      </c>
      <c r="AK1796">
        <f t="shared" si="143"/>
        <v>2</v>
      </c>
      <c r="AL1796" s="4" t="str">
        <f t="shared" si="144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40"/>
        <v>0</v>
      </c>
      <c r="AI1797">
        <f t="shared" si="141"/>
        <v>1</v>
      </c>
      <c r="AJ1797" t="str">
        <f t="shared" si="142"/>
        <v>0_1</v>
      </c>
      <c r="AK1797">
        <f t="shared" si="143"/>
        <v>0</v>
      </c>
      <c r="AL1797" s="4" t="str">
        <f t="shared" si="144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40"/>
        <v>0</v>
      </c>
      <c r="AI1798">
        <f t="shared" si="141"/>
        <v>1</v>
      </c>
      <c r="AJ1798" t="str">
        <f t="shared" si="142"/>
        <v>0_1</v>
      </c>
      <c r="AK1798">
        <f t="shared" si="143"/>
        <v>0</v>
      </c>
      <c r="AL1798" s="4" t="str">
        <f t="shared" si="144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40"/>
        <v>0</v>
      </c>
      <c r="AI1799">
        <f t="shared" si="141"/>
        <v>1</v>
      </c>
      <c r="AJ1799" t="str">
        <f t="shared" si="142"/>
        <v>0_1</v>
      </c>
      <c r="AK1799">
        <f t="shared" si="143"/>
        <v>0</v>
      </c>
      <c r="AL1799" s="4" t="str">
        <f t="shared" si="144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 t="shared" si="140"/>
        <v>0</v>
      </c>
      <c r="AI1800">
        <f t="shared" si="141"/>
        <v>1</v>
      </c>
      <c r="AJ1800" t="str">
        <f t="shared" si="142"/>
        <v>0_1</v>
      </c>
      <c r="AK1800">
        <f t="shared" si="143"/>
        <v>0</v>
      </c>
      <c r="AL1800" s="4" t="str">
        <f t="shared" si="144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140"/>
        <v>0</v>
      </c>
      <c r="AI1801">
        <f t="shared" si="141"/>
        <v>1</v>
      </c>
      <c r="AJ1801" t="str">
        <f t="shared" si="142"/>
        <v>0_1</v>
      </c>
      <c r="AK1801">
        <f t="shared" si="143"/>
        <v>0</v>
      </c>
      <c r="AL1801" s="4" t="str">
        <f t="shared" si="144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40"/>
        <v>0</v>
      </c>
      <c r="AI1802">
        <f t="shared" si="141"/>
        <v>1</v>
      </c>
      <c r="AJ1802" t="str">
        <f t="shared" si="142"/>
        <v>0_1</v>
      </c>
      <c r="AK1802">
        <f t="shared" si="143"/>
        <v>0</v>
      </c>
      <c r="AL1802" s="4" t="str">
        <f t="shared" si="144"/>
        <v>IGUAL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 t="shared" si="140"/>
        <v>0</v>
      </c>
      <c r="AI1803">
        <f t="shared" si="141"/>
        <v>0</v>
      </c>
      <c r="AJ1803" t="str">
        <f t="shared" si="142"/>
        <v>0_0</v>
      </c>
      <c r="AK1803">
        <f t="shared" si="143"/>
        <v>0</v>
      </c>
      <c r="AL1803" s="4" t="str">
        <f t="shared" si="144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40"/>
        <v>0</v>
      </c>
      <c r="AI1804">
        <f t="shared" si="141"/>
        <v>1</v>
      </c>
      <c r="AJ1804" t="str">
        <f t="shared" si="142"/>
        <v>0_1</v>
      </c>
      <c r="AK1804">
        <f t="shared" si="143"/>
        <v>0</v>
      </c>
      <c r="AL1804" s="4" t="str">
        <f t="shared" si="144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40"/>
        <v>0</v>
      </c>
      <c r="AI1805">
        <f t="shared" si="141"/>
        <v>1</v>
      </c>
      <c r="AJ1805" t="str">
        <f t="shared" si="142"/>
        <v>0_1</v>
      </c>
      <c r="AK1805">
        <f t="shared" si="143"/>
        <v>0</v>
      </c>
      <c r="AL1805" s="4" t="str">
        <f t="shared" si="144"/>
        <v>DISTINTO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 t="shared" si="140"/>
        <v>0</v>
      </c>
      <c r="AI1806">
        <f t="shared" si="141"/>
        <v>0</v>
      </c>
      <c r="AJ1806" t="str">
        <f t="shared" si="142"/>
        <v>0_0</v>
      </c>
      <c r="AK1806">
        <f t="shared" si="143"/>
        <v>0</v>
      </c>
      <c r="AL1806" s="4" t="str">
        <f t="shared" si="144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40"/>
        <v>0</v>
      </c>
      <c r="AI1807">
        <f t="shared" si="141"/>
        <v>1</v>
      </c>
      <c r="AJ1807" t="str">
        <f t="shared" si="142"/>
        <v>0_1</v>
      </c>
      <c r="AK1807">
        <f t="shared" si="143"/>
        <v>0</v>
      </c>
      <c r="AL1807" s="4" t="str">
        <f t="shared" si="144"/>
        <v>IGUAL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40"/>
        <v>0</v>
      </c>
      <c r="AI1808">
        <f t="shared" si="141"/>
        <v>0</v>
      </c>
      <c r="AJ1808" t="str">
        <f t="shared" si="142"/>
        <v>0_0</v>
      </c>
      <c r="AK1808">
        <f t="shared" si="143"/>
        <v>0</v>
      </c>
      <c r="AL1808" s="4" t="str">
        <f t="shared" si="144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40"/>
        <v>0</v>
      </c>
      <c r="AI1809">
        <f t="shared" si="141"/>
        <v>1</v>
      </c>
      <c r="AJ1809" t="str">
        <f t="shared" si="142"/>
        <v>0_1</v>
      </c>
      <c r="AK1809">
        <f t="shared" si="143"/>
        <v>0</v>
      </c>
      <c r="AL1809" s="4" t="str">
        <f t="shared" si="144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40"/>
        <v>0</v>
      </c>
      <c r="AI1810">
        <f t="shared" si="141"/>
        <v>1</v>
      </c>
      <c r="AJ1810" t="str">
        <f t="shared" si="142"/>
        <v>0_1</v>
      </c>
      <c r="AK1810">
        <f t="shared" si="143"/>
        <v>0</v>
      </c>
      <c r="AL1810" s="4" t="str">
        <f t="shared" si="144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40"/>
        <v>0</v>
      </c>
      <c r="AI1811">
        <f t="shared" si="141"/>
        <v>1</v>
      </c>
      <c r="AJ1811" t="str">
        <f t="shared" si="142"/>
        <v>0_1</v>
      </c>
      <c r="AK1811">
        <f t="shared" si="143"/>
        <v>0</v>
      </c>
      <c r="AL1811" s="4" t="str">
        <f t="shared" si="144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40"/>
        <v>0</v>
      </c>
      <c r="AI1812">
        <f t="shared" si="141"/>
        <v>1</v>
      </c>
      <c r="AJ1812" t="str">
        <f t="shared" si="142"/>
        <v>0_1</v>
      </c>
      <c r="AK1812">
        <f t="shared" si="143"/>
        <v>0</v>
      </c>
      <c r="AL1812" s="4" t="str">
        <f t="shared" si="144"/>
        <v>IGUAL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 t="shared" si="140"/>
        <v>0</v>
      </c>
      <c r="AI1813">
        <f t="shared" si="141"/>
        <v>0</v>
      </c>
      <c r="AJ1813" t="str">
        <f t="shared" si="142"/>
        <v>0_0</v>
      </c>
      <c r="AK1813">
        <f t="shared" si="143"/>
        <v>0</v>
      </c>
      <c r="AL1813" s="4" t="str">
        <f t="shared" si="144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 t="shared" si="140"/>
        <v>0</v>
      </c>
      <c r="AI1814">
        <f t="shared" si="141"/>
        <v>1</v>
      </c>
      <c r="AJ1814" t="str">
        <f t="shared" si="142"/>
        <v>0_1</v>
      </c>
      <c r="AK1814">
        <f t="shared" si="143"/>
        <v>0</v>
      </c>
      <c r="AL1814" s="4" t="str">
        <f t="shared" si="144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40"/>
        <v>0</v>
      </c>
      <c r="AI1815">
        <f t="shared" si="141"/>
        <v>1</v>
      </c>
      <c r="AJ1815" t="str">
        <f t="shared" si="142"/>
        <v>0_1</v>
      </c>
      <c r="AK1815">
        <f t="shared" si="143"/>
        <v>0</v>
      </c>
      <c r="AL1815" s="4" t="str">
        <f t="shared" si="144"/>
        <v>IGUAL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 t="shared" si="140"/>
        <v>0</v>
      </c>
      <c r="AI1816">
        <f t="shared" si="141"/>
        <v>0</v>
      </c>
      <c r="AJ1816" t="str">
        <f t="shared" si="142"/>
        <v>0_0</v>
      </c>
      <c r="AK1816">
        <f t="shared" si="143"/>
        <v>0</v>
      </c>
      <c r="AL1816" s="4" t="str">
        <f t="shared" si="144"/>
        <v>IGUAL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40"/>
        <v>1</v>
      </c>
      <c r="AI1817">
        <f t="shared" si="141"/>
        <v>1</v>
      </c>
      <c r="AJ1817" t="str">
        <f t="shared" si="142"/>
        <v>1_1</v>
      </c>
      <c r="AK1817">
        <f t="shared" si="143"/>
        <v>1</v>
      </c>
      <c r="AL1817" s="4" t="str">
        <f t="shared" si="144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40"/>
        <v>0</v>
      </c>
      <c r="AI1818">
        <f t="shared" si="141"/>
        <v>1</v>
      </c>
      <c r="AJ1818" t="str">
        <f t="shared" si="142"/>
        <v>0_1</v>
      </c>
      <c r="AK1818">
        <f t="shared" si="143"/>
        <v>0</v>
      </c>
      <c r="AL1818" s="4" t="str">
        <f t="shared" si="144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40"/>
        <v>0</v>
      </c>
      <c r="AI1819">
        <f t="shared" si="141"/>
        <v>1</v>
      </c>
      <c r="AJ1819" t="str">
        <f t="shared" si="142"/>
        <v>0_1</v>
      </c>
      <c r="AK1819">
        <f t="shared" si="143"/>
        <v>0</v>
      </c>
      <c r="AL1819" s="4" t="str">
        <f t="shared" si="144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40"/>
        <v>0</v>
      </c>
      <c r="AI1820">
        <f t="shared" si="141"/>
        <v>1</v>
      </c>
      <c r="AJ1820" t="str">
        <f t="shared" si="142"/>
        <v>0_1</v>
      </c>
      <c r="AK1820">
        <f t="shared" si="143"/>
        <v>0</v>
      </c>
      <c r="AL1820" s="4" t="str">
        <f t="shared" si="144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40"/>
        <v>0</v>
      </c>
      <c r="AI1821">
        <f t="shared" si="141"/>
        <v>1</v>
      </c>
      <c r="AJ1821" t="str">
        <f t="shared" si="142"/>
        <v>0_1</v>
      </c>
      <c r="AK1821">
        <f t="shared" si="143"/>
        <v>0</v>
      </c>
      <c r="AL1821" s="4" t="str">
        <f t="shared" si="144"/>
        <v>DISTINTO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 t="shared" si="140"/>
        <v>1</v>
      </c>
      <c r="AI1822">
        <f t="shared" si="141"/>
        <v>1</v>
      </c>
      <c r="AJ1822" t="str">
        <f t="shared" si="142"/>
        <v>1_1</v>
      </c>
      <c r="AK1822">
        <f t="shared" si="143"/>
        <v>2</v>
      </c>
      <c r="AL1822" s="4" t="str">
        <f t="shared" si="144"/>
        <v>IGUAL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 t="shared" si="140"/>
        <v>0</v>
      </c>
      <c r="AI1823">
        <f t="shared" si="141"/>
        <v>0</v>
      </c>
      <c r="AJ1823" t="str">
        <f t="shared" si="142"/>
        <v>0_0</v>
      </c>
      <c r="AK1823">
        <f t="shared" si="143"/>
        <v>0</v>
      </c>
      <c r="AL1823" s="4" t="str">
        <f t="shared" si="144"/>
        <v>DISTINTO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 t="shared" si="140"/>
        <v>0</v>
      </c>
      <c r="AI1824">
        <f t="shared" si="141"/>
        <v>0</v>
      </c>
      <c r="AJ1824" t="str">
        <f t="shared" si="142"/>
        <v>0_0</v>
      </c>
      <c r="AK1824">
        <f t="shared" si="143"/>
        <v>0</v>
      </c>
      <c r="AL1824" s="4" t="str">
        <f t="shared" si="144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 t="shared" si="140"/>
        <v>0</v>
      </c>
      <c r="AI1825">
        <f t="shared" si="141"/>
        <v>1</v>
      </c>
      <c r="AJ1825" t="str">
        <f t="shared" si="142"/>
        <v>0_1</v>
      </c>
      <c r="AK1825">
        <f t="shared" si="143"/>
        <v>0</v>
      </c>
      <c r="AL1825" s="4" t="str">
        <f t="shared" si="144"/>
        <v>DISTINTO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40"/>
        <v>0</v>
      </c>
      <c r="AI1826">
        <f t="shared" si="141"/>
        <v>0</v>
      </c>
      <c r="AJ1826" t="str">
        <f t="shared" si="142"/>
        <v>0_0</v>
      </c>
      <c r="AK1826">
        <f t="shared" si="143"/>
        <v>0</v>
      </c>
      <c r="AL1826" s="4" t="str">
        <f t="shared" si="144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40"/>
        <v>0</v>
      </c>
      <c r="AI1827">
        <f t="shared" si="141"/>
        <v>1</v>
      </c>
      <c r="AJ1827" t="str">
        <f t="shared" si="142"/>
        <v>0_1</v>
      </c>
      <c r="AK1827">
        <f t="shared" si="143"/>
        <v>0</v>
      </c>
      <c r="AL1827" s="4" t="str">
        <f t="shared" si="144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 t="shared" si="140"/>
        <v>0</v>
      </c>
      <c r="AI1828">
        <f t="shared" si="141"/>
        <v>1</v>
      </c>
      <c r="AJ1828" t="str">
        <f t="shared" si="142"/>
        <v>0_1</v>
      </c>
      <c r="AK1828">
        <f t="shared" si="143"/>
        <v>0</v>
      </c>
      <c r="AL1828" s="4" t="str">
        <f t="shared" si="144"/>
        <v>DISTINTO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 t="shared" si="140"/>
        <v>0</v>
      </c>
      <c r="AI1829">
        <f t="shared" si="141"/>
        <v>0</v>
      </c>
      <c r="AJ1829" t="str">
        <f t="shared" si="142"/>
        <v>0_0</v>
      </c>
      <c r="AK1829">
        <f t="shared" si="143"/>
        <v>0</v>
      </c>
      <c r="AL1829" s="4" t="str">
        <f t="shared" si="144"/>
        <v>IGUAL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 t="shared" si="140"/>
        <v>0</v>
      </c>
      <c r="AI1830">
        <f t="shared" si="141"/>
        <v>0</v>
      </c>
      <c r="AJ1830" t="str">
        <f t="shared" si="142"/>
        <v>0_0</v>
      </c>
      <c r="AK1830">
        <f t="shared" si="143"/>
        <v>0</v>
      </c>
      <c r="AL1830" s="4" t="str">
        <f t="shared" si="144"/>
        <v>IGUAL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40"/>
        <v>1</v>
      </c>
      <c r="AI1831">
        <f t="shared" si="141"/>
        <v>1</v>
      </c>
      <c r="AJ1831" t="str">
        <f t="shared" si="142"/>
        <v>1_1</v>
      </c>
      <c r="AK1831">
        <f t="shared" si="143"/>
        <v>1</v>
      </c>
      <c r="AL1831" s="4" t="str">
        <f t="shared" si="144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40"/>
        <v>0</v>
      </c>
      <c r="AI1832">
        <f t="shared" si="141"/>
        <v>1</v>
      </c>
      <c r="AJ1832" t="str">
        <f t="shared" si="142"/>
        <v>0_1</v>
      </c>
      <c r="AK1832">
        <f t="shared" si="143"/>
        <v>0</v>
      </c>
      <c r="AL1832" s="4" t="str">
        <f t="shared" si="144"/>
        <v>IGUAL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 t="shared" si="140"/>
        <v>0</v>
      </c>
      <c r="AI1833">
        <f t="shared" si="141"/>
        <v>0</v>
      </c>
      <c r="AJ1833" t="str">
        <f t="shared" si="142"/>
        <v>0_0</v>
      </c>
      <c r="AK1833">
        <f t="shared" si="143"/>
        <v>0</v>
      </c>
      <c r="AL1833" s="4" t="str">
        <f t="shared" si="144"/>
        <v>DISTINTO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 t="shared" si="140"/>
        <v>0</v>
      </c>
      <c r="AI1834">
        <f t="shared" si="141"/>
        <v>0</v>
      </c>
      <c r="AJ1834" t="str">
        <f t="shared" si="142"/>
        <v>0_0</v>
      </c>
      <c r="AK1834">
        <f t="shared" si="143"/>
        <v>0</v>
      </c>
      <c r="AL1834" s="4" t="str">
        <f t="shared" si="144"/>
        <v>IGUAL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 t="shared" si="140"/>
        <v>0</v>
      </c>
      <c r="AI1835">
        <f t="shared" si="141"/>
        <v>0</v>
      </c>
      <c r="AJ1835" t="str">
        <f t="shared" si="142"/>
        <v>0_0</v>
      </c>
      <c r="AK1835">
        <f t="shared" si="143"/>
        <v>0</v>
      </c>
      <c r="AL1835" s="4" t="str">
        <f t="shared" si="144"/>
        <v>IGUAL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 t="shared" si="140"/>
        <v>0</v>
      </c>
      <c r="AI1836">
        <f t="shared" si="141"/>
        <v>0</v>
      </c>
      <c r="AJ1836" t="str">
        <f t="shared" si="142"/>
        <v>0_0</v>
      </c>
      <c r="AK1836">
        <f t="shared" si="143"/>
        <v>0</v>
      </c>
      <c r="AL1836" s="4" t="str">
        <f t="shared" si="144"/>
        <v>IGUAL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 t="shared" si="140"/>
        <v>0</v>
      </c>
      <c r="AI1837">
        <f t="shared" si="141"/>
        <v>0</v>
      </c>
      <c r="AJ1837" t="str">
        <f t="shared" si="142"/>
        <v>0_0</v>
      </c>
      <c r="AK1837">
        <f t="shared" si="143"/>
        <v>0</v>
      </c>
      <c r="AL1837" s="4" t="str">
        <f t="shared" si="144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 t="shared" si="140"/>
        <v>0</v>
      </c>
      <c r="AI1838">
        <f t="shared" si="141"/>
        <v>1</v>
      </c>
      <c r="AJ1838" t="str">
        <f t="shared" si="142"/>
        <v>0_1</v>
      </c>
      <c r="AK1838">
        <f t="shared" si="143"/>
        <v>0</v>
      </c>
      <c r="AL1838" s="4" t="str">
        <f t="shared" si="144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40"/>
        <v>0</v>
      </c>
      <c r="AI1839">
        <f t="shared" si="141"/>
        <v>1</v>
      </c>
      <c r="AJ1839" t="str">
        <f t="shared" si="142"/>
        <v>0_1</v>
      </c>
      <c r="AK1839">
        <f t="shared" si="143"/>
        <v>0</v>
      </c>
      <c r="AL1839" s="4" t="str">
        <f t="shared" si="144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40"/>
        <v>0</v>
      </c>
      <c r="AI1840">
        <f t="shared" si="141"/>
        <v>1</v>
      </c>
      <c r="AJ1840" t="str">
        <f t="shared" si="142"/>
        <v>0_1</v>
      </c>
      <c r="AK1840">
        <f t="shared" si="143"/>
        <v>0</v>
      </c>
      <c r="AL1840" s="4" t="str">
        <f t="shared" si="144"/>
        <v>DISTINTO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 t="shared" ref="AH1841:AH1904" si="145">1-COUNTIF(I1841,-1)</f>
        <v>0</v>
      </c>
      <c r="AI1841">
        <f t="shared" ref="AI1841:AI1904" si="146">1-COUNTBLANK(U1841)</f>
        <v>0</v>
      </c>
      <c r="AJ1841" t="str">
        <f t="shared" ref="AJ1841:AJ1904" si="147">CONCATENATE(AH1841,"_",AI1841)</f>
        <v>0_0</v>
      </c>
      <c r="AK1841">
        <f t="shared" ref="AK1841:AK1904" si="148">4-COUNTIF(I1841:Q1841,-1)</f>
        <v>0</v>
      </c>
      <c r="AL1841" s="4" t="str">
        <f t="shared" si="144"/>
        <v>IGUAL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 t="shared" si="145"/>
        <v>0</v>
      </c>
      <c r="AI1842">
        <f t="shared" si="146"/>
        <v>0</v>
      </c>
      <c r="AJ1842" t="str">
        <f t="shared" si="147"/>
        <v>0_0</v>
      </c>
      <c r="AK1842">
        <f t="shared" si="148"/>
        <v>0</v>
      </c>
      <c r="AL1842" s="4" t="str">
        <f t="shared" si="144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45"/>
        <v>0</v>
      </c>
      <c r="AI1843">
        <f t="shared" si="146"/>
        <v>1</v>
      </c>
      <c r="AJ1843" t="str">
        <f t="shared" si="147"/>
        <v>0_1</v>
      </c>
      <c r="AK1843">
        <f t="shared" si="148"/>
        <v>0</v>
      </c>
      <c r="AL1843" s="4" t="str">
        <f t="shared" si="144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45"/>
        <v>0</v>
      </c>
      <c r="AI1844">
        <f t="shared" si="146"/>
        <v>1</v>
      </c>
      <c r="AJ1844" t="str">
        <f t="shared" si="147"/>
        <v>0_1</v>
      </c>
      <c r="AK1844">
        <f t="shared" si="148"/>
        <v>0</v>
      </c>
      <c r="AL1844" s="4" t="str">
        <f t="shared" si="144"/>
        <v>IGUAL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45"/>
        <v>1</v>
      </c>
      <c r="AI1845">
        <f t="shared" si="146"/>
        <v>1</v>
      </c>
      <c r="AJ1845" t="str">
        <f t="shared" si="147"/>
        <v>1_1</v>
      </c>
      <c r="AK1845">
        <f t="shared" si="148"/>
        <v>1</v>
      </c>
      <c r="AL1845" s="4" t="str">
        <f t="shared" si="144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45"/>
        <v>0</v>
      </c>
      <c r="AI1846">
        <f t="shared" si="146"/>
        <v>1</v>
      </c>
      <c r="AJ1846" t="str">
        <f t="shared" si="147"/>
        <v>0_1</v>
      </c>
      <c r="AK1846">
        <f t="shared" si="148"/>
        <v>0</v>
      </c>
      <c r="AL1846" s="4" t="str">
        <f t="shared" si="144"/>
        <v>DISTINTO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 t="shared" si="145"/>
        <v>0</v>
      </c>
      <c r="AI1847">
        <f t="shared" si="146"/>
        <v>0</v>
      </c>
      <c r="AJ1847" t="str">
        <f t="shared" si="147"/>
        <v>0_0</v>
      </c>
      <c r="AK1847">
        <f t="shared" si="148"/>
        <v>0</v>
      </c>
      <c r="AL1847" s="4" t="str">
        <f t="shared" si="144"/>
        <v>IGUAL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45"/>
        <v>1</v>
      </c>
      <c r="AI1848">
        <f t="shared" si="146"/>
        <v>1</v>
      </c>
      <c r="AJ1848" t="str">
        <f t="shared" si="147"/>
        <v>1_1</v>
      </c>
      <c r="AK1848">
        <f t="shared" si="148"/>
        <v>1</v>
      </c>
      <c r="AL1848" s="4" t="str">
        <f t="shared" si="144"/>
        <v>DISTINTO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 t="shared" si="145"/>
        <v>1</v>
      </c>
      <c r="AI1849">
        <f t="shared" si="146"/>
        <v>1</v>
      </c>
      <c r="AJ1849" t="str">
        <f t="shared" si="147"/>
        <v>1_1</v>
      </c>
      <c r="AK1849">
        <f t="shared" si="148"/>
        <v>1</v>
      </c>
      <c r="AL1849" s="4" t="str">
        <f t="shared" si="144"/>
        <v>DISTINTO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 t="shared" si="145"/>
        <v>0</v>
      </c>
      <c r="AI1850">
        <f t="shared" si="146"/>
        <v>0</v>
      </c>
      <c r="AJ1850" t="str">
        <f t="shared" si="147"/>
        <v>0_0</v>
      </c>
      <c r="AK1850">
        <f t="shared" si="148"/>
        <v>0</v>
      </c>
      <c r="AL1850" s="4" t="str">
        <f t="shared" si="144"/>
        <v>DISTINTO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 t="shared" si="145"/>
        <v>0</v>
      </c>
      <c r="AI1851">
        <f t="shared" si="146"/>
        <v>0</v>
      </c>
      <c r="AJ1851" t="str">
        <f t="shared" si="147"/>
        <v>0_0</v>
      </c>
      <c r="AK1851">
        <f t="shared" si="148"/>
        <v>0</v>
      </c>
      <c r="AL1851" s="4" t="str">
        <f t="shared" si="144"/>
        <v>IGUAL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 t="shared" si="145"/>
        <v>0</v>
      </c>
      <c r="AI1852">
        <f t="shared" si="146"/>
        <v>0</v>
      </c>
      <c r="AJ1852" t="str">
        <f t="shared" si="147"/>
        <v>0_0</v>
      </c>
      <c r="AK1852">
        <f t="shared" si="148"/>
        <v>0</v>
      </c>
      <c r="AL1852" s="4" t="str">
        <f t="shared" si="144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45"/>
        <v>0</v>
      </c>
      <c r="AI1853">
        <f t="shared" si="146"/>
        <v>1</v>
      </c>
      <c r="AJ1853" t="str">
        <f t="shared" si="147"/>
        <v>0_1</v>
      </c>
      <c r="AK1853">
        <f t="shared" si="148"/>
        <v>0</v>
      </c>
      <c r="AL1853" s="4" t="str">
        <f t="shared" si="144"/>
        <v>IGUAL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 t="shared" si="145"/>
        <v>0</v>
      </c>
      <c r="AI1854">
        <f t="shared" si="146"/>
        <v>0</v>
      </c>
      <c r="AJ1854" t="str">
        <f t="shared" si="147"/>
        <v>0_0</v>
      </c>
      <c r="AK1854">
        <f t="shared" si="148"/>
        <v>0</v>
      </c>
      <c r="AL1854" s="4" t="str">
        <f t="shared" si="144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 t="shared" si="145"/>
        <v>0</v>
      </c>
      <c r="AI1855">
        <f t="shared" si="146"/>
        <v>1</v>
      </c>
      <c r="AJ1855" t="str">
        <f t="shared" si="147"/>
        <v>0_1</v>
      </c>
      <c r="AK1855">
        <f t="shared" si="148"/>
        <v>0</v>
      </c>
      <c r="AL1855" s="4" t="str">
        <f t="shared" si="144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45"/>
        <v>0</v>
      </c>
      <c r="AI1856">
        <f t="shared" si="146"/>
        <v>1</v>
      </c>
      <c r="AJ1856" t="str">
        <f t="shared" si="147"/>
        <v>0_1</v>
      </c>
      <c r="AK1856">
        <f t="shared" si="148"/>
        <v>0</v>
      </c>
      <c r="AL1856" s="4" t="str">
        <f t="shared" si="144"/>
        <v>IGUAL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 t="shared" si="145"/>
        <v>0</v>
      </c>
      <c r="AI1857">
        <f t="shared" si="146"/>
        <v>0</v>
      </c>
      <c r="AJ1857" t="str">
        <f t="shared" si="147"/>
        <v>0_0</v>
      </c>
      <c r="AK1857">
        <f t="shared" si="148"/>
        <v>0</v>
      </c>
      <c r="AL1857" s="4" t="str">
        <f t="shared" si="144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45"/>
        <v>0</v>
      </c>
      <c r="AI1858">
        <f t="shared" si="146"/>
        <v>1</v>
      </c>
      <c r="AJ1858" t="str">
        <f t="shared" si="147"/>
        <v>0_1</v>
      </c>
      <c r="AK1858">
        <f t="shared" si="148"/>
        <v>0</v>
      </c>
      <c r="AL1858" s="4" t="str">
        <f t="shared" si="144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45"/>
        <v>0</v>
      </c>
      <c r="AI1859">
        <f t="shared" si="146"/>
        <v>1</v>
      </c>
      <c r="AJ1859" t="str">
        <f t="shared" si="147"/>
        <v>0_1</v>
      </c>
      <c r="AK1859">
        <f t="shared" si="148"/>
        <v>0</v>
      </c>
      <c r="AL1859" s="4" t="str">
        <f t="shared" ref="AL1859:AL1922" si="14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145"/>
        <v>0</v>
      </c>
      <c r="AI1860">
        <f t="shared" si="146"/>
        <v>1</v>
      </c>
      <c r="AJ1860" t="str">
        <f t="shared" si="147"/>
        <v>0_1</v>
      </c>
      <c r="AK1860">
        <f t="shared" si="148"/>
        <v>0</v>
      </c>
      <c r="AL1860" s="4" t="str">
        <f t="shared" si="149"/>
        <v>IGUAL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45"/>
        <v>1</v>
      </c>
      <c r="AI1861">
        <f t="shared" si="146"/>
        <v>1</v>
      </c>
      <c r="AJ1861" t="str">
        <f t="shared" si="147"/>
        <v>1_1</v>
      </c>
      <c r="AK1861">
        <f t="shared" si="148"/>
        <v>1</v>
      </c>
      <c r="AL1861" s="4" t="str">
        <f t="shared" si="149"/>
        <v>DISTINTO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45"/>
        <v>1</v>
      </c>
      <c r="AI1862">
        <f t="shared" si="146"/>
        <v>1</v>
      </c>
      <c r="AJ1862" t="str">
        <f t="shared" si="147"/>
        <v>1_1</v>
      </c>
      <c r="AK1862">
        <f t="shared" si="148"/>
        <v>1</v>
      </c>
      <c r="AL1862" s="4" t="str">
        <f t="shared" si="14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45"/>
        <v>0</v>
      </c>
      <c r="AI1863">
        <f t="shared" si="146"/>
        <v>1</v>
      </c>
      <c r="AJ1863" t="str">
        <f t="shared" si="147"/>
        <v>0_1</v>
      </c>
      <c r="AK1863">
        <f t="shared" si="148"/>
        <v>0</v>
      </c>
      <c r="AL1863" s="4" t="str">
        <f t="shared" si="14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45"/>
        <v>0</v>
      </c>
      <c r="AI1864">
        <f t="shared" si="146"/>
        <v>1</v>
      </c>
      <c r="AJ1864" t="str">
        <f t="shared" si="147"/>
        <v>0_1</v>
      </c>
      <c r="AK1864">
        <f t="shared" si="148"/>
        <v>0</v>
      </c>
      <c r="AL1864" s="4" t="str">
        <f t="shared" si="149"/>
        <v>DISTINTO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 t="shared" si="145"/>
        <v>0</v>
      </c>
      <c r="AI1865">
        <f t="shared" si="146"/>
        <v>0</v>
      </c>
      <c r="AJ1865" t="str">
        <f t="shared" si="147"/>
        <v>0_0</v>
      </c>
      <c r="AK1865">
        <f t="shared" si="148"/>
        <v>0</v>
      </c>
      <c r="AL1865" s="4" t="str">
        <f t="shared" si="14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45"/>
        <v>0</v>
      </c>
      <c r="AI1866">
        <f t="shared" si="146"/>
        <v>1</v>
      </c>
      <c r="AJ1866" t="str">
        <f t="shared" si="147"/>
        <v>0_1</v>
      </c>
      <c r="AK1866">
        <f t="shared" si="148"/>
        <v>0</v>
      </c>
      <c r="AL1866" s="4" t="str">
        <f t="shared" si="14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 t="shared" si="145"/>
        <v>0</v>
      </c>
      <c r="AI1867">
        <f t="shared" si="146"/>
        <v>1</v>
      </c>
      <c r="AJ1867" t="str">
        <f t="shared" si="147"/>
        <v>0_1</v>
      </c>
      <c r="AK1867">
        <f t="shared" si="148"/>
        <v>0</v>
      </c>
      <c r="AL1867" s="4" t="str">
        <f t="shared" si="14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 t="shared" si="145"/>
        <v>0</v>
      </c>
      <c r="AI1868">
        <f t="shared" si="146"/>
        <v>1</v>
      </c>
      <c r="AJ1868" t="str">
        <f t="shared" si="147"/>
        <v>0_1</v>
      </c>
      <c r="AK1868">
        <f t="shared" si="148"/>
        <v>0</v>
      </c>
      <c r="AL1868" s="4" t="str">
        <f t="shared" si="149"/>
        <v>DISTINTO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 t="shared" si="145"/>
        <v>0</v>
      </c>
      <c r="AI1869">
        <f t="shared" si="146"/>
        <v>0</v>
      </c>
      <c r="AJ1869" t="str">
        <f t="shared" si="147"/>
        <v>0_0</v>
      </c>
      <c r="AK1869">
        <f t="shared" si="148"/>
        <v>0</v>
      </c>
      <c r="AL1869" s="4" t="str">
        <f t="shared" si="149"/>
        <v>IGUAL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 t="shared" si="145"/>
        <v>0</v>
      </c>
      <c r="AI1870">
        <f t="shared" si="146"/>
        <v>0</v>
      </c>
      <c r="AJ1870" t="str">
        <f t="shared" si="147"/>
        <v>0_0</v>
      </c>
      <c r="AK1870">
        <f t="shared" si="148"/>
        <v>0</v>
      </c>
      <c r="AL1870" s="4" t="str">
        <f t="shared" si="14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45"/>
        <v>0</v>
      </c>
      <c r="AI1871">
        <f t="shared" si="146"/>
        <v>1</v>
      </c>
      <c r="AJ1871" t="str">
        <f t="shared" si="147"/>
        <v>0_1</v>
      </c>
      <c r="AK1871">
        <f t="shared" si="148"/>
        <v>0</v>
      </c>
      <c r="AL1871" s="4" t="str">
        <f t="shared" si="149"/>
        <v>DISTINTO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 t="shared" si="145"/>
        <v>0</v>
      </c>
      <c r="AI1872">
        <f t="shared" si="146"/>
        <v>0</v>
      </c>
      <c r="AJ1872" t="str">
        <f t="shared" si="147"/>
        <v>0_0</v>
      </c>
      <c r="AK1872">
        <f t="shared" si="148"/>
        <v>0</v>
      </c>
      <c r="AL1872" s="4" t="str">
        <f t="shared" si="14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45"/>
        <v>0</v>
      </c>
      <c r="AI1873">
        <f t="shared" si="146"/>
        <v>1</v>
      </c>
      <c r="AJ1873" t="str">
        <f t="shared" si="147"/>
        <v>0_1</v>
      </c>
      <c r="AK1873">
        <f t="shared" si="148"/>
        <v>0</v>
      </c>
      <c r="AL1873" s="4" t="str">
        <f t="shared" si="14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45"/>
        <v>0</v>
      </c>
      <c r="AI1874">
        <f t="shared" si="146"/>
        <v>1</v>
      </c>
      <c r="AJ1874" t="str">
        <f t="shared" si="147"/>
        <v>0_1</v>
      </c>
      <c r="AK1874">
        <f t="shared" si="148"/>
        <v>0</v>
      </c>
      <c r="AL1874" s="4" t="str">
        <f t="shared" si="149"/>
        <v>IGUAL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 t="shared" si="145"/>
        <v>0</v>
      </c>
      <c r="AI1875">
        <f t="shared" si="146"/>
        <v>0</v>
      </c>
      <c r="AJ1875" t="str">
        <f t="shared" si="147"/>
        <v>0_0</v>
      </c>
      <c r="AK1875">
        <f t="shared" si="148"/>
        <v>0</v>
      </c>
      <c r="AL1875" s="4" t="str">
        <f t="shared" si="14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45"/>
        <v>0</v>
      </c>
      <c r="AI1876">
        <f t="shared" si="146"/>
        <v>1</v>
      </c>
      <c r="AJ1876" t="str">
        <f t="shared" si="147"/>
        <v>0_1</v>
      </c>
      <c r="AK1876">
        <f t="shared" si="148"/>
        <v>0</v>
      </c>
      <c r="AL1876" s="4" t="str">
        <f t="shared" si="14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45"/>
        <v>0</v>
      </c>
      <c r="AI1877">
        <f t="shared" si="146"/>
        <v>1</v>
      </c>
      <c r="AJ1877" t="str">
        <f t="shared" si="147"/>
        <v>0_1</v>
      </c>
      <c r="AK1877">
        <f t="shared" si="148"/>
        <v>0</v>
      </c>
      <c r="AL1877" s="4" t="str">
        <f t="shared" si="14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 t="shared" si="145"/>
        <v>0</v>
      </c>
      <c r="AI1878">
        <f t="shared" si="146"/>
        <v>1</v>
      </c>
      <c r="AJ1878" t="str">
        <f t="shared" si="147"/>
        <v>0_1</v>
      </c>
      <c r="AK1878">
        <f t="shared" si="148"/>
        <v>0</v>
      </c>
      <c r="AL1878" s="4" t="str">
        <f t="shared" si="14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45"/>
        <v>0</v>
      </c>
      <c r="AI1879">
        <f t="shared" si="146"/>
        <v>1</v>
      </c>
      <c r="AJ1879" t="str">
        <f t="shared" si="147"/>
        <v>0_1</v>
      </c>
      <c r="AK1879">
        <f t="shared" si="148"/>
        <v>0</v>
      </c>
      <c r="AL1879" s="4" t="str">
        <f t="shared" si="14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145"/>
        <v>0</v>
      </c>
      <c r="AI1880">
        <f t="shared" si="146"/>
        <v>1</v>
      </c>
      <c r="AJ1880" t="str">
        <f t="shared" si="147"/>
        <v>0_1</v>
      </c>
      <c r="AK1880">
        <f t="shared" si="148"/>
        <v>0</v>
      </c>
      <c r="AL1880" s="4" t="str">
        <f t="shared" si="14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45"/>
        <v>0</v>
      </c>
      <c r="AI1881">
        <f t="shared" si="146"/>
        <v>1</v>
      </c>
      <c r="AJ1881" t="str">
        <f t="shared" si="147"/>
        <v>0_1</v>
      </c>
      <c r="AK1881">
        <f t="shared" si="148"/>
        <v>0</v>
      </c>
      <c r="AL1881" s="4" t="str">
        <f t="shared" si="14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145"/>
        <v>0</v>
      </c>
      <c r="AI1882">
        <f t="shared" si="146"/>
        <v>1</v>
      </c>
      <c r="AJ1882" t="str">
        <f t="shared" si="147"/>
        <v>0_1</v>
      </c>
      <c r="AK1882">
        <f t="shared" si="148"/>
        <v>0</v>
      </c>
      <c r="AL1882" s="4" t="str">
        <f t="shared" si="149"/>
        <v>DISTINTO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45"/>
        <v>1</v>
      </c>
      <c r="AI1883">
        <f t="shared" si="146"/>
        <v>1</v>
      </c>
      <c r="AJ1883" t="str">
        <f t="shared" si="147"/>
        <v>1_1</v>
      </c>
      <c r="AK1883">
        <f t="shared" si="148"/>
        <v>1</v>
      </c>
      <c r="AL1883" s="4" t="str">
        <f t="shared" si="14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45"/>
        <v>0</v>
      </c>
      <c r="AI1884">
        <f t="shared" si="146"/>
        <v>1</v>
      </c>
      <c r="AJ1884" t="str">
        <f t="shared" si="147"/>
        <v>0_1</v>
      </c>
      <c r="AK1884">
        <f t="shared" si="148"/>
        <v>0</v>
      </c>
      <c r="AL1884" s="4" t="str">
        <f t="shared" si="14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45"/>
        <v>0</v>
      </c>
      <c r="AI1885">
        <f t="shared" si="146"/>
        <v>1</v>
      </c>
      <c r="AJ1885" t="str">
        <f t="shared" si="147"/>
        <v>0_1</v>
      </c>
      <c r="AK1885">
        <f t="shared" si="148"/>
        <v>0</v>
      </c>
      <c r="AL1885" s="4" t="str">
        <f t="shared" si="149"/>
        <v>IGUAL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 t="shared" si="145"/>
        <v>0</v>
      </c>
      <c r="AI1886">
        <f t="shared" si="146"/>
        <v>0</v>
      </c>
      <c r="AJ1886" t="str">
        <f t="shared" si="147"/>
        <v>0_0</v>
      </c>
      <c r="AK1886">
        <f t="shared" si="148"/>
        <v>0</v>
      </c>
      <c r="AL1886" s="4" t="str">
        <f t="shared" si="149"/>
        <v>DISTINTO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 t="shared" si="145"/>
        <v>0</v>
      </c>
      <c r="AI1887">
        <f t="shared" si="146"/>
        <v>0</v>
      </c>
      <c r="AJ1887" t="str">
        <f t="shared" si="147"/>
        <v>0_0</v>
      </c>
      <c r="AK1887">
        <f t="shared" si="148"/>
        <v>0</v>
      </c>
      <c r="AL1887" s="4" t="str">
        <f t="shared" si="14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45"/>
        <v>0</v>
      </c>
      <c r="AI1888">
        <f t="shared" si="146"/>
        <v>1</v>
      </c>
      <c r="AJ1888" t="str">
        <f t="shared" si="147"/>
        <v>0_1</v>
      </c>
      <c r="AK1888">
        <f t="shared" si="148"/>
        <v>0</v>
      </c>
      <c r="AL1888" s="4" t="str">
        <f t="shared" si="149"/>
        <v>DISTINTO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 t="shared" si="145"/>
        <v>0</v>
      </c>
      <c r="AI1889">
        <f t="shared" si="146"/>
        <v>0</v>
      </c>
      <c r="AJ1889" t="str">
        <f t="shared" si="147"/>
        <v>0_0</v>
      </c>
      <c r="AK1889">
        <f t="shared" si="148"/>
        <v>0</v>
      </c>
      <c r="AL1889" s="4" t="str">
        <f t="shared" si="149"/>
        <v>IGUAL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 t="shared" si="145"/>
        <v>1</v>
      </c>
      <c r="AI1890">
        <f t="shared" si="146"/>
        <v>1</v>
      </c>
      <c r="AJ1890" t="str">
        <f t="shared" si="147"/>
        <v>1_1</v>
      </c>
      <c r="AK1890">
        <f t="shared" si="148"/>
        <v>2</v>
      </c>
      <c r="AL1890" s="4" t="str">
        <f t="shared" si="14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45"/>
        <v>0</v>
      </c>
      <c r="AI1891">
        <f t="shared" si="146"/>
        <v>1</v>
      </c>
      <c r="AJ1891" t="str">
        <f t="shared" si="147"/>
        <v>0_1</v>
      </c>
      <c r="AK1891">
        <f t="shared" si="148"/>
        <v>0</v>
      </c>
      <c r="AL1891" s="4" t="str">
        <f t="shared" si="149"/>
        <v>DISTINTO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 t="shared" si="145"/>
        <v>0</v>
      </c>
      <c r="AI1892">
        <f t="shared" si="146"/>
        <v>0</v>
      </c>
      <c r="AJ1892" t="str">
        <f t="shared" si="147"/>
        <v>0_0</v>
      </c>
      <c r="AK1892">
        <f t="shared" si="148"/>
        <v>0</v>
      </c>
      <c r="AL1892" s="4" t="str">
        <f t="shared" si="149"/>
        <v>IGUAL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 t="shared" si="145"/>
        <v>0</v>
      </c>
      <c r="AI1893">
        <f t="shared" si="146"/>
        <v>0</v>
      </c>
      <c r="AJ1893" t="str">
        <f t="shared" si="147"/>
        <v>0_0</v>
      </c>
      <c r="AK1893">
        <f t="shared" si="148"/>
        <v>0</v>
      </c>
      <c r="AL1893" s="4" t="str">
        <f t="shared" si="14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45"/>
        <v>0</v>
      </c>
      <c r="AI1894">
        <f t="shared" si="146"/>
        <v>1</v>
      </c>
      <c r="AJ1894" t="str">
        <f t="shared" si="147"/>
        <v>0_1</v>
      </c>
      <c r="AK1894">
        <f t="shared" si="148"/>
        <v>0</v>
      </c>
      <c r="AL1894" s="4" t="str">
        <f t="shared" si="14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45"/>
        <v>0</v>
      </c>
      <c r="AI1895">
        <f t="shared" si="146"/>
        <v>1</v>
      </c>
      <c r="AJ1895" t="str">
        <f t="shared" si="147"/>
        <v>0_1</v>
      </c>
      <c r="AK1895">
        <f t="shared" si="148"/>
        <v>0</v>
      </c>
      <c r="AL1895" s="4" t="str">
        <f t="shared" si="149"/>
        <v>IGUAL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45"/>
        <v>1</v>
      </c>
      <c r="AI1896">
        <f t="shared" si="146"/>
        <v>1</v>
      </c>
      <c r="AJ1896" t="str">
        <f t="shared" si="147"/>
        <v>1_1</v>
      </c>
      <c r="AK1896">
        <f t="shared" si="148"/>
        <v>1</v>
      </c>
      <c r="AL1896" s="4" t="str">
        <f t="shared" si="149"/>
        <v>IGUAL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45"/>
        <v>1</v>
      </c>
      <c r="AI1897">
        <f t="shared" si="146"/>
        <v>1</v>
      </c>
      <c r="AJ1897" t="str">
        <f t="shared" si="147"/>
        <v>1_1</v>
      </c>
      <c r="AK1897">
        <f t="shared" si="148"/>
        <v>1</v>
      </c>
      <c r="AL1897" s="4" t="str">
        <f t="shared" si="14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45"/>
        <v>0</v>
      </c>
      <c r="AI1898">
        <f t="shared" si="146"/>
        <v>1</v>
      </c>
      <c r="AJ1898" t="str">
        <f t="shared" si="147"/>
        <v>0_1</v>
      </c>
      <c r="AK1898">
        <f t="shared" si="148"/>
        <v>0</v>
      </c>
      <c r="AL1898" s="4" t="str">
        <f t="shared" si="14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45"/>
        <v>0</v>
      </c>
      <c r="AI1899">
        <f t="shared" si="146"/>
        <v>1</v>
      </c>
      <c r="AJ1899" t="str">
        <f t="shared" si="147"/>
        <v>0_1</v>
      </c>
      <c r="AK1899">
        <f t="shared" si="148"/>
        <v>0</v>
      </c>
      <c r="AL1899" s="4" t="str">
        <f t="shared" si="14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45"/>
        <v>0</v>
      </c>
      <c r="AI1900">
        <f t="shared" si="146"/>
        <v>1</v>
      </c>
      <c r="AJ1900" t="str">
        <f t="shared" si="147"/>
        <v>0_1</v>
      </c>
      <c r="AK1900">
        <f t="shared" si="148"/>
        <v>0</v>
      </c>
      <c r="AL1900" s="4" t="str">
        <f t="shared" si="14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45"/>
        <v>0</v>
      </c>
      <c r="AI1901">
        <f t="shared" si="146"/>
        <v>1</v>
      </c>
      <c r="AJ1901" t="str">
        <f t="shared" si="147"/>
        <v>0_1</v>
      </c>
      <c r="AK1901">
        <f t="shared" si="148"/>
        <v>0</v>
      </c>
      <c r="AL1901" s="4" t="str">
        <f t="shared" si="149"/>
        <v>IGUAL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 t="shared" si="145"/>
        <v>0</v>
      </c>
      <c r="AI1902">
        <f t="shared" si="146"/>
        <v>0</v>
      </c>
      <c r="AJ1902" t="str">
        <f t="shared" si="147"/>
        <v>0_0</v>
      </c>
      <c r="AK1902">
        <f t="shared" si="148"/>
        <v>0</v>
      </c>
      <c r="AL1902" s="4" t="str">
        <f t="shared" si="149"/>
        <v>IGUAL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 t="shared" si="145"/>
        <v>0</v>
      </c>
      <c r="AI1903">
        <f t="shared" si="146"/>
        <v>0</v>
      </c>
      <c r="AJ1903" t="str">
        <f t="shared" si="147"/>
        <v>0_0</v>
      </c>
      <c r="AK1903">
        <f t="shared" si="148"/>
        <v>0</v>
      </c>
      <c r="AL1903" s="4" t="str">
        <f t="shared" si="14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 t="shared" si="145"/>
        <v>0</v>
      </c>
      <c r="AI1904">
        <f t="shared" si="146"/>
        <v>1</v>
      </c>
      <c r="AJ1904" t="str">
        <f t="shared" si="147"/>
        <v>0_1</v>
      </c>
      <c r="AK1904">
        <f t="shared" si="148"/>
        <v>0</v>
      </c>
      <c r="AL1904" s="4" t="str">
        <f t="shared" si="149"/>
        <v>DISTINTO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 t="shared" ref="AH1905:AH1968" si="150">1-COUNTIF(I1905,-1)</f>
        <v>0</v>
      </c>
      <c r="AI1905">
        <f t="shared" ref="AI1905:AI1968" si="151">1-COUNTBLANK(U1905)</f>
        <v>0</v>
      </c>
      <c r="AJ1905" t="str">
        <f t="shared" ref="AJ1905:AJ1968" si="152">CONCATENATE(AH1905,"_",AI1905)</f>
        <v>0_0</v>
      </c>
      <c r="AK1905">
        <f t="shared" ref="AK1905:AK1968" si="153">4-COUNTIF(I1905:Q1905,-1)</f>
        <v>0</v>
      </c>
      <c r="AL1905" s="4" t="str">
        <f t="shared" si="14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50"/>
        <v>0</v>
      </c>
      <c r="AI1906">
        <f t="shared" si="151"/>
        <v>1</v>
      </c>
      <c r="AJ1906" t="str">
        <f t="shared" si="152"/>
        <v>0_1</v>
      </c>
      <c r="AK1906">
        <f t="shared" si="153"/>
        <v>0</v>
      </c>
      <c r="AL1906" s="4" t="str">
        <f t="shared" si="14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50"/>
        <v>0</v>
      </c>
      <c r="AI1907">
        <f t="shared" si="151"/>
        <v>1</v>
      </c>
      <c r="AJ1907" t="str">
        <f t="shared" si="152"/>
        <v>0_1</v>
      </c>
      <c r="AK1907">
        <f t="shared" si="153"/>
        <v>0</v>
      </c>
      <c r="AL1907" s="4" t="str">
        <f t="shared" si="149"/>
        <v>DISTINTO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150"/>
        <v>1</v>
      </c>
      <c r="AI1908">
        <f t="shared" si="151"/>
        <v>0</v>
      </c>
      <c r="AJ1908" t="str">
        <f t="shared" si="152"/>
        <v>1_0</v>
      </c>
      <c r="AK1908">
        <f t="shared" si="153"/>
        <v>3</v>
      </c>
      <c r="AL1908" s="4" t="str">
        <f t="shared" si="14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50"/>
        <v>0</v>
      </c>
      <c r="AI1909">
        <f t="shared" si="151"/>
        <v>1</v>
      </c>
      <c r="AJ1909" t="str">
        <f t="shared" si="152"/>
        <v>0_1</v>
      </c>
      <c r="AK1909">
        <f t="shared" si="153"/>
        <v>0</v>
      </c>
      <c r="AL1909" s="4" t="str">
        <f t="shared" si="14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50"/>
        <v>0</v>
      </c>
      <c r="AI1910">
        <f t="shared" si="151"/>
        <v>1</v>
      </c>
      <c r="AJ1910" t="str">
        <f t="shared" si="152"/>
        <v>0_1</v>
      </c>
      <c r="AK1910">
        <f t="shared" si="153"/>
        <v>0</v>
      </c>
      <c r="AL1910" s="4" t="str">
        <f t="shared" si="14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50"/>
        <v>0</v>
      </c>
      <c r="AI1911">
        <f t="shared" si="151"/>
        <v>1</v>
      </c>
      <c r="AJ1911" t="str">
        <f t="shared" si="152"/>
        <v>0_1</v>
      </c>
      <c r="AK1911">
        <f t="shared" si="153"/>
        <v>0</v>
      </c>
      <c r="AL1911" s="4" t="str">
        <f t="shared" si="149"/>
        <v>IGUAL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 t="shared" si="150"/>
        <v>0</v>
      </c>
      <c r="AI1912">
        <f t="shared" si="151"/>
        <v>0</v>
      </c>
      <c r="AJ1912" t="str">
        <f t="shared" si="152"/>
        <v>0_0</v>
      </c>
      <c r="AK1912">
        <f t="shared" si="153"/>
        <v>0</v>
      </c>
      <c r="AL1912" s="4" t="str">
        <f t="shared" si="14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50"/>
        <v>0</v>
      </c>
      <c r="AI1913">
        <f t="shared" si="151"/>
        <v>1</v>
      </c>
      <c r="AJ1913" t="str">
        <f t="shared" si="152"/>
        <v>0_1</v>
      </c>
      <c r="AK1913">
        <f t="shared" si="153"/>
        <v>0</v>
      </c>
      <c r="AL1913" s="4" t="str">
        <f t="shared" si="149"/>
        <v>IGUAL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 t="shared" si="150"/>
        <v>0</v>
      </c>
      <c r="AI1914">
        <f t="shared" si="151"/>
        <v>0</v>
      </c>
      <c r="AJ1914" t="str">
        <f t="shared" si="152"/>
        <v>0_0</v>
      </c>
      <c r="AK1914">
        <f t="shared" si="153"/>
        <v>0</v>
      </c>
      <c r="AL1914" s="4" t="str">
        <f t="shared" si="149"/>
        <v>IGUAL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50"/>
        <v>1</v>
      </c>
      <c r="AI1915">
        <f t="shared" si="151"/>
        <v>1</v>
      </c>
      <c r="AJ1915" t="str">
        <f t="shared" si="152"/>
        <v>1_1</v>
      </c>
      <c r="AK1915">
        <f t="shared" si="153"/>
        <v>1</v>
      </c>
      <c r="AL1915" s="4" t="str">
        <f t="shared" si="14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50"/>
        <v>0</v>
      </c>
      <c r="AI1916">
        <f t="shared" si="151"/>
        <v>1</v>
      </c>
      <c r="AJ1916" t="str">
        <f t="shared" si="152"/>
        <v>0_1</v>
      </c>
      <c r="AK1916">
        <f t="shared" si="153"/>
        <v>0</v>
      </c>
      <c r="AL1916" s="4" t="str">
        <f t="shared" si="14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50"/>
        <v>0</v>
      </c>
      <c r="AI1917">
        <f t="shared" si="151"/>
        <v>1</v>
      </c>
      <c r="AJ1917" t="str">
        <f t="shared" si="152"/>
        <v>0_1</v>
      </c>
      <c r="AK1917">
        <f t="shared" si="153"/>
        <v>0</v>
      </c>
      <c r="AL1917" s="4" t="str">
        <f t="shared" si="149"/>
        <v>IGUAL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50"/>
        <v>1</v>
      </c>
      <c r="AI1918">
        <f t="shared" si="151"/>
        <v>1</v>
      </c>
      <c r="AJ1918" t="str">
        <f t="shared" si="152"/>
        <v>1_1</v>
      </c>
      <c r="AK1918">
        <f t="shared" si="153"/>
        <v>1</v>
      </c>
      <c r="AL1918" s="4" t="str">
        <f t="shared" si="14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50"/>
        <v>0</v>
      </c>
      <c r="AI1919">
        <f t="shared" si="151"/>
        <v>1</v>
      </c>
      <c r="AJ1919" t="str">
        <f t="shared" si="152"/>
        <v>0_1</v>
      </c>
      <c r="AK1919">
        <f t="shared" si="153"/>
        <v>0</v>
      </c>
      <c r="AL1919" s="4" t="str">
        <f t="shared" si="149"/>
        <v>IGUAL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 t="shared" si="150"/>
        <v>0</v>
      </c>
      <c r="AI1920">
        <f t="shared" si="151"/>
        <v>0</v>
      </c>
      <c r="AJ1920" t="str">
        <f t="shared" si="152"/>
        <v>0_0</v>
      </c>
      <c r="AK1920">
        <f t="shared" si="153"/>
        <v>0</v>
      </c>
      <c r="AL1920" s="4" t="str">
        <f t="shared" si="149"/>
        <v>IGUAL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 t="shared" si="150"/>
        <v>0</v>
      </c>
      <c r="AI1921">
        <f t="shared" si="151"/>
        <v>0</v>
      </c>
      <c r="AJ1921" t="str">
        <f t="shared" si="152"/>
        <v>0_0</v>
      </c>
      <c r="AK1921">
        <f t="shared" si="153"/>
        <v>0</v>
      </c>
      <c r="AL1921" s="4" t="str">
        <f t="shared" si="149"/>
        <v>IGUAL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 t="shared" si="150"/>
        <v>0</v>
      </c>
      <c r="AI1922">
        <f t="shared" si="151"/>
        <v>0</v>
      </c>
      <c r="AJ1922" t="str">
        <f t="shared" si="152"/>
        <v>0_0</v>
      </c>
      <c r="AK1922">
        <f t="shared" si="153"/>
        <v>0</v>
      </c>
      <c r="AL1922" s="4" t="str">
        <f t="shared" si="149"/>
        <v>IGUAL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 t="shared" si="150"/>
        <v>0</v>
      </c>
      <c r="AI1923">
        <f t="shared" si="151"/>
        <v>0</v>
      </c>
      <c r="AJ1923" t="str">
        <f t="shared" si="152"/>
        <v>0_0</v>
      </c>
      <c r="AK1923">
        <f t="shared" si="153"/>
        <v>0</v>
      </c>
      <c r="AL1923" s="4" t="str">
        <f t="shared" ref="AL1923:AL1986" si="154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f t="shared" si="151"/>
        <v>1</v>
      </c>
      <c r="AJ1924" t="str">
        <f t="shared" si="152"/>
        <v>0_1</v>
      </c>
      <c r="AK1924">
        <f t="shared" si="153"/>
        <v>0</v>
      </c>
      <c r="AL1924" s="4" t="str">
        <f t="shared" si="154"/>
        <v>DISTINTO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50"/>
        <v>1</v>
      </c>
      <c r="AI1925">
        <f t="shared" si="151"/>
        <v>0</v>
      </c>
      <c r="AJ1925" t="str">
        <f t="shared" si="152"/>
        <v>1_0</v>
      </c>
      <c r="AK1925">
        <f t="shared" si="153"/>
        <v>1</v>
      </c>
      <c r="AL1925" s="4" t="str">
        <f t="shared" si="154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50"/>
        <v>0</v>
      </c>
      <c r="AI1926">
        <f t="shared" si="151"/>
        <v>1</v>
      </c>
      <c r="AJ1926" t="str">
        <f t="shared" si="152"/>
        <v>0_1</v>
      </c>
      <c r="AK1926">
        <f t="shared" si="153"/>
        <v>0</v>
      </c>
      <c r="AL1926" s="4" t="str">
        <f t="shared" si="154"/>
        <v>IGUAL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 t="shared" si="150"/>
        <v>0</v>
      </c>
      <c r="AI1927">
        <f t="shared" si="151"/>
        <v>0</v>
      </c>
      <c r="AJ1927" t="str">
        <f t="shared" si="152"/>
        <v>0_0</v>
      </c>
      <c r="AK1927">
        <f t="shared" si="153"/>
        <v>0</v>
      </c>
      <c r="AL1927" s="4" t="str">
        <f t="shared" si="154"/>
        <v>IGUAL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 t="shared" si="150"/>
        <v>0</v>
      </c>
      <c r="AI1928">
        <f t="shared" si="151"/>
        <v>0</v>
      </c>
      <c r="AJ1928" t="str">
        <f t="shared" si="152"/>
        <v>0_0</v>
      </c>
      <c r="AK1928">
        <f t="shared" si="153"/>
        <v>0</v>
      </c>
      <c r="AL1928" s="4" t="str">
        <f t="shared" si="154"/>
        <v>IGUAL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 t="shared" si="150"/>
        <v>0</v>
      </c>
      <c r="AI1929">
        <f t="shared" si="151"/>
        <v>0</v>
      </c>
      <c r="AJ1929" t="str">
        <f t="shared" si="152"/>
        <v>0_0</v>
      </c>
      <c r="AK1929">
        <f t="shared" si="153"/>
        <v>0</v>
      </c>
      <c r="AL1929" s="4" t="str">
        <f t="shared" si="154"/>
        <v>IGUAL</v>
      </c>
    </row>
    <row r="1930" spans="1:38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 t="shared" si="150"/>
        <v>1</v>
      </c>
      <c r="AI1930">
        <f t="shared" si="151"/>
        <v>0</v>
      </c>
      <c r="AJ1930" t="str">
        <f t="shared" si="152"/>
        <v>1_0</v>
      </c>
      <c r="AK1930">
        <f t="shared" si="153"/>
        <v>2</v>
      </c>
      <c r="AL1930" s="4" t="str">
        <f t="shared" si="154"/>
        <v>DISTINTO</v>
      </c>
    </row>
    <row r="1931" spans="1:38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 t="shared" si="150"/>
        <v>1</v>
      </c>
      <c r="AI1931">
        <f t="shared" si="151"/>
        <v>1</v>
      </c>
      <c r="AJ1931" t="str">
        <f t="shared" si="152"/>
        <v>1_1</v>
      </c>
      <c r="AK1931">
        <f t="shared" si="153"/>
        <v>2</v>
      </c>
      <c r="AL1931" s="4" t="str">
        <f t="shared" si="154"/>
        <v>IGUAL</v>
      </c>
    </row>
    <row r="1932" spans="1:38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 t="shared" si="150"/>
        <v>1</v>
      </c>
      <c r="AI1932">
        <f t="shared" si="151"/>
        <v>1</v>
      </c>
      <c r="AJ1932" t="str">
        <f t="shared" si="152"/>
        <v>1_1</v>
      </c>
      <c r="AK1932">
        <f t="shared" si="153"/>
        <v>2</v>
      </c>
      <c r="AL1932" s="4" t="str">
        <f t="shared" si="154"/>
        <v>IGUAL</v>
      </c>
    </row>
    <row r="1933" spans="1:38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 t="shared" si="150"/>
        <v>1</v>
      </c>
      <c r="AI1933">
        <f t="shared" si="151"/>
        <v>1</v>
      </c>
      <c r="AJ1933" t="str">
        <f t="shared" si="152"/>
        <v>1_1</v>
      </c>
      <c r="AK1933">
        <f t="shared" si="153"/>
        <v>2</v>
      </c>
      <c r="AL1933" s="4" t="str">
        <f t="shared" si="154"/>
        <v>IGUAL</v>
      </c>
    </row>
    <row r="1934" spans="1:38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 t="shared" si="150"/>
        <v>1</v>
      </c>
      <c r="AI1934">
        <f t="shared" si="151"/>
        <v>1</v>
      </c>
      <c r="AJ1934" t="str">
        <f t="shared" si="152"/>
        <v>1_1</v>
      </c>
      <c r="AK1934">
        <f t="shared" si="153"/>
        <v>4</v>
      </c>
      <c r="AL1934" s="4" t="str">
        <f t="shared" si="154"/>
        <v>DISTINTO</v>
      </c>
    </row>
    <row r="1935" spans="1:38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 t="shared" si="150"/>
        <v>1</v>
      </c>
      <c r="AI1935">
        <f t="shared" si="151"/>
        <v>0</v>
      </c>
      <c r="AJ1935" t="str">
        <f t="shared" si="152"/>
        <v>1_0</v>
      </c>
      <c r="AK1935">
        <f t="shared" si="153"/>
        <v>2</v>
      </c>
      <c r="AL1935" s="4" t="str">
        <f t="shared" si="154"/>
        <v>IGUAL</v>
      </c>
    </row>
    <row r="1936" spans="1:38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 t="shared" si="150"/>
        <v>1</v>
      </c>
      <c r="AI1936">
        <f t="shared" si="151"/>
        <v>1</v>
      </c>
      <c r="AJ1936" t="str">
        <f t="shared" si="152"/>
        <v>1_1</v>
      </c>
      <c r="AK1936">
        <f t="shared" si="153"/>
        <v>2</v>
      </c>
      <c r="AL1936" s="4" t="str">
        <f t="shared" si="154"/>
        <v>IGUAL</v>
      </c>
    </row>
    <row r="1937" spans="1:38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 t="shared" si="150"/>
        <v>1</v>
      </c>
      <c r="AI1937">
        <f t="shared" si="151"/>
        <v>1</v>
      </c>
      <c r="AJ1937" t="str">
        <f t="shared" si="152"/>
        <v>1_1</v>
      </c>
      <c r="AK1937">
        <f t="shared" si="153"/>
        <v>1</v>
      </c>
      <c r="AL1937" s="4" t="str">
        <f t="shared" si="154"/>
        <v>IGUAL</v>
      </c>
    </row>
    <row r="1938" spans="1:38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 t="shared" si="150"/>
        <v>1</v>
      </c>
      <c r="AI1938">
        <f t="shared" si="151"/>
        <v>1</v>
      </c>
      <c r="AJ1938" t="str">
        <f t="shared" si="152"/>
        <v>1_1</v>
      </c>
      <c r="AK1938">
        <f t="shared" si="153"/>
        <v>2</v>
      </c>
      <c r="AL1938" s="4" t="str">
        <f t="shared" si="154"/>
        <v>IGUAL</v>
      </c>
    </row>
    <row r="1939" spans="1:38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 t="shared" si="150"/>
        <v>1</v>
      </c>
      <c r="AI1939">
        <f t="shared" si="151"/>
        <v>1</v>
      </c>
      <c r="AJ1939" t="str">
        <f t="shared" si="152"/>
        <v>1_1</v>
      </c>
      <c r="AK1939">
        <f t="shared" si="153"/>
        <v>2</v>
      </c>
      <c r="AL1939" s="4" t="str">
        <f t="shared" si="154"/>
        <v>IGUAL</v>
      </c>
    </row>
    <row r="1940" spans="1:38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 t="shared" si="150"/>
        <v>1</v>
      </c>
      <c r="AI1940">
        <f t="shared" si="151"/>
        <v>1</v>
      </c>
      <c r="AJ1940" t="str">
        <f t="shared" si="152"/>
        <v>1_1</v>
      </c>
      <c r="AK1940">
        <f t="shared" si="153"/>
        <v>2</v>
      </c>
      <c r="AL1940" s="4" t="str">
        <f t="shared" si="154"/>
        <v>IGUAL</v>
      </c>
    </row>
    <row r="1941" spans="1:38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 t="shared" si="150"/>
        <v>1</v>
      </c>
      <c r="AI1941">
        <f t="shared" si="151"/>
        <v>1</v>
      </c>
      <c r="AJ1941" t="str">
        <f t="shared" si="152"/>
        <v>1_1</v>
      </c>
      <c r="AK1941">
        <f t="shared" si="153"/>
        <v>4</v>
      </c>
      <c r="AL1941" s="4" t="str">
        <f t="shared" si="154"/>
        <v>IGUAL</v>
      </c>
    </row>
    <row r="1942" spans="1:38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 t="shared" si="150"/>
        <v>1</v>
      </c>
      <c r="AI1942">
        <f t="shared" si="151"/>
        <v>1</v>
      </c>
      <c r="AJ1942" t="str">
        <f t="shared" si="152"/>
        <v>1_1</v>
      </c>
      <c r="AK1942">
        <f t="shared" si="153"/>
        <v>2</v>
      </c>
      <c r="AL1942" s="4" t="str">
        <f t="shared" si="154"/>
        <v>IGUAL</v>
      </c>
    </row>
    <row r="1943" spans="1:38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 t="shared" si="150"/>
        <v>1</v>
      </c>
      <c r="AI1943">
        <f t="shared" si="151"/>
        <v>1</v>
      </c>
      <c r="AJ1943" t="str">
        <f t="shared" si="152"/>
        <v>1_1</v>
      </c>
      <c r="AK1943">
        <f t="shared" si="153"/>
        <v>2</v>
      </c>
      <c r="AL1943" s="4" t="str">
        <f t="shared" si="154"/>
        <v>IGUAL</v>
      </c>
    </row>
    <row r="1944" spans="1:38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 t="shared" si="150"/>
        <v>1</v>
      </c>
      <c r="AI1944">
        <f t="shared" si="151"/>
        <v>1</v>
      </c>
      <c r="AJ1944" t="str">
        <f t="shared" si="152"/>
        <v>1_1</v>
      </c>
      <c r="AK1944">
        <f t="shared" si="153"/>
        <v>2</v>
      </c>
      <c r="AL1944" s="4" t="str">
        <f t="shared" si="154"/>
        <v>IGUAL</v>
      </c>
    </row>
    <row r="1945" spans="1:38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 t="shared" si="150"/>
        <v>1</v>
      </c>
      <c r="AI1945">
        <f t="shared" si="151"/>
        <v>1</v>
      </c>
      <c r="AJ1945" t="str">
        <f t="shared" si="152"/>
        <v>1_1</v>
      </c>
      <c r="AK1945">
        <f t="shared" si="153"/>
        <v>2</v>
      </c>
      <c r="AL1945" s="4" t="str">
        <f t="shared" si="154"/>
        <v>IGUAL</v>
      </c>
    </row>
    <row r="1946" spans="1:38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 t="shared" si="150"/>
        <v>1</v>
      </c>
      <c r="AI1946">
        <f t="shared" si="151"/>
        <v>1</v>
      </c>
      <c r="AJ1946" t="str">
        <f t="shared" si="152"/>
        <v>1_1</v>
      </c>
      <c r="AK1946">
        <f t="shared" si="153"/>
        <v>2</v>
      </c>
      <c r="AL1946" s="4" t="str">
        <f t="shared" si="154"/>
        <v>IGUAL</v>
      </c>
    </row>
    <row r="1947" spans="1:38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 t="shared" si="150"/>
        <v>1</v>
      </c>
      <c r="AI1947">
        <f t="shared" si="151"/>
        <v>1</v>
      </c>
      <c r="AJ1947" t="str">
        <f t="shared" si="152"/>
        <v>1_1</v>
      </c>
      <c r="AK1947">
        <f t="shared" si="153"/>
        <v>1</v>
      </c>
      <c r="AL1947" s="4" t="str">
        <f t="shared" si="154"/>
        <v>IGUAL</v>
      </c>
    </row>
    <row r="1948" spans="1:38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 t="shared" si="150"/>
        <v>0</v>
      </c>
      <c r="AI1948">
        <f t="shared" si="151"/>
        <v>0</v>
      </c>
      <c r="AJ1948" t="str">
        <f t="shared" si="152"/>
        <v>0_0</v>
      </c>
      <c r="AK1948">
        <f t="shared" si="153"/>
        <v>0</v>
      </c>
      <c r="AL1948" s="4" t="str">
        <f t="shared" si="154"/>
        <v>DISTINTO</v>
      </c>
    </row>
    <row r="1949" spans="1:38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 t="shared" si="150"/>
        <v>1</v>
      </c>
      <c r="AI1949">
        <f t="shared" si="151"/>
        <v>1</v>
      </c>
      <c r="AJ1949" t="str">
        <f t="shared" si="152"/>
        <v>1_1</v>
      </c>
      <c r="AK1949">
        <f t="shared" si="153"/>
        <v>2</v>
      </c>
      <c r="AL1949" s="4" t="str">
        <f t="shared" si="154"/>
        <v>IGUAL</v>
      </c>
    </row>
    <row r="1950" spans="1:38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 t="shared" si="150"/>
        <v>1</v>
      </c>
      <c r="AI1950">
        <f t="shared" si="151"/>
        <v>0</v>
      </c>
      <c r="AJ1950" t="str">
        <f t="shared" si="152"/>
        <v>1_0</v>
      </c>
      <c r="AK1950">
        <f t="shared" si="153"/>
        <v>2</v>
      </c>
      <c r="AL1950" s="4" t="str">
        <f t="shared" si="154"/>
        <v>DISTINTO</v>
      </c>
    </row>
    <row r="1951" spans="1:38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 t="shared" si="150"/>
        <v>1</v>
      </c>
      <c r="AI1951">
        <f t="shared" si="151"/>
        <v>1</v>
      </c>
      <c r="AJ1951" t="str">
        <f t="shared" si="152"/>
        <v>1_1</v>
      </c>
      <c r="AK1951">
        <f t="shared" si="153"/>
        <v>1</v>
      </c>
      <c r="AL1951" s="4" t="str">
        <f t="shared" si="154"/>
        <v>IGUAL</v>
      </c>
    </row>
    <row r="1952" spans="1:38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 t="shared" si="150"/>
        <v>1</v>
      </c>
      <c r="AI1952">
        <f t="shared" si="151"/>
        <v>1</v>
      </c>
      <c r="AJ1952" t="str">
        <f t="shared" si="152"/>
        <v>1_1</v>
      </c>
      <c r="AK1952">
        <f t="shared" si="153"/>
        <v>2</v>
      </c>
      <c r="AL1952" s="4" t="str">
        <f t="shared" si="154"/>
        <v>IGUAL</v>
      </c>
    </row>
    <row r="1953" spans="1:38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 t="shared" si="150"/>
        <v>1</v>
      </c>
      <c r="AI1953">
        <f t="shared" si="151"/>
        <v>1</v>
      </c>
      <c r="AJ1953" t="str">
        <f t="shared" si="152"/>
        <v>1_1</v>
      </c>
      <c r="AK1953">
        <f t="shared" si="153"/>
        <v>1</v>
      </c>
      <c r="AL1953" s="4" t="str">
        <f t="shared" si="154"/>
        <v>IGUAL</v>
      </c>
    </row>
    <row r="1954" spans="1:38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 t="shared" si="150"/>
        <v>1</v>
      </c>
      <c r="AI1954">
        <f t="shared" si="151"/>
        <v>1</v>
      </c>
      <c r="AJ1954" t="str">
        <f t="shared" si="152"/>
        <v>1_1</v>
      </c>
      <c r="AK1954">
        <f t="shared" si="153"/>
        <v>4</v>
      </c>
      <c r="AL1954" s="4" t="str">
        <f t="shared" si="154"/>
        <v>IGUAL</v>
      </c>
    </row>
    <row r="1955" spans="1:38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 t="shared" si="150"/>
        <v>1</v>
      </c>
      <c r="AI1955">
        <f t="shared" si="151"/>
        <v>1</v>
      </c>
      <c r="AJ1955" t="str">
        <f t="shared" si="152"/>
        <v>1_1</v>
      </c>
      <c r="AK1955">
        <f t="shared" si="153"/>
        <v>2</v>
      </c>
      <c r="AL1955" s="4" t="str">
        <f t="shared" si="154"/>
        <v>IGUAL</v>
      </c>
    </row>
    <row r="1956" spans="1:38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 t="shared" si="150"/>
        <v>1</v>
      </c>
      <c r="AI1956">
        <f t="shared" si="151"/>
        <v>0</v>
      </c>
      <c r="AJ1956" t="str">
        <f t="shared" si="152"/>
        <v>1_0</v>
      </c>
      <c r="AK1956">
        <f t="shared" si="153"/>
        <v>2</v>
      </c>
      <c r="AL1956" s="4" t="str">
        <f t="shared" si="154"/>
        <v>IGUAL</v>
      </c>
    </row>
    <row r="1957" spans="1:38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 t="shared" si="150"/>
        <v>1</v>
      </c>
      <c r="AI1957">
        <f t="shared" si="151"/>
        <v>1</v>
      </c>
      <c r="AJ1957" t="str">
        <f t="shared" si="152"/>
        <v>1_1</v>
      </c>
      <c r="AK1957">
        <f t="shared" si="153"/>
        <v>2</v>
      </c>
      <c r="AL1957" s="4" t="str">
        <f t="shared" si="154"/>
        <v>IGUAL</v>
      </c>
    </row>
    <row r="1958" spans="1:38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 t="shared" si="150"/>
        <v>1</v>
      </c>
      <c r="AI1958">
        <f t="shared" si="151"/>
        <v>0</v>
      </c>
      <c r="AJ1958" t="str">
        <f t="shared" si="152"/>
        <v>1_0</v>
      </c>
      <c r="AK1958">
        <f t="shared" si="153"/>
        <v>4</v>
      </c>
      <c r="AL1958" s="4" t="str">
        <f t="shared" si="154"/>
        <v>DISTINTO</v>
      </c>
    </row>
    <row r="1959" spans="1:38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 t="shared" si="150"/>
        <v>1</v>
      </c>
      <c r="AI1959">
        <f t="shared" si="151"/>
        <v>1</v>
      </c>
      <c r="AJ1959" t="str">
        <f t="shared" si="152"/>
        <v>1_1</v>
      </c>
      <c r="AK1959">
        <f t="shared" si="153"/>
        <v>2</v>
      </c>
      <c r="AL1959" s="4" t="str">
        <f t="shared" si="154"/>
        <v>IGUAL</v>
      </c>
    </row>
    <row r="1960" spans="1:38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 t="shared" si="150"/>
        <v>1</v>
      </c>
      <c r="AI1960">
        <f t="shared" si="151"/>
        <v>1</v>
      </c>
      <c r="AJ1960" t="str">
        <f t="shared" si="152"/>
        <v>1_1</v>
      </c>
      <c r="AK1960">
        <f t="shared" si="153"/>
        <v>1</v>
      </c>
      <c r="AL1960" s="4" t="str">
        <f t="shared" si="154"/>
        <v>IGUAL</v>
      </c>
    </row>
    <row r="1961" spans="1:38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 t="shared" si="150"/>
        <v>1</v>
      </c>
      <c r="AI1961">
        <f t="shared" si="151"/>
        <v>1</v>
      </c>
      <c r="AJ1961" t="str">
        <f t="shared" si="152"/>
        <v>1_1</v>
      </c>
      <c r="AK1961">
        <f t="shared" si="153"/>
        <v>2</v>
      </c>
      <c r="AL1961" s="4" t="str">
        <f t="shared" si="154"/>
        <v>IGUAL</v>
      </c>
    </row>
    <row r="1962" spans="1:38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 t="shared" si="150"/>
        <v>1</v>
      </c>
      <c r="AI1962">
        <f t="shared" si="151"/>
        <v>0</v>
      </c>
      <c r="AJ1962" t="str">
        <f t="shared" si="152"/>
        <v>1_0</v>
      </c>
      <c r="AK1962">
        <f t="shared" si="153"/>
        <v>4</v>
      </c>
      <c r="AL1962" s="4" t="str">
        <f t="shared" si="154"/>
        <v>DISTINTO</v>
      </c>
    </row>
    <row r="1963" spans="1:38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 t="shared" si="150"/>
        <v>1</v>
      </c>
      <c r="AI1963">
        <f t="shared" si="151"/>
        <v>1</v>
      </c>
      <c r="AJ1963" t="str">
        <f t="shared" si="152"/>
        <v>1_1</v>
      </c>
      <c r="AK1963">
        <f t="shared" si="153"/>
        <v>4</v>
      </c>
      <c r="AL1963" s="4" t="str">
        <f t="shared" si="154"/>
        <v>IGUAL</v>
      </c>
    </row>
    <row r="1964" spans="1:38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 t="shared" si="150"/>
        <v>1</v>
      </c>
      <c r="AI1964">
        <f t="shared" si="151"/>
        <v>1</v>
      </c>
      <c r="AJ1964" t="str">
        <f t="shared" si="152"/>
        <v>1_1</v>
      </c>
      <c r="AK1964">
        <f t="shared" si="153"/>
        <v>3</v>
      </c>
      <c r="AL1964" s="4" t="str">
        <f t="shared" si="154"/>
        <v>IGUAL</v>
      </c>
    </row>
    <row r="1965" spans="1:38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 t="shared" si="150"/>
        <v>1</v>
      </c>
      <c r="AI1965">
        <f t="shared" si="151"/>
        <v>1</v>
      </c>
      <c r="AJ1965" t="str">
        <f t="shared" si="152"/>
        <v>1_1</v>
      </c>
      <c r="AK1965">
        <f t="shared" si="153"/>
        <v>4</v>
      </c>
      <c r="AL1965" s="4" t="str">
        <f t="shared" si="154"/>
        <v>IGUAL</v>
      </c>
    </row>
    <row r="1966" spans="1:38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 t="shared" si="150"/>
        <v>1</v>
      </c>
      <c r="AI1966">
        <f t="shared" si="151"/>
        <v>1</v>
      </c>
      <c r="AJ1966" t="str">
        <f t="shared" si="152"/>
        <v>1_1</v>
      </c>
      <c r="AK1966">
        <f t="shared" si="153"/>
        <v>2</v>
      </c>
      <c r="AL1966" s="4" t="str">
        <f t="shared" si="154"/>
        <v>IGUAL</v>
      </c>
    </row>
    <row r="1967" spans="1:38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 t="shared" si="150"/>
        <v>1</v>
      </c>
      <c r="AI1967">
        <f t="shared" si="151"/>
        <v>0</v>
      </c>
      <c r="AJ1967" t="str">
        <f t="shared" si="152"/>
        <v>1_0</v>
      </c>
      <c r="AK1967">
        <f t="shared" si="153"/>
        <v>2</v>
      </c>
      <c r="AL1967" s="4" t="str">
        <f t="shared" si="154"/>
        <v>IGUAL</v>
      </c>
    </row>
    <row r="1968" spans="1:38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 t="shared" si="150"/>
        <v>1</v>
      </c>
      <c r="AI1968">
        <f t="shared" si="151"/>
        <v>0</v>
      </c>
      <c r="AJ1968" t="str">
        <f t="shared" si="152"/>
        <v>1_0</v>
      </c>
      <c r="AK1968">
        <f t="shared" si="153"/>
        <v>2</v>
      </c>
      <c r="AL1968" s="4" t="str">
        <f t="shared" si="154"/>
        <v>DISTINTO</v>
      </c>
    </row>
    <row r="1969" spans="1:38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 t="shared" ref="AH1969:AH2032" si="155">1-COUNTIF(I1969,-1)</f>
        <v>1</v>
      </c>
      <c r="AI1969">
        <f t="shared" ref="AI1969:AI2032" si="156">1-COUNTBLANK(U1969)</f>
        <v>1</v>
      </c>
      <c r="AJ1969" t="str">
        <f t="shared" ref="AJ1969:AJ2032" si="157">CONCATENATE(AH1969,"_",AI1969)</f>
        <v>1_1</v>
      </c>
      <c r="AK1969">
        <f t="shared" ref="AK1969:AK2032" si="158">4-COUNTIF(I1969:Q1969,-1)</f>
        <v>2</v>
      </c>
      <c r="AL1969" s="4" t="str">
        <f t="shared" si="154"/>
        <v>IGUAL</v>
      </c>
    </row>
    <row r="1970" spans="1:38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 t="shared" si="155"/>
        <v>1</v>
      </c>
      <c r="AI1970">
        <f t="shared" si="156"/>
        <v>1</v>
      </c>
      <c r="AJ1970" t="str">
        <f t="shared" si="157"/>
        <v>1_1</v>
      </c>
      <c r="AK1970">
        <f t="shared" si="158"/>
        <v>2</v>
      </c>
      <c r="AL1970" s="4" t="str">
        <f t="shared" si="154"/>
        <v>IGUAL</v>
      </c>
    </row>
    <row r="1971" spans="1:38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 t="shared" si="155"/>
        <v>1</v>
      </c>
      <c r="AI1971">
        <f t="shared" si="156"/>
        <v>1</v>
      </c>
      <c r="AJ1971" t="str">
        <f t="shared" si="157"/>
        <v>1_1</v>
      </c>
      <c r="AK1971">
        <f t="shared" si="158"/>
        <v>2</v>
      </c>
      <c r="AL1971" s="4" t="str">
        <f t="shared" si="154"/>
        <v>IGUAL</v>
      </c>
    </row>
    <row r="1972" spans="1:38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 t="shared" si="155"/>
        <v>1</v>
      </c>
      <c r="AI1972">
        <f t="shared" si="156"/>
        <v>0</v>
      </c>
      <c r="AJ1972" t="str">
        <f t="shared" si="157"/>
        <v>1_0</v>
      </c>
      <c r="AK1972">
        <f t="shared" si="158"/>
        <v>2</v>
      </c>
      <c r="AL1972" s="4" t="str">
        <f t="shared" si="154"/>
        <v>IGUAL</v>
      </c>
    </row>
    <row r="1973" spans="1:38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 t="shared" si="155"/>
        <v>1</v>
      </c>
      <c r="AI1973">
        <f t="shared" si="156"/>
        <v>1</v>
      </c>
      <c r="AJ1973" t="str">
        <f t="shared" si="157"/>
        <v>1_1</v>
      </c>
      <c r="AK1973">
        <f t="shared" si="158"/>
        <v>1</v>
      </c>
      <c r="AL1973" s="4" t="str">
        <f t="shared" si="154"/>
        <v>IGUAL</v>
      </c>
    </row>
    <row r="1974" spans="1:38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 t="shared" si="155"/>
        <v>1</v>
      </c>
      <c r="AI1974">
        <f t="shared" si="156"/>
        <v>1</v>
      </c>
      <c r="AJ1974" t="str">
        <f t="shared" si="157"/>
        <v>1_1</v>
      </c>
      <c r="AK1974">
        <f t="shared" si="158"/>
        <v>2</v>
      </c>
      <c r="AL1974" s="4" t="str">
        <f t="shared" si="154"/>
        <v>IGUAL</v>
      </c>
    </row>
    <row r="1975" spans="1:38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 t="shared" si="155"/>
        <v>1</v>
      </c>
      <c r="AI1975">
        <f t="shared" si="156"/>
        <v>0</v>
      </c>
      <c r="AJ1975" t="str">
        <f t="shared" si="157"/>
        <v>1_0</v>
      </c>
      <c r="AK1975">
        <f t="shared" si="158"/>
        <v>2</v>
      </c>
      <c r="AL1975" s="4" t="str">
        <f t="shared" si="154"/>
        <v>DISTINTO</v>
      </c>
    </row>
    <row r="1976" spans="1:38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 t="shared" si="155"/>
        <v>1</v>
      </c>
      <c r="AI1976">
        <f t="shared" si="156"/>
        <v>1</v>
      </c>
      <c r="AJ1976" t="str">
        <f t="shared" si="157"/>
        <v>1_1</v>
      </c>
      <c r="AK1976">
        <f t="shared" si="158"/>
        <v>2</v>
      </c>
      <c r="AL1976" s="4" t="str">
        <f t="shared" si="154"/>
        <v>IGUAL</v>
      </c>
    </row>
    <row r="1977" spans="1:38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 t="shared" si="155"/>
        <v>1</v>
      </c>
      <c r="AI1977">
        <f t="shared" si="156"/>
        <v>0</v>
      </c>
      <c r="AJ1977" t="str">
        <f t="shared" si="157"/>
        <v>1_0</v>
      </c>
      <c r="AK1977">
        <f t="shared" si="158"/>
        <v>2</v>
      </c>
      <c r="AL1977" s="4" t="str">
        <f t="shared" si="154"/>
        <v>DISTINTO</v>
      </c>
    </row>
    <row r="1978" spans="1:38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 t="shared" si="155"/>
        <v>1</v>
      </c>
      <c r="AI1978">
        <f t="shared" si="156"/>
        <v>1</v>
      </c>
      <c r="AJ1978" t="str">
        <f t="shared" si="157"/>
        <v>1_1</v>
      </c>
      <c r="AK1978">
        <f t="shared" si="158"/>
        <v>2</v>
      </c>
      <c r="AL1978" s="4" t="str">
        <f t="shared" si="154"/>
        <v>IGUAL</v>
      </c>
    </row>
    <row r="1979" spans="1:38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 t="shared" si="155"/>
        <v>0</v>
      </c>
      <c r="AI1979">
        <f t="shared" si="156"/>
        <v>0</v>
      </c>
      <c r="AJ1979" t="str">
        <f t="shared" si="157"/>
        <v>0_0</v>
      </c>
      <c r="AK1979">
        <f t="shared" si="158"/>
        <v>0</v>
      </c>
      <c r="AL1979" s="4" t="str">
        <f t="shared" si="154"/>
        <v>DISTINTO</v>
      </c>
    </row>
    <row r="1980" spans="1:38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 t="shared" si="155"/>
        <v>1</v>
      </c>
      <c r="AI1980">
        <f t="shared" si="156"/>
        <v>1</v>
      </c>
      <c r="AJ1980" t="str">
        <f t="shared" si="157"/>
        <v>1_1</v>
      </c>
      <c r="AK1980">
        <f t="shared" si="158"/>
        <v>2</v>
      </c>
      <c r="AL1980" s="4" t="str">
        <f t="shared" si="154"/>
        <v>IGUAL</v>
      </c>
    </row>
    <row r="1981" spans="1:38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 t="shared" si="155"/>
        <v>1</v>
      </c>
      <c r="AI1981">
        <f t="shared" si="156"/>
        <v>1</v>
      </c>
      <c r="AJ1981" t="str">
        <f t="shared" si="157"/>
        <v>1_1</v>
      </c>
      <c r="AK1981">
        <f t="shared" si="158"/>
        <v>2</v>
      </c>
      <c r="AL1981" s="4" t="str">
        <f t="shared" si="154"/>
        <v>IGUAL</v>
      </c>
    </row>
    <row r="1982" spans="1:38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 t="shared" si="155"/>
        <v>1</v>
      </c>
      <c r="AI1982">
        <f t="shared" si="156"/>
        <v>1</v>
      </c>
      <c r="AJ1982" t="str">
        <f t="shared" si="157"/>
        <v>1_1</v>
      </c>
      <c r="AK1982">
        <f t="shared" si="158"/>
        <v>2</v>
      </c>
      <c r="AL1982" s="4" t="str">
        <f t="shared" si="154"/>
        <v>IGUAL</v>
      </c>
    </row>
    <row r="1983" spans="1:38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 t="shared" si="155"/>
        <v>1</v>
      </c>
      <c r="AI1983">
        <f t="shared" si="156"/>
        <v>1</v>
      </c>
      <c r="AJ1983" t="str">
        <f t="shared" si="157"/>
        <v>1_1</v>
      </c>
      <c r="AK1983">
        <f t="shared" si="158"/>
        <v>2</v>
      </c>
      <c r="AL1983" s="4" t="str">
        <f t="shared" si="154"/>
        <v>IGUAL</v>
      </c>
    </row>
    <row r="1984" spans="1:38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 t="shared" si="155"/>
        <v>1</v>
      </c>
      <c r="AI1984">
        <f t="shared" si="156"/>
        <v>0</v>
      </c>
      <c r="AJ1984" t="str">
        <f t="shared" si="157"/>
        <v>1_0</v>
      </c>
      <c r="AK1984">
        <f t="shared" si="158"/>
        <v>2</v>
      </c>
      <c r="AL1984" s="4" t="str">
        <f t="shared" si="154"/>
        <v>DISTINTO</v>
      </c>
    </row>
    <row r="1985" spans="1:38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 t="shared" si="155"/>
        <v>1</v>
      </c>
      <c r="AI1985">
        <f t="shared" si="156"/>
        <v>1</v>
      </c>
      <c r="AJ1985" t="str">
        <f t="shared" si="157"/>
        <v>1_1</v>
      </c>
      <c r="AK1985">
        <f t="shared" si="158"/>
        <v>2</v>
      </c>
      <c r="AL1985" s="4" t="str">
        <f t="shared" si="154"/>
        <v>IGUAL</v>
      </c>
    </row>
    <row r="1986" spans="1:38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 t="shared" si="155"/>
        <v>1</v>
      </c>
      <c r="AI1986">
        <f t="shared" si="156"/>
        <v>1</v>
      </c>
      <c r="AJ1986" t="str">
        <f t="shared" si="157"/>
        <v>1_1</v>
      </c>
      <c r="AK1986">
        <f t="shared" si="158"/>
        <v>4</v>
      </c>
      <c r="AL1986" s="4" t="str">
        <f t="shared" si="154"/>
        <v>IGUAL</v>
      </c>
    </row>
    <row r="1987" spans="1:38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 t="shared" si="155"/>
        <v>1</v>
      </c>
      <c r="AI1987">
        <f t="shared" si="156"/>
        <v>0</v>
      </c>
      <c r="AJ1987" t="str">
        <f t="shared" si="157"/>
        <v>1_0</v>
      </c>
      <c r="AK1987">
        <f t="shared" si="158"/>
        <v>2</v>
      </c>
      <c r="AL1987" s="4" t="str">
        <f t="shared" ref="AL1987:AL2050" si="159">IF(V1987=AA1987,"IGUAL","DISTINTO")</f>
        <v>DISTINTO</v>
      </c>
    </row>
    <row r="1988" spans="1:38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 t="shared" si="155"/>
        <v>1</v>
      </c>
      <c r="AI1988">
        <f t="shared" si="156"/>
        <v>1</v>
      </c>
      <c r="AJ1988" t="str">
        <f t="shared" si="157"/>
        <v>1_1</v>
      </c>
      <c r="AK1988">
        <f t="shared" si="158"/>
        <v>4</v>
      </c>
      <c r="AL1988" s="4" t="str">
        <f t="shared" si="159"/>
        <v>IGUAL</v>
      </c>
    </row>
    <row r="1989" spans="1:38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 t="shared" si="155"/>
        <v>1</v>
      </c>
      <c r="AI1989">
        <f t="shared" si="156"/>
        <v>1</v>
      </c>
      <c r="AJ1989" t="str">
        <f t="shared" si="157"/>
        <v>1_1</v>
      </c>
      <c r="AK1989">
        <f t="shared" si="158"/>
        <v>2</v>
      </c>
      <c r="AL1989" s="4" t="str">
        <f t="shared" si="159"/>
        <v>IGUAL</v>
      </c>
    </row>
    <row r="1990" spans="1:38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 t="shared" si="155"/>
        <v>1</v>
      </c>
      <c r="AI1990">
        <f t="shared" si="156"/>
        <v>1</v>
      </c>
      <c r="AJ1990" t="str">
        <f t="shared" si="157"/>
        <v>1_1</v>
      </c>
      <c r="AK1990">
        <f t="shared" si="158"/>
        <v>2</v>
      </c>
      <c r="AL1990" s="4" t="str">
        <f t="shared" si="159"/>
        <v>IGUAL</v>
      </c>
    </row>
    <row r="1991" spans="1:38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 t="shared" si="155"/>
        <v>1</v>
      </c>
      <c r="AI1991">
        <f t="shared" si="156"/>
        <v>0</v>
      </c>
      <c r="AJ1991" t="str">
        <f t="shared" si="157"/>
        <v>1_0</v>
      </c>
      <c r="AK1991">
        <f t="shared" si="158"/>
        <v>2</v>
      </c>
      <c r="AL1991" s="4" t="str">
        <f t="shared" si="159"/>
        <v>IGUAL</v>
      </c>
    </row>
    <row r="1992" spans="1:38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 t="shared" si="155"/>
        <v>1</v>
      </c>
      <c r="AI1992">
        <f t="shared" si="156"/>
        <v>1</v>
      </c>
      <c r="AJ1992" t="str">
        <f t="shared" si="157"/>
        <v>1_1</v>
      </c>
      <c r="AK1992">
        <f t="shared" si="158"/>
        <v>4</v>
      </c>
      <c r="AL1992" s="4" t="str">
        <f t="shared" si="159"/>
        <v>IGUAL</v>
      </c>
    </row>
    <row r="1993" spans="1:38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 t="shared" si="155"/>
        <v>1</v>
      </c>
      <c r="AI1993">
        <f t="shared" si="156"/>
        <v>1</v>
      </c>
      <c r="AJ1993" t="str">
        <f t="shared" si="157"/>
        <v>1_1</v>
      </c>
      <c r="AK1993">
        <f t="shared" si="158"/>
        <v>2</v>
      </c>
      <c r="AL1993" s="4" t="str">
        <f t="shared" si="159"/>
        <v>IGUAL</v>
      </c>
    </row>
    <row r="1994" spans="1:38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 t="shared" si="155"/>
        <v>1</v>
      </c>
      <c r="AI1994">
        <f t="shared" si="156"/>
        <v>1</v>
      </c>
      <c r="AJ1994" t="str">
        <f t="shared" si="157"/>
        <v>1_1</v>
      </c>
      <c r="AK1994">
        <f t="shared" si="158"/>
        <v>2</v>
      </c>
      <c r="AL1994" s="4" t="str">
        <f t="shared" si="159"/>
        <v>IGUAL</v>
      </c>
    </row>
    <row r="1995" spans="1:38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 t="shared" si="155"/>
        <v>1</v>
      </c>
      <c r="AI1995">
        <f t="shared" si="156"/>
        <v>1</v>
      </c>
      <c r="AJ1995" t="str">
        <f t="shared" si="157"/>
        <v>1_1</v>
      </c>
      <c r="AK1995">
        <f t="shared" si="158"/>
        <v>2</v>
      </c>
      <c r="AL1995" s="4" t="str">
        <f t="shared" si="159"/>
        <v>IGUAL</v>
      </c>
    </row>
    <row r="1996" spans="1:38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 t="shared" si="155"/>
        <v>1</v>
      </c>
      <c r="AI1996">
        <f t="shared" si="156"/>
        <v>0</v>
      </c>
      <c r="AJ1996" t="str">
        <f t="shared" si="157"/>
        <v>1_0</v>
      </c>
      <c r="AK1996">
        <f t="shared" si="158"/>
        <v>2</v>
      </c>
      <c r="AL1996" s="4" t="str">
        <f t="shared" si="159"/>
        <v>DISTINTO</v>
      </c>
    </row>
    <row r="1997" spans="1:38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 t="shared" si="155"/>
        <v>1</v>
      </c>
      <c r="AI1997">
        <f t="shared" si="156"/>
        <v>1</v>
      </c>
      <c r="AJ1997" t="str">
        <f t="shared" si="157"/>
        <v>1_1</v>
      </c>
      <c r="AK1997">
        <f t="shared" si="158"/>
        <v>2</v>
      </c>
      <c r="AL1997" s="4" t="str">
        <f t="shared" si="159"/>
        <v>IGUAL</v>
      </c>
    </row>
    <row r="1998" spans="1:38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 t="shared" si="155"/>
        <v>1</v>
      </c>
      <c r="AI1998">
        <f t="shared" si="156"/>
        <v>1</v>
      </c>
      <c r="AJ1998" t="str">
        <f t="shared" si="157"/>
        <v>1_1</v>
      </c>
      <c r="AK1998">
        <f t="shared" si="158"/>
        <v>2</v>
      </c>
      <c r="AL1998" s="4" t="str">
        <f t="shared" si="159"/>
        <v>IGUAL</v>
      </c>
    </row>
    <row r="1999" spans="1:38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 t="shared" si="155"/>
        <v>1</v>
      </c>
      <c r="AI1999">
        <f t="shared" si="156"/>
        <v>1</v>
      </c>
      <c r="AJ1999" t="str">
        <f t="shared" si="157"/>
        <v>1_1</v>
      </c>
      <c r="AK1999">
        <f t="shared" si="158"/>
        <v>4</v>
      </c>
      <c r="AL1999" s="4" t="str">
        <f t="shared" si="159"/>
        <v>IGUAL</v>
      </c>
    </row>
    <row r="2000" spans="1:38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 t="shared" si="155"/>
        <v>1</v>
      </c>
      <c r="AI2000">
        <f t="shared" si="156"/>
        <v>0</v>
      </c>
      <c r="AJ2000" t="str">
        <f t="shared" si="157"/>
        <v>1_0</v>
      </c>
      <c r="AK2000">
        <f t="shared" si="158"/>
        <v>2</v>
      </c>
      <c r="AL2000" s="4" t="str">
        <f t="shared" si="159"/>
        <v>DISTINTO</v>
      </c>
    </row>
    <row r="2001" spans="1:38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 t="shared" si="155"/>
        <v>1</v>
      </c>
      <c r="AI2001">
        <f t="shared" si="156"/>
        <v>1</v>
      </c>
      <c r="AJ2001" t="str">
        <f t="shared" si="157"/>
        <v>1_1</v>
      </c>
      <c r="AK2001">
        <f t="shared" si="158"/>
        <v>2</v>
      </c>
      <c r="AL2001" s="4" t="str">
        <f t="shared" si="159"/>
        <v>IGUAL</v>
      </c>
    </row>
    <row r="2002" spans="1:38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 t="shared" si="155"/>
        <v>1</v>
      </c>
      <c r="AI2002">
        <f t="shared" si="156"/>
        <v>1</v>
      </c>
      <c r="AJ2002" t="str">
        <f t="shared" si="157"/>
        <v>1_1</v>
      </c>
      <c r="AK2002">
        <f t="shared" si="158"/>
        <v>4</v>
      </c>
      <c r="AL2002" s="4" t="str">
        <f t="shared" si="159"/>
        <v>IGUAL</v>
      </c>
    </row>
    <row r="2003" spans="1:38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 t="shared" si="155"/>
        <v>1</v>
      </c>
      <c r="AI2003">
        <f t="shared" si="156"/>
        <v>1</v>
      </c>
      <c r="AJ2003" t="str">
        <f t="shared" si="157"/>
        <v>1_1</v>
      </c>
      <c r="AK2003">
        <f t="shared" si="158"/>
        <v>4</v>
      </c>
      <c r="AL2003" s="4" t="str">
        <f t="shared" si="159"/>
        <v>IGUAL</v>
      </c>
    </row>
    <row r="2004" spans="1:38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 t="shared" si="155"/>
        <v>1</v>
      </c>
      <c r="AI2004">
        <f t="shared" si="156"/>
        <v>1</v>
      </c>
      <c r="AJ2004" t="str">
        <f t="shared" si="157"/>
        <v>1_1</v>
      </c>
      <c r="AK2004">
        <f t="shared" si="158"/>
        <v>2</v>
      </c>
      <c r="AL2004" s="4" t="str">
        <f t="shared" si="159"/>
        <v>IGUAL</v>
      </c>
    </row>
    <row r="2005" spans="1:38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 t="shared" si="155"/>
        <v>1</v>
      </c>
      <c r="AI2005">
        <f t="shared" si="156"/>
        <v>1</v>
      </c>
      <c r="AJ2005" t="str">
        <f t="shared" si="157"/>
        <v>1_1</v>
      </c>
      <c r="AK2005">
        <f t="shared" si="158"/>
        <v>2</v>
      </c>
      <c r="AL2005" s="4" t="str">
        <f t="shared" si="159"/>
        <v>IGUAL</v>
      </c>
    </row>
    <row r="2006" spans="1:38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 t="shared" si="155"/>
        <v>1</v>
      </c>
      <c r="AI2006">
        <f t="shared" si="156"/>
        <v>0</v>
      </c>
      <c r="AJ2006" t="str">
        <f t="shared" si="157"/>
        <v>1_0</v>
      </c>
      <c r="AK2006">
        <f t="shared" si="158"/>
        <v>2</v>
      </c>
      <c r="AL2006" s="4" t="str">
        <f t="shared" si="159"/>
        <v>IGUAL</v>
      </c>
    </row>
    <row r="2007" spans="1:38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 t="shared" si="155"/>
        <v>1</v>
      </c>
      <c r="AI2007">
        <f t="shared" si="156"/>
        <v>1</v>
      </c>
      <c r="AJ2007" t="str">
        <f t="shared" si="157"/>
        <v>1_1</v>
      </c>
      <c r="AK2007">
        <f t="shared" si="158"/>
        <v>2</v>
      </c>
      <c r="AL2007" s="4" t="str">
        <f t="shared" si="159"/>
        <v>IGUAL</v>
      </c>
    </row>
    <row r="2008" spans="1:38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 t="shared" si="155"/>
        <v>1</v>
      </c>
      <c r="AI2008">
        <f t="shared" si="156"/>
        <v>1</v>
      </c>
      <c r="AJ2008" t="str">
        <f t="shared" si="157"/>
        <v>1_1</v>
      </c>
      <c r="AK2008">
        <f t="shared" si="158"/>
        <v>2</v>
      </c>
      <c r="AL2008" s="4" t="str">
        <f t="shared" si="159"/>
        <v>IGUAL</v>
      </c>
    </row>
    <row r="2009" spans="1:38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 t="shared" si="155"/>
        <v>1</v>
      </c>
      <c r="AI2009">
        <f t="shared" si="156"/>
        <v>1</v>
      </c>
      <c r="AJ2009" t="str">
        <f t="shared" si="157"/>
        <v>1_1</v>
      </c>
      <c r="AK2009">
        <f t="shared" si="158"/>
        <v>1</v>
      </c>
      <c r="AL2009" s="4" t="str">
        <f t="shared" si="159"/>
        <v>IGUAL</v>
      </c>
    </row>
    <row r="2010" spans="1:38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 t="shared" si="155"/>
        <v>1</v>
      </c>
      <c r="AI2010">
        <f t="shared" si="156"/>
        <v>1</v>
      </c>
      <c r="AJ2010" t="str">
        <f t="shared" si="157"/>
        <v>1_1</v>
      </c>
      <c r="AK2010">
        <f t="shared" si="158"/>
        <v>2</v>
      </c>
      <c r="AL2010" s="4" t="str">
        <f t="shared" si="159"/>
        <v>IGUAL</v>
      </c>
    </row>
    <row r="2011" spans="1:38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 t="shared" si="155"/>
        <v>1</v>
      </c>
      <c r="AI2011">
        <f t="shared" si="156"/>
        <v>1</v>
      </c>
      <c r="AJ2011" t="str">
        <f t="shared" si="157"/>
        <v>1_1</v>
      </c>
      <c r="AK2011">
        <f t="shared" si="158"/>
        <v>1</v>
      </c>
      <c r="AL2011" s="4" t="str">
        <f t="shared" si="159"/>
        <v>IGUAL</v>
      </c>
    </row>
    <row r="2012" spans="1:38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 t="shared" si="155"/>
        <v>1</v>
      </c>
      <c r="AI2012">
        <f t="shared" si="156"/>
        <v>0</v>
      </c>
      <c r="AJ2012" t="str">
        <f t="shared" si="157"/>
        <v>1_0</v>
      </c>
      <c r="AK2012">
        <f t="shared" si="158"/>
        <v>1</v>
      </c>
      <c r="AL2012" s="4" t="str">
        <f t="shared" si="159"/>
        <v>DISTINTO</v>
      </c>
    </row>
    <row r="2013" spans="1:38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 t="shared" si="155"/>
        <v>1</v>
      </c>
      <c r="AI2013">
        <f t="shared" si="156"/>
        <v>1</v>
      </c>
      <c r="AJ2013" t="str">
        <f t="shared" si="157"/>
        <v>1_1</v>
      </c>
      <c r="AK2013">
        <f t="shared" si="158"/>
        <v>2</v>
      </c>
      <c r="AL2013" s="4" t="str">
        <f t="shared" si="159"/>
        <v>IGUAL</v>
      </c>
    </row>
    <row r="2014" spans="1:38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 t="shared" si="155"/>
        <v>1</v>
      </c>
      <c r="AI2014">
        <f t="shared" si="156"/>
        <v>0</v>
      </c>
      <c r="AJ2014" t="str">
        <f t="shared" si="157"/>
        <v>1_0</v>
      </c>
      <c r="AK2014">
        <f t="shared" si="158"/>
        <v>2</v>
      </c>
      <c r="AL2014" s="4" t="str">
        <f t="shared" si="159"/>
        <v>DISTINTO</v>
      </c>
    </row>
    <row r="2015" spans="1:38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 t="shared" si="155"/>
        <v>1</v>
      </c>
      <c r="AI2015">
        <f t="shared" si="156"/>
        <v>1</v>
      </c>
      <c r="AJ2015" t="str">
        <f t="shared" si="157"/>
        <v>1_1</v>
      </c>
      <c r="AK2015">
        <f t="shared" si="158"/>
        <v>2</v>
      </c>
      <c r="AL2015" s="4" t="str">
        <f t="shared" si="159"/>
        <v>IGUAL</v>
      </c>
    </row>
    <row r="2016" spans="1:38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 t="shared" si="155"/>
        <v>1</v>
      </c>
      <c r="AI2016">
        <f t="shared" si="156"/>
        <v>0</v>
      </c>
      <c r="AJ2016" t="str">
        <f t="shared" si="157"/>
        <v>1_0</v>
      </c>
      <c r="AK2016">
        <f t="shared" si="158"/>
        <v>2</v>
      </c>
      <c r="AL2016" s="4" t="str">
        <f t="shared" si="159"/>
        <v>DISTINTO</v>
      </c>
    </row>
    <row r="2017" spans="1:38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 t="shared" si="155"/>
        <v>1</v>
      </c>
      <c r="AI2017">
        <f t="shared" si="156"/>
        <v>1</v>
      </c>
      <c r="AJ2017" t="str">
        <f t="shared" si="157"/>
        <v>1_1</v>
      </c>
      <c r="AK2017">
        <f t="shared" si="158"/>
        <v>1</v>
      </c>
      <c r="AL2017" s="4" t="str">
        <f t="shared" si="159"/>
        <v>IGUAL</v>
      </c>
    </row>
    <row r="2018" spans="1:38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 t="shared" si="155"/>
        <v>1</v>
      </c>
      <c r="AI2018">
        <f t="shared" si="156"/>
        <v>1</v>
      </c>
      <c r="AJ2018" t="str">
        <f t="shared" si="157"/>
        <v>1_1</v>
      </c>
      <c r="AK2018">
        <f t="shared" si="158"/>
        <v>2</v>
      </c>
      <c r="AL2018" s="4" t="str">
        <f t="shared" si="159"/>
        <v>IGUAL</v>
      </c>
    </row>
    <row r="2019" spans="1:38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 t="shared" si="155"/>
        <v>1</v>
      </c>
      <c r="AI2019">
        <f t="shared" si="156"/>
        <v>1</v>
      </c>
      <c r="AJ2019" t="str">
        <f t="shared" si="157"/>
        <v>1_1</v>
      </c>
      <c r="AK2019">
        <f t="shared" si="158"/>
        <v>2</v>
      </c>
      <c r="AL2019" s="4" t="str">
        <f t="shared" si="159"/>
        <v>IGUAL</v>
      </c>
    </row>
    <row r="2020" spans="1:38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 t="shared" si="155"/>
        <v>1</v>
      </c>
      <c r="AI2020">
        <f t="shared" si="156"/>
        <v>1</v>
      </c>
      <c r="AJ2020" t="str">
        <f t="shared" si="157"/>
        <v>1_1</v>
      </c>
      <c r="AK2020">
        <f t="shared" si="158"/>
        <v>2</v>
      </c>
      <c r="AL2020" s="4" t="str">
        <f t="shared" si="159"/>
        <v>IGUAL</v>
      </c>
    </row>
    <row r="2021" spans="1:38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 t="shared" si="155"/>
        <v>1</v>
      </c>
      <c r="AI2021">
        <f t="shared" si="156"/>
        <v>1</v>
      </c>
      <c r="AJ2021" t="str">
        <f t="shared" si="157"/>
        <v>1_1</v>
      </c>
      <c r="AK2021">
        <f t="shared" si="158"/>
        <v>2</v>
      </c>
      <c r="AL2021" s="4" t="str">
        <f t="shared" si="159"/>
        <v>DISTINTO</v>
      </c>
    </row>
    <row r="2022" spans="1:38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 t="shared" si="155"/>
        <v>1</v>
      </c>
      <c r="AI2022">
        <f t="shared" si="156"/>
        <v>1</v>
      </c>
      <c r="AJ2022" t="str">
        <f t="shared" si="157"/>
        <v>1_1</v>
      </c>
      <c r="AK2022">
        <f t="shared" si="158"/>
        <v>2</v>
      </c>
      <c r="AL2022" s="4" t="str">
        <f t="shared" si="159"/>
        <v>IGUAL</v>
      </c>
    </row>
    <row r="2023" spans="1:38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 t="shared" si="155"/>
        <v>1</v>
      </c>
      <c r="AI2023">
        <f t="shared" si="156"/>
        <v>1</v>
      </c>
      <c r="AJ2023" t="str">
        <f t="shared" si="157"/>
        <v>1_1</v>
      </c>
      <c r="AK2023">
        <f t="shared" si="158"/>
        <v>2</v>
      </c>
      <c r="AL2023" s="4" t="str">
        <f t="shared" si="159"/>
        <v>IGUAL</v>
      </c>
    </row>
    <row r="2024" spans="1:38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 t="shared" si="155"/>
        <v>1</v>
      </c>
      <c r="AI2024">
        <f t="shared" si="156"/>
        <v>1</v>
      </c>
      <c r="AJ2024" t="str">
        <f t="shared" si="157"/>
        <v>1_1</v>
      </c>
      <c r="AK2024">
        <f t="shared" si="158"/>
        <v>2</v>
      </c>
      <c r="AL2024" s="4" t="str">
        <f t="shared" si="159"/>
        <v>IGUAL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 t="shared" si="155"/>
        <v>0</v>
      </c>
      <c r="AI2025">
        <f t="shared" si="156"/>
        <v>0</v>
      </c>
      <c r="AJ2025" t="str">
        <f t="shared" si="157"/>
        <v>0_0</v>
      </c>
      <c r="AK2025">
        <f t="shared" si="158"/>
        <v>0</v>
      </c>
      <c r="AL2025" s="4" t="str">
        <f t="shared" si="159"/>
        <v>DISTINTO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55"/>
        <v>1</v>
      </c>
      <c r="AI2026">
        <f t="shared" si="156"/>
        <v>1</v>
      </c>
      <c r="AJ2026" t="str">
        <f t="shared" si="157"/>
        <v>1_1</v>
      </c>
      <c r="AK2026">
        <f t="shared" si="158"/>
        <v>1</v>
      </c>
      <c r="AL2026" s="4" t="str">
        <f t="shared" si="159"/>
        <v>DISTINTO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 t="shared" si="155"/>
        <v>0</v>
      </c>
      <c r="AI2027">
        <f t="shared" si="156"/>
        <v>0</v>
      </c>
      <c r="AJ2027" t="str">
        <f t="shared" si="157"/>
        <v>0_0</v>
      </c>
      <c r="AK2027">
        <f t="shared" si="158"/>
        <v>0</v>
      </c>
      <c r="AL2027" s="4" t="str">
        <f t="shared" si="159"/>
        <v>IGUAL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 t="shared" si="155"/>
        <v>0</v>
      </c>
      <c r="AI2028">
        <f t="shared" si="156"/>
        <v>0</v>
      </c>
      <c r="AJ2028" t="str">
        <f t="shared" si="157"/>
        <v>0_0</v>
      </c>
      <c r="AK2028">
        <f t="shared" si="158"/>
        <v>0</v>
      </c>
      <c r="AL2028" s="4" t="str">
        <f t="shared" si="159"/>
        <v>IGUAL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 t="shared" si="155"/>
        <v>0</v>
      </c>
      <c r="AI2029">
        <f t="shared" si="156"/>
        <v>0</v>
      </c>
      <c r="AJ2029" t="str">
        <f t="shared" si="157"/>
        <v>0_0</v>
      </c>
      <c r="AK2029">
        <f t="shared" si="158"/>
        <v>0</v>
      </c>
      <c r="AL2029" s="4" t="str">
        <f t="shared" si="159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 t="shared" si="155"/>
        <v>0</v>
      </c>
      <c r="AI2030">
        <f t="shared" si="156"/>
        <v>1</v>
      </c>
      <c r="AJ2030" t="str">
        <f t="shared" si="157"/>
        <v>0_1</v>
      </c>
      <c r="AK2030">
        <f t="shared" si="158"/>
        <v>0</v>
      </c>
      <c r="AL2030" s="4" t="str">
        <f t="shared" si="159"/>
        <v>DISTINTO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 t="shared" si="155"/>
        <v>0</v>
      </c>
      <c r="AI2031">
        <f t="shared" si="156"/>
        <v>0</v>
      </c>
      <c r="AJ2031" t="str">
        <f t="shared" si="157"/>
        <v>0_0</v>
      </c>
      <c r="AK2031">
        <f t="shared" si="158"/>
        <v>0</v>
      </c>
      <c r="AL2031" s="4" t="str">
        <f t="shared" si="159"/>
        <v>IGUAL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 t="shared" si="155"/>
        <v>0</v>
      </c>
      <c r="AI2032">
        <f t="shared" si="156"/>
        <v>0</v>
      </c>
      <c r="AJ2032" t="str">
        <f t="shared" si="157"/>
        <v>0_0</v>
      </c>
      <c r="AK2032">
        <f t="shared" si="158"/>
        <v>0</v>
      </c>
      <c r="AL2032" s="4" t="str">
        <f t="shared" si="159"/>
        <v>DISTINTO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 t="shared" ref="AH2033:AH2063" si="160">1-COUNTIF(I2033,-1)</f>
        <v>0</v>
      </c>
      <c r="AI2033">
        <f t="shared" ref="AI2033:AI2063" si="161">1-COUNTBLANK(U2033)</f>
        <v>0</v>
      </c>
      <c r="AJ2033" t="str">
        <f t="shared" ref="AJ2033:AJ2063" si="162">CONCATENATE(AH2033,"_",AI2033)</f>
        <v>0_0</v>
      </c>
      <c r="AK2033">
        <f t="shared" ref="AK2033:AK2063" si="163">4-COUNTIF(I2033:Q2033,-1)</f>
        <v>0</v>
      </c>
      <c r="AL2033" s="4" t="str">
        <f t="shared" si="159"/>
        <v>IGUAL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 t="shared" si="160"/>
        <v>0</v>
      </c>
      <c r="AI2034">
        <f t="shared" si="161"/>
        <v>0</v>
      </c>
      <c r="AJ2034" t="str">
        <f t="shared" si="162"/>
        <v>0_0</v>
      </c>
      <c r="AK2034">
        <f t="shared" si="163"/>
        <v>0</v>
      </c>
      <c r="AL2034" s="4" t="str">
        <f t="shared" si="159"/>
        <v>DISTINTO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 t="shared" si="160"/>
        <v>1</v>
      </c>
      <c r="AI2035">
        <f t="shared" si="161"/>
        <v>1</v>
      </c>
      <c r="AJ2035" t="str">
        <f t="shared" si="162"/>
        <v>1_1</v>
      </c>
      <c r="AK2035">
        <f t="shared" si="163"/>
        <v>1</v>
      </c>
      <c r="AL2035" s="4" t="str">
        <f t="shared" si="159"/>
        <v>IGUAL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 t="shared" si="160"/>
        <v>0</v>
      </c>
      <c r="AI2036">
        <f t="shared" si="161"/>
        <v>0</v>
      </c>
      <c r="AJ2036" t="str">
        <f t="shared" si="162"/>
        <v>0_0</v>
      </c>
      <c r="AK2036">
        <f t="shared" si="163"/>
        <v>0</v>
      </c>
      <c r="AL2036" s="4" t="str">
        <f t="shared" si="159"/>
        <v>IGUAL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 t="shared" si="160"/>
        <v>0</v>
      </c>
      <c r="AI2037">
        <f t="shared" si="161"/>
        <v>0</v>
      </c>
      <c r="AJ2037" t="str">
        <f t="shared" si="162"/>
        <v>0_0</v>
      </c>
      <c r="AK2037">
        <f t="shared" si="163"/>
        <v>0</v>
      </c>
      <c r="AL2037" s="4" t="str">
        <f t="shared" si="159"/>
        <v>IGUAL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 t="shared" si="160"/>
        <v>0</v>
      </c>
      <c r="AI2038">
        <f t="shared" si="161"/>
        <v>0</v>
      </c>
      <c r="AJ2038" t="str">
        <f t="shared" si="162"/>
        <v>0_0</v>
      </c>
      <c r="AK2038">
        <f t="shared" si="163"/>
        <v>0</v>
      </c>
      <c r="AL2038" s="4" t="str">
        <f t="shared" si="159"/>
        <v>IGUAL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 t="shared" si="160"/>
        <v>0</v>
      </c>
      <c r="AI2039">
        <f t="shared" si="161"/>
        <v>0</v>
      </c>
      <c r="AJ2039" t="str">
        <f t="shared" si="162"/>
        <v>0_0</v>
      </c>
      <c r="AK2039">
        <f t="shared" si="163"/>
        <v>0</v>
      </c>
      <c r="AL2039" s="4" t="str">
        <f t="shared" si="159"/>
        <v>IGUAL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60"/>
        <v>1</v>
      </c>
      <c r="AI2040">
        <f t="shared" si="161"/>
        <v>1</v>
      </c>
      <c r="AJ2040" t="str">
        <f t="shared" si="162"/>
        <v>1_1</v>
      </c>
      <c r="AK2040">
        <f t="shared" si="163"/>
        <v>1</v>
      </c>
      <c r="AL2040" s="4" t="str">
        <f t="shared" si="159"/>
        <v>IGUAL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 t="shared" si="160"/>
        <v>0</v>
      </c>
      <c r="AI2041">
        <f t="shared" si="161"/>
        <v>0</v>
      </c>
      <c r="AJ2041" t="str">
        <f t="shared" si="162"/>
        <v>0_0</v>
      </c>
      <c r="AK2041">
        <f t="shared" si="163"/>
        <v>0</v>
      </c>
      <c r="AL2041" s="4" t="str">
        <f t="shared" si="159"/>
        <v>IGUAL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 t="shared" si="160"/>
        <v>1</v>
      </c>
      <c r="AI2042">
        <f t="shared" si="161"/>
        <v>1</v>
      </c>
      <c r="AJ2042" t="str">
        <f t="shared" si="162"/>
        <v>1_1</v>
      </c>
      <c r="AK2042">
        <f t="shared" si="163"/>
        <v>1</v>
      </c>
      <c r="AL2042" s="4" t="str">
        <f t="shared" si="159"/>
        <v>IGUAL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 t="shared" si="160"/>
        <v>1</v>
      </c>
      <c r="AI2043">
        <f t="shared" si="161"/>
        <v>0</v>
      </c>
      <c r="AJ2043" t="str">
        <f t="shared" si="162"/>
        <v>1_0</v>
      </c>
      <c r="AK2043">
        <f t="shared" si="163"/>
        <v>1</v>
      </c>
      <c r="AL2043" s="4" t="str">
        <f t="shared" si="159"/>
        <v>DISTINTO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 t="shared" si="160"/>
        <v>0</v>
      </c>
      <c r="AI2044">
        <f t="shared" si="161"/>
        <v>0</v>
      </c>
      <c r="AJ2044" t="str">
        <f t="shared" si="162"/>
        <v>0_0</v>
      </c>
      <c r="AK2044">
        <f t="shared" si="163"/>
        <v>0</v>
      </c>
      <c r="AL2044" s="4" t="str">
        <f t="shared" si="159"/>
        <v>IGUAL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 t="shared" si="160"/>
        <v>0</v>
      </c>
      <c r="AI2045">
        <f t="shared" si="161"/>
        <v>0</v>
      </c>
      <c r="AJ2045" t="str">
        <f t="shared" si="162"/>
        <v>0_0</v>
      </c>
      <c r="AK2045">
        <f t="shared" si="163"/>
        <v>0</v>
      </c>
      <c r="AL2045" s="4" t="str">
        <f t="shared" si="159"/>
        <v>DISTINTO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 t="shared" si="160"/>
        <v>0</v>
      </c>
      <c r="AI2046">
        <f t="shared" si="161"/>
        <v>0</v>
      </c>
      <c r="AJ2046" t="str">
        <f t="shared" si="162"/>
        <v>0_0</v>
      </c>
      <c r="AK2046">
        <f t="shared" si="163"/>
        <v>0</v>
      </c>
      <c r="AL2046" s="4" t="str">
        <f t="shared" si="159"/>
        <v>IGUAL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 t="shared" si="160"/>
        <v>0</v>
      </c>
      <c r="AI2047">
        <f t="shared" si="161"/>
        <v>0</v>
      </c>
      <c r="AJ2047" t="str">
        <f t="shared" si="162"/>
        <v>0_0</v>
      </c>
      <c r="AK2047">
        <f t="shared" si="163"/>
        <v>0</v>
      </c>
      <c r="AL2047" s="4" t="str">
        <f t="shared" si="159"/>
        <v>DISTINTO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 t="shared" si="160"/>
        <v>0</v>
      </c>
      <c r="AI2048">
        <f t="shared" si="161"/>
        <v>0</v>
      </c>
      <c r="AJ2048" t="str">
        <f t="shared" si="162"/>
        <v>0_0</v>
      </c>
      <c r="AK2048">
        <f t="shared" si="163"/>
        <v>0</v>
      </c>
      <c r="AL2048" s="4" t="str">
        <f t="shared" si="159"/>
        <v>IGUAL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 t="shared" si="160"/>
        <v>1</v>
      </c>
      <c r="AI2049">
        <f t="shared" si="161"/>
        <v>1</v>
      </c>
      <c r="AJ2049" t="str">
        <f t="shared" si="162"/>
        <v>1_1</v>
      </c>
      <c r="AK2049">
        <f t="shared" si="163"/>
        <v>1</v>
      </c>
      <c r="AL2049" s="4" t="str">
        <f t="shared" si="159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 t="shared" si="160"/>
        <v>0</v>
      </c>
      <c r="AI2050">
        <f t="shared" si="161"/>
        <v>1</v>
      </c>
      <c r="AJ2050" t="str">
        <f t="shared" si="162"/>
        <v>0_1</v>
      </c>
      <c r="AK2050">
        <f t="shared" si="163"/>
        <v>0</v>
      </c>
      <c r="AL2050" s="4" t="str">
        <f t="shared" si="159"/>
        <v>DISTINTO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 t="shared" si="160"/>
        <v>0</v>
      </c>
      <c r="AI2051">
        <f t="shared" si="161"/>
        <v>0</v>
      </c>
      <c r="AJ2051" t="str">
        <f t="shared" si="162"/>
        <v>0_0</v>
      </c>
      <c r="AK2051">
        <f t="shared" si="163"/>
        <v>0</v>
      </c>
      <c r="AL2051" s="4" t="str">
        <f t="shared" ref="AL2051:AL2081" si="164">IF(V2051=AA2051,"IGUAL","DISTINTO")</f>
        <v>DISTINTO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 t="shared" si="160"/>
        <v>0</v>
      </c>
      <c r="AI2052">
        <f t="shared" si="161"/>
        <v>0</v>
      </c>
      <c r="AJ2052" t="str">
        <f t="shared" si="162"/>
        <v>0_0</v>
      </c>
      <c r="AK2052">
        <f t="shared" si="163"/>
        <v>0</v>
      </c>
      <c r="AL2052" s="4" t="str">
        <f t="shared" si="164"/>
        <v>IGUAL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 t="shared" si="160"/>
        <v>0</v>
      </c>
      <c r="AI2053">
        <f t="shared" si="161"/>
        <v>0</v>
      </c>
      <c r="AJ2053" t="str">
        <f t="shared" si="162"/>
        <v>0_0</v>
      </c>
      <c r="AK2053">
        <f t="shared" si="163"/>
        <v>0</v>
      </c>
      <c r="AL2053" s="4" t="str">
        <f t="shared" si="164"/>
        <v>IGUAL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60"/>
        <v>1</v>
      </c>
      <c r="AI2054">
        <f t="shared" si="161"/>
        <v>1</v>
      </c>
      <c r="AJ2054" t="str">
        <f t="shared" si="162"/>
        <v>1_1</v>
      </c>
      <c r="AK2054">
        <f t="shared" si="163"/>
        <v>1</v>
      </c>
      <c r="AL2054" s="4" t="str">
        <f t="shared" si="164"/>
        <v>IGUAL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 t="shared" si="160"/>
        <v>0</v>
      </c>
      <c r="AI2055">
        <f t="shared" si="161"/>
        <v>0</v>
      </c>
      <c r="AJ2055" t="str">
        <f t="shared" si="162"/>
        <v>0_0</v>
      </c>
      <c r="AK2055">
        <f t="shared" si="163"/>
        <v>0</v>
      </c>
      <c r="AL2055" s="4" t="str">
        <f t="shared" si="164"/>
        <v>DISTINTO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 t="shared" si="160"/>
        <v>1</v>
      </c>
      <c r="AI2056">
        <f t="shared" si="161"/>
        <v>1</v>
      </c>
      <c r="AJ2056" t="str">
        <f t="shared" si="162"/>
        <v>1_1</v>
      </c>
      <c r="AK2056">
        <f t="shared" si="163"/>
        <v>2</v>
      </c>
      <c r="AL2056" s="4" t="str">
        <f t="shared" si="164"/>
        <v>IGUAL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 t="shared" si="160"/>
        <v>1</v>
      </c>
      <c r="AI2057">
        <f t="shared" si="161"/>
        <v>1</v>
      </c>
      <c r="AJ2057" t="str">
        <f t="shared" si="162"/>
        <v>1_1</v>
      </c>
      <c r="AK2057">
        <f t="shared" si="163"/>
        <v>2</v>
      </c>
      <c r="AL2057" s="4" t="str">
        <f t="shared" si="164"/>
        <v>DISTINTO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 t="shared" si="160"/>
        <v>0</v>
      </c>
      <c r="AI2058">
        <f t="shared" si="161"/>
        <v>0</v>
      </c>
      <c r="AJ2058" t="str">
        <f t="shared" si="162"/>
        <v>0_0</v>
      </c>
      <c r="AK2058">
        <f t="shared" si="163"/>
        <v>0</v>
      </c>
      <c r="AL2058" s="4" t="str">
        <f t="shared" si="164"/>
        <v>IGUAL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60"/>
        <v>1</v>
      </c>
      <c r="AI2059">
        <f t="shared" si="161"/>
        <v>1</v>
      </c>
      <c r="AJ2059" t="str">
        <f t="shared" si="162"/>
        <v>1_1</v>
      </c>
      <c r="AK2059">
        <f t="shared" si="163"/>
        <v>1</v>
      </c>
      <c r="AL2059" s="4" t="str">
        <f t="shared" si="164"/>
        <v>IGUAL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 t="shared" si="160"/>
        <v>0</v>
      </c>
      <c r="AI2060">
        <f t="shared" si="161"/>
        <v>0</v>
      </c>
      <c r="AJ2060" t="str">
        <f t="shared" si="162"/>
        <v>0_0</v>
      </c>
      <c r="AK2060">
        <f t="shared" si="163"/>
        <v>0</v>
      </c>
      <c r="AL2060" s="4" t="str">
        <f t="shared" si="164"/>
        <v>IGUAL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 t="shared" si="160"/>
        <v>0</v>
      </c>
      <c r="AI2061">
        <f t="shared" si="161"/>
        <v>0</v>
      </c>
      <c r="AJ2061" t="str">
        <f t="shared" si="162"/>
        <v>0_0</v>
      </c>
      <c r="AK2061">
        <f t="shared" si="163"/>
        <v>0</v>
      </c>
      <c r="AL2061" s="4" t="str">
        <f t="shared" si="164"/>
        <v>IGUAL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 t="shared" si="160"/>
        <v>0</v>
      </c>
      <c r="AI2062">
        <f t="shared" si="161"/>
        <v>0</v>
      </c>
      <c r="AJ2062" t="str">
        <f t="shared" si="162"/>
        <v>0_0</v>
      </c>
      <c r="AK2062">
        <f t="shared" si="163"/>
        <v>0</v>
      </c>
      <c r="AL2062" s="4" t="str">
        <f t="shared" si="164"/>
        <v>IGUAL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 t="shared" si="160"/>
        <v>1</v>
      </c>
      <c r="AI2063">
        <f t="shared" si="161"/>
        <v>0</v>
      </c>
      <c r="AJ2063" t="str">
        <f t="shared" si="162"/>
        <v>1_0</v>
      </c>
      <c r="AK2063">
        <f t="shared" si="163"/>
        <v>1</v>
      </c>
      <c r="AL2063" s="4" t="str">
        <f t="shared" si="164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65">1-COUNTIF(I2064,-1)</f>
        <v>0</v>
      </c>
      <c r="AI2064">
        <f t="shared" ref="AI2064:AI2081" si="166">1-COUNTBLANK(U2064)</f>
        <v>1</v>
      </c>
      <c r="AJ2064" t="str">
        <f t="shared" ref="AJ2064:AJ2081" si="167">CONCATENATE(AH2064,"_",AI2064)</f>
        <v>0_1</v>
      </c>
      <c r="AK2064">
        <f t="shared" ref="AK2064:AK2081" si="168">4-COUNTIF(I2064:Q2064,-1)</f>
        <v>0</v>
      </c>
      <c r="AL2064" s="4" t="str">
        <f t="shared" si="164"/>
        <v>IGUAL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65"/>
        <v>1</v>
      </c>
      <c r="AI2065">
        <f t="shared" si="166"/>
        <v>1</v>
      </c>
      <c r="AJ2065" t="str">
        <f t="shared" si="167"/>
        <v>1_1</v>
      </c>
      <c r="AK2065">
        <f t="shared" si="168"/>
        <v>1</v>
      </c>
      <c r="AL2065" s="4" t="str">
        <f t="shared" si="164"/>
        <v>IGUAL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 t="shared" si="165"/>
        <v>1</v>
      </c>
      <c r="AI2066">
        <f t="shared" si="166"/>
        <v>1</v>
      </c>
      <c r="AJ2066" t="str">
        <f t="shared" si="167"/>
        <v>1_1</v>
      </c>
      <c r="AK2066">
        <f t="shared" si="168"/>
        <v>2</v>
      </c>
      <c r="AL2066" s="4" t="str">
        <f t="shared" si="164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 t="shared" si="165"/>
        <v>0</v>
      </c>
      <c r="AI2067">
        <f t="shared" si="166"/>
        <v>1</v>
      </c>
      <c r="AJ2067" t="str">
        <f t="shared" si="167"/>
        <v>0_1</v>
      </c>
      <c r="AK2067">
        <f t="shared" si="168"/>
        <v>0</v>
      </c>
      <c r="AL2067" s="4" t="str">
        <f t="shared" si="164"/>
        <v>DISTINTO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65"/>
        <v>1</v>
      </c>
      <c r="AI2068">
        <f t="shared" si="166"/>
        <v>1</v>
      </c>
      <c r="AJ2068" t="str">
        <f t="shared" si="167"/>
        <v>1_1</v>
      </c>
      <c r="AK2068">
        <f t="shared" si="168"/>
        <v>1</v>
      </c>
      <c r="AL2068" s="4" t="str">
        <f t="shared" si="164"/>
        <v>IGUAL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65"/>
        <v>1</v>
      </c>
      <c r="AI2069">
        <f t="shared" si="166"/>
        <v>1</v>
      </c>
      <c r="AJ2069" t="str">
        <f t="shared" si="167"/>
        <v>1_1</v>
      </c>
      <c r="AK2069">
        <f t="shared" si="168"/>
        <v>1</v>
      </c>
      <c r="AL2069" s="4" t="str">
        <f t="shared" si="164"/>
        <v>IGUAL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 t="shared" si="165"/>
        <v>0</v>
      </c>
      <c r="AI2070">
        <f t="shared" si="166"/>
        <v>0</v>
      </c>
      <c r="AJ2070" t="str">
        <f t="shared" si="167"/>
        <v>0_0</v>
      </c>
      <c r="AK2070">
        <f t="shared" si="168"/>
        <v>0</v>
      </c>
      <c r="AL2070" s="4" t="str">
        <f t="shared" si="164"/>
        <v>IGUAL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 t="shared" si="165"/>
        <v>0</v>
      </c>
      <c r="AI2071">
        <f t="shared" si="166"/>
        <v>0</v>
      </c>
      <c r="AJ2071" t="str">
        <f t="shared" si="167"/>
        <v>0_0</v>
      </c>
      <c r="AK2071">
        <f t="shared" si="168"/>
        <v>0</v>
      </c>
      <c r="AL2071" s="4" t="str">
        <f t="shared" si="164"/>
        <v>IGUAL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 t="shared" si="165"/>
        <v>0</v>
      </c>
      <c r="AI2072">
        <f t="shared" si="166"/>
        <v>0</v>
      </c>
      <c r="AJ2072" t="str">
        <f t="shared" si="167"/>
        <v>0_0</v>
      </c>
      <c r="AK2072">
        <f t="shared" si="168"/>
        <v>0</v>
      </c>
      <c r="AL2072" s="4" t="str">
        <f t="shared" si="164"/>
        <v>IGUAL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65"/>
        <v>1</v>
      </c>
      <c r="AI2073">
        <f t="shared" si="166"/>
        <v>1</v>
      </c>
      <c r="AJ2073" t="str">
        <f t="shared" si="167"/>
        <v>1_1</v>
      </c>
      <c r="AK2073">
        <f t="shared" si="168"/>
        <v>1</v>
      </c>
      <c r="AL2073" s="4" t="str">
        <f t="shared" si="164"/>
        <v>IGUAL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 t="shared" si="165"/>
        <v>0</v>
      </c>
      <c r="AI2074">
        <f t="shared" si="166"/>
        <v>0</v>
      </c>
      <c r="AJ2074" t="str">
        <f t="shared" si="167"/>
        <v>0_0</v>
      </c>
      <c r="AK2074">
        <f t="shared" si="168"/>
        <v>0</v>
      </c>
      <c r="AL2074" s="4" t="str">
        <f t="shared" si="164"/>
        <v>IGUAL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 t="shared" si="165"/>
        <v>0</v>
      </c>
      <c r="AI2075">
        <f t="shared" si="166"/>
        <v>0</v>
      </c>
      <c r="AJ2075" t="str">
        <f t="shared" si="167"/>
        <v>0_0</v>
      </c>
      <c r="AK2075">
        <f t="shared" si="168"/>
        <v>0</v>
      </c>
      <c r="AL2075" s="4" t="str">
        <f t="shared" si="164"/>
        <v>IGUAL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65"/>
        <v>1</v>
      </c>
      <c r="AI2076">
        <f t="shared" si="166"/>
        <v>1</v>
      </c>
      <c r="AJ2076" t="str">
        <f t="shared" si="167"/>
        <v>1_1</v>
      </c>
      <c r="AK2076">
        <f t="shared" si="168"/>
        <v>1</v>
      </c>
      <c r="AL2076" s="4" t="str">
        <f t="shared" si="164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65"/>
        <v>0</v>
      </c>
      <c r="AI2077">
        <f t="shared" si="166"/>
        <v>1</v>
      </c>
      <c r="AJ2077" t="str">
        <f t="shared" si="167"/>
        <v>0_1</v>
      </c>
      <c r="AK2077">
        <f t="shared" si="168"/>
        <v>0</v>
      </c>
      <c r="AL2077" s="4" t="str">
        <f t="shared" si="164"/>
        <v>IGUAL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65"/>
        <v>1</v>
      </c>
      <c r="AI2078">
        <f t="shared" si="166"/>
        <v>1</v>
      </c>
      <c r="AJ2078" t="str">
        <f t="shared" si="167"/>
        <v>1_1</v>
      </c>
      <c r="AK2078">
        <f t="shared" si="168"/>
        <v>1</v>
      </c>
      <c r="AL2078" s="4" t="str">
        <f t="shared" si="164"/>
        <v>DISTINTO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165"/>
        <v>0</v>
      </c>
      <c r="AI2079">
        <f t="shared" si="166"/>
        <v>0</v>
      </c>
      <c r="AJ2079" t="str">
        <f t="shared" si="167"/>
        <v>0_0</v>
      </c>
      <c r="AK2079">
        <f t="shared" si="168"/>
        <v>0</v>
      </c>
      <c r="AL2079" s="4" t="str">
        <f t="shared" si="164"/>
        <v>DISTINTO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165"/>
        <v>0</v>
      </c>
      <c r="AI2080">
        <f t="shared" si="166"/>
        <v>0</v>
      </c>
      <c r="AJ2080" t="str">
        <f t="shared" si="167"/>
        <v>0_0</v>
      </c>
      <c r="AK2080">
        <f t="shared" si="168"/>
        <v>0</v>
      </c>
      <c r="AL2080" s="4" t="str">
        <f t="shared" si="164"/>
        <v>IGUAL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165"/>
        <v>0</v>
      </c>
      <c r="AI2081">
        <f t="shared" si="166"/>
        <v>0</v>
      </c>
      <c r="AJ2081" t="str">
        <f t="shared" si="167"/>
        <v>0_0</v>
      </c>
      <c r="AK2081">
        <f t="shared" si="168"/>
        <v>0</v>
      </c>
      <c r="AL2081" s="4" t="str">
        <f t="shared" si="164"/>
        <v>IGUAL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topLeftCell="B82" workbookViewId="0">
      <selection activeCell="Q99" sqref="A19:T99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520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172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520</v>
      </c>
      <c r="J11">
        <f>B11</f>
        <v>172</v>
      </c>
    </row>
    <row r="12" spans="1:10" x14ac:dyDescent="0.25">
      <c r="A12" s="2" t="s">
        <v>104</v>
      </c>
      <c r="B12" s="28">
        <f>COUNTIF(puntos_hic_zonas_naturales!$AJ$2:$AJ$2081,C12)</f>
        <v>742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105</v>
      </c>
      <c r="B13" s="29">
        <f>COUNTIF(puntos_hic_zonas_naturales!$AJ$2:$AJ$2081,C13)</f>
        <v>646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109</v>
      </c>
      <c r="I16" s="44">
        <f>I12/$B$14</f>
        <v>0.35673076923076924</v>
      </c>
      <c r="J16" s="44">
        <f>J12/$B$14</f>
        <v>0.31057692307692308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COUNTIFS(puntos_hic_zonas_naturales_R!$W$2:$W$2081, $B21,puntos_hic_zonas_naturales_R!$B$2:$B$2081,C$20)</f>
        <v>0</v>
      </c>
      <c r="D21">
        <f>COUNTIFS(puntos_hic_zonas_naturales_R!$W$2:$W$2081, $B21,puntos_hic_zonas_naturales_R!$B$2:$B$2081,D$20)</f>
        <v>0</v>
      </c>
      <c r="E21">
        <f>COUNTIFS(puntos_hic_zonas_naturales_R!$W$2:$W$2081, $B21,puntos_hic_zonas_naturales_R!$B$2:$B$2081,E$20)</f>
        <v>0</v>
      </c>
      <c r="F21">
        <f>COUNTIFS(puntos_hic_zonas_naturales_R!$W$2:$W$2081, $B21,puntos_hic_zonas_naturales_R!$B$2:$B$2081,F$20)</f>
        <v>0</v>
      </c>
      <c r="G21">
        <f>COUNTIFS(puntos_hic_zonas_naturales_R!$W$2:$W$2081, $B21,puntos_hic_zonas_naturales_R!$B$2:$B$2081,G$20)</f>
        <v>0</v>
      </c>
      <c r="H21">
        <f>COUNTIFS(puntos_hic_zonas_naturales_R!$W$2:$W$2081, $B21,puntos_hic_zonas_naturales_R!$B$2:$B$2081,H$20)</f>
        <v>0</v>
      </c>
      <c r="I21">
        <f>COUNTIFS(puntos_hic_zonas_naturales_R!$W$2:$W$2081, $B21,puntos_hic_zonas_naturales_R!$B$2:$B$2081,I$20)</f>
        <v>0</v>
      </c>
      <c r="J21">
        <f>COUNTIFS(puntos_hic_zonas_naturales_R!$W$2:$W$2081, $B21,puntos_hic_zonas_naturales_R!$B$2:$B$2081,J$20)</f>
        <v>0</v>
      </c>
      <c r="K21">
        <f>COUNTIFS(puntos_hic_zonas_naturales_R!$W$2:$W$2081, $B21,puntos_hic_zonas_naturales_R!$B$2:$B$2081,K$20)</f>
        <v>0</v>
      </c>
      <c r="L21">
        <f>COUNTIFS(puntos_hic_zonas_naturales_R!$W$2:$W$2081, $B21,puntos_hic_zonas_naturales_R!$B$2:$B$2081,L$20)</f>
        <v>0</v>
      </c>
      <c r="M21">
        <f>COUNTIFS(puntos_hic_zonas_naturales_R!$W$2:$W$2081, $B21,puntos_hic_zonas_naturales_R!$B$2:$B$2081,M$20)</f>
        <v>0</v>
      </c>
      <c r="N21">
        <f>COUNTIFS(puntos_hic_zonas_naturales_R!$W$2:$W$2081, $B21,puntos_hic_zonas_naturales_R!$B$2:$B$2081,N$20)</f>
        <v>0</v>
      </c>
      <c r="O21">
        <f>COUNTIFS(puntos_hic_zonas_naturales_R!$W$2:$W$2081, $B21,puntos_hic_zonas_naturales_R!$B$2:$B$2081,O$20)</f>
        <v>0</v>
      </c>
      <c r="P21">
        <f>COUNTIFS(puntos_hic_zonas_naturales_R!$W$2:$W$2081, $B21,puntos_hic_zonas_naturales_R!$B$2:$B$2081,P$20)</f>
        <v>0</v>
      </c>
      <c r="Q21">
        <f>COUNTIFS(puntos_hic_zonas_naturales_R!$W$2:$W$2081, $B21,puntos_hic_zonas_naturales_R!$B$2:$B$2081,Q$20)</f>
        <v>0</v>
      </c>
    </row>
    <row r="22" spans="1:17" x14ac:dyDescent="0.25">
      <c r="A22">
        <v>1</v>
      </c>
      <c r="B22" t="s">
        <v>189</v>
      </c>
      <c r="C22">
        <f>COUNTIFS(puntos_hic_zonas_naturales_R!$W$2:$W$2081, $B22,puntos_hic_zonas_naturales_R!$B$2:$B$2081,C$20)</f>
        <v>0</v>
      </c>
      <c r="D22">
        <f>COUNTIFS(puntos_hic_zonas_naturales_R!$W$2:$W$2081, $B22,puntos_hic_zonas_naturales_R!$B$2:$B$2081,D$20)</f>
        <v>4</v>
      </c>
      <c r="E22">
        <f>COUNTIFS(puntos_hic_zonas_naturales_R!$W$2:$W$2081, $B22,puntos_hic_zonas_naturales_R!$B$2:$B$2081,E$20)</f>
        <v>0</v>
      </c>
      <c r="F22">
        <f>COUNTIFS(puntos_hic_zonas_naturales_R!$W$2:$W$2081, $B22,puntos_hic_zonas_naturales_R!$B$2:$B$2081,F$20)</f>
        <v>3</v>
      </c>
      <c r="G22">
        <f>COUNTIFS(puntos_hic_zonas_naturales_R!$W$2:$W$2081, $B22,puntos_hic_zonas_naturales_R!$B$2:$B$2081,G$20)</f>
        <v>1</v>
      </c>
      <c r="H22">
        <f>COUNTIFS(puntos_hic_zonas_naturales_R!$W$2:$W$2081, $B22,puntos_hic_zonas_naturales_R!$B$2:$B$2081,H$20)</f>
        <v>0</v>
      </c>
      <c r="I22">
        <f>COUNTIFS(puntos_hic_zonas_naturales_R!$W$2:$W$2081, $B22,puntos_hic_zonas_naturales_R!$B$2:$B$2081,I$20)</f>
        <v>0</v>
      </c>
      <c r="J22">
        <f>COUNTIFS(puntos_hic_zonas_naturales_R!$W$2:$W$2081, $B22,puntos_hic_zonas_naturales_R!$B$2:$B$2081,J$20)</f>
        <v>0</v>
      </c>
      <c r="K22">
        <f>COUNTIFS(puntos_hic_zonas_naturales_R!$W$2:$W$2081, $B22,puntos_hic_zonas_naturales_R!$B$2:$B$2081,K$20)</f>
        <v>0</v>
      </c>
      <c r="L22">
        <f>COUNTIFS(puntos_hic_zonas_naturales_R!$W$2:$W$2081, $B22,puntos_hic_zonas_naturales_R!$B$2:$B$2081,L$20)</f>
        <v>0</v>
      </c>
      <c r="M22">
        <f>COUNTIFS(puntos_hic_zonas_naturales_R!$W$2:$W$2081, $B22,puntos_hic_zonas_naturales_R!$B$2:$B$2081,M$20)</f>
        <v>7</v>
      </c>
      <c r="N22">
        <f>COUNTIFS(puntos_hic_zonas_naturales_R!$W$2:$W$2081, $B22,puntos_hic_zonas_naturales_R!$B$2:$B$2081,N$20)</f>
        <v>0</v>
      </c>
      <c r="O22">
        <f>COUNTIFS(puntos_hic_zonas_naturales_R!$W$2:$W$2081, $B22,puntos_hic_zonas_naturales_R!$B$2:$B$2081,O$20)</f>
        <v>11</v>
      </c>
      <c r="P22">
        <f>COUNTIFS(puntos_hic_zonas_naturales_R!$W$2:$W$2081, $B22,puntos_hic_zonas_naturales_R!$B$2:$B$2081,P$20)</f>
        <v>0</v>
      </c>
      <c r="Q22">
        <f>COUNTIFS(puntos_hic_zonas_naturales_R!$W$2:$W$2081, $B22,puntos_hic_zonas_naturales_R!$B$2:$B$2081,Q$20)</f>
        <v>0</v>
      </c>
    </row>
    <row r="23" spans="1:17" x14ac:dyDescent="0.25">
      <c r="A23">
        <v>2</v>
      </c>
      <c r="B23" t="s">
        <v>198</v>
      </c>
      <c r="C23">
        <f>COUNTIFS(puntos_hic_zonas_naturales_R!$W$2:$W$2081, $B23,puntos_hic_zonas_naturales_R!$B$2:$B$2081,C$20)</f>
        <v>0</v>
      </c>
      <c r="D23">
        <f>COUNTIFS(puntos_hic_zonas_naturales_R!$W$2:$W$2081, $B23,puntos_hic_zonas_naturales_R!$B$2:$B$2081,D$20)</f>
        <v>0</v>
      </c>
      <c r="E23">
        <f>COUNTIFS(puntos_hic_zonas_naturales_R!$W$2:$W$2081, $B23,puntos_hic_zonas_naturales_R!$B$2:$B$2081,E$20)</f>
        <v>0</v>
      </c>
      <c r="F23">
        <f>COUNTIFS(puntos_hic_zonas_naturales_R!$W$2:$W$2081, $B23,puntos_hic_zonas_naturales_R!$B$2:$B$2081,F$20)</f>
        <v>9</v>
      </c>
      <c r="G23">
        <f>COUNTIFS(puntos_hic_zonas_naturales_R!$W$2:$W$2081, $B23,puntos_hic_zonas_naturales_R!$B$2:$B$2081,G$20)</f>
        <v>0</v>
      </c>
      <c r="H23">
        <f>COUNTIFS(puntos_hic_zonas_naturales_R!$W$2:$W$2081, $B23,puntos_hic_zonas_naturales_R!$B$2:$B$2081,H$20)</f>
        <v>0</v>
      </c>
      <c r="I23">
        <f>COUNTIFS(puntos_hic_zonas_naturales_R!$W$2:$W$2081, $B23,puntos_hic_zonas_naturales_R!$B$2:$B$2081,I$20)</f>
        <v>0</v>
      </c>
      <c r="J23">
        <f>COUNTIFS(puntos_hic_zonas_naturales_R!$W$2:$W$2081, $B23,puntos_hic_zonas_naturales_R!$B$2:$B$2081,J$20)</f>
        <v>0</v>
      </c>
      <c r="K23">
        <f>COUNTIFS(puntos_hic_zonas_naturales_R!$W$2:$W$2081, $B23,puntos_hic_zonas_naturales_R!$B$2:$B$2081,K$20)</f>
        <v>0</v>
      </c>
      <c r="L23">
        <f>COUNTIFS(puntos_hic_zonas_naturales_R!$W$2:$W$2081, $B23,puntos_hic_zonas_naturales_R!$B$2:$B$2081,L$20)</f>
        <v>1</v>
      </c>
      <c r="M23">
        <f>COUNTIFS(puntos_hic_zonas_naturales_R!$W$2:$W$2081, $B23,puntos_hic_zonas_naturales_R!$B$2:$B$2081,M$20)</f>
        <v>0</v>
      </c>
      <c r="N23">
        <f>COUNTIFS(puntos_hic_zonas_naturales_R!$W$2:$W$2081, $B23,puntos_hic_zonas_naturales_R!$B$2:$B$2081,N$20)</f>
        <v>4</v>
      </c>
      <c r="O23">
        <f>COUNTIFS(puntos_hic_zonas_naturales_R!$W$2:$W$2081, $B23,puntos_hic_zonas_naturales_R!$B$2:$B$2081,O$20)</f>
        <v>0</v>
      </c>
      <c r="P23">
        <f>COUNTIFS(puntos_hic_zonas_naturales_R!$W$2:$W$2081, $B23,puntos_hic_zonas_naturales_R!$B$2:$B$2081,P$20)</f>
        <v>1</v>
      </c>
      <c r="Q23">
        <f>COUNTIFS(puntos_hic_zonas_naturales_R!$W$2:$W$2081, $B23,puntos_hic_zonas_naturales_R!$B$2:$B$2081,Q$20)</f>
        <v>0</v>
      </c>
    </row>
    <row r="24" spans="1:17" x14ac:dyDescent="0.25">
      <c r="A24">
        <v>3</v>
      </c>
      <c r="B24" t="s">
        <v>191</v>
      </c>
      <c r="C24">
        <f>COUNTIFS(puntos_hic_zonas_naturales_R!$W$2:$W$2081, $B24,puntos_hic_zonas_naturales_R!$B$2:$B$2081,C$20)</f>
        <v>0</v>
      </c>
      <c r="D24">
        <f>COUNTIFS(puntos_hic_zonas_naturales_R!$W$2:$W$2081, $B24,puntos_hic_zonas_naturales_R!$B$2:$B$2081,D$20)</f>
        <v>0</v>
      </c>
      <c r="E24">
        <f>COUNTIFS(puntos_hic_zonas_naturales_R!$W$2:$W$2081, $B24,puntos_hic_zonas_naturales_R!$B$2:$B$2081,E$20)</f>
        <v>0</v>
      </c>
      <c r="F24">
        <f>COUNTIFS(puntos_hic_zonas_naturales_R!$W$2:$W$2081, $B24,puntos_hic_zonas_naturales_R!$B$2:$B$2081,F$20)</f>
        <v>0</v>
      </c>
      <c r="G24">
        <f>COUNTIFS(puntos_hic_zonas_naturales_R!$W$2:$W$2081, $B24,puntos_hic_zonas_naturales_R!$B$2:$B$2081,G$20)</f>
        <v>0</v>
      </c>
      <c r="H24">
        <f>COUNTIFS(puntos_hic_zonas_naturales_R!$W$2:$W$2081, $B24,puntos_hic_zonas_naturales_R!$B$2:$B$2081,H$20)</f>
        <v>0</v>
      </c>
      <c r="I24">
        <f>COUNTIFS(puntos_hic_zonas_naturales_R!$W$2:$W$2081, $B24,puntos_hic_zonas_naturales_R!$B$2:$B$2081,I$20)</f>
        <v>0</v>
      </c>
      <c r="J24">
        <f>COUNTIFS(puntos_hic_zonas_naturales_R!$W$2:$W$2081, $B24,puntos_hic_zonas_naturales_R!$B$2:$B$2081,J$20)</f>
        <v>0</v>
      </c>
      <c r="K24">
        <f>COUNTIFS(puntos_hic_zonas_naturales_R!$W$2:$W$2081, $B24,puntos_hic_zonas_naturales_R!$B$2:$B$2081,K$20)</f>
        <v>0</v>
      </c>
      <c r="L24">
        <f>COUNTIFS(puntos_hic_zonas_naturales_R!$W$2:$W$2081, $B24,puntos_hic_zonas_naturales_R!$B$2:$B$2081,L$20)</f>
        <v>2</v>
      </c>
      <c r="M24">
        <f>COUNTIFS(puntos_hic_zonas_naturales_R!$W$2:$W$2081, $B24,puntos_hic_zonas_naturales_R!$B$2:$B$2081,M$20)</f>
        <v>0</v>
      </c>
      <c r="N24">
        <f>COUNTIFS(puntos_hic_zonas_naturales_R!$W$2:$W$2081, $B24,puntos_hic_zonas_naturales_R!$B$2:$B$2081,N$20)</f>
        <v>0</v>
      </c>
      <c r="O24">
        <f>COUNTIFS(puntos_hic_zonas_naturales_R!$W$2:$W$2081, $B24,puntos_hic_zonas_naturales_R!$B$2:$B$2081,O$20)</f>
        <v>0</v>
      </c>
      <c r="P24">
        <f>COUNTIFS(puntos_hic_zonas_naturales_R!$W$2:$W$2081, $B24,puntos_hic_zonas_naturales_R!$B$2:$B$2081,P$20)</f>
        <v>0</v>
      </c>
      <c r="Q24">
        <f>COUNTIFS(puntos_hic_zonas_naturales_R!$W$2:$W$2081, $B24,puntos_hic_zonas_naturales_R!$B$2:$B$2081,Q$20)</f>
        <v>0</v>
      </c>
    </row>
    <row r="25" spans="1:17" x14ac:dyDescent="0.25">
      <c r="A25">
        <v>4</v>
      </c>
      <c r="B25" t="s">
        <v>228</v>
      </c>
      <c r="C25">
        <f>COUNTIFS(puntos_hic_zonas_naturales_R!$W$2:$W$2081, $B25,puntos_hic_zonas_naturales_R!$B$2:$B$2081,C$20)</f>
        <v>0</v>
      </c>
      <c r="D25">
        <f>COUNTIFS(puntos_hic_zonas_naturales_R!$W$2:$W$2081, $B25,puntos_hic_zonas_naturales_R!$B$2:$B$2081,D$20)</f>
        <v>0</v>
      </c>
      <c r="E25">
        <f>COUNTIFS(puntos_hic_zonas_naturales_R!$W$2:$W$2081, $B25,puntos_hic_zonas_naturales_R!$B$2:$B$2081,E$20)</f>
        <v>0</v>
      </c>
      <c r="F25">
        <f>COUNTIFS(puntos_hic_zonas_naturales_R!$W$2:$W$2081, $B25,puntos_hic_zonas_naturales_R!$B$2:$B$2081,F$20)</f>
        <v>0</v>
      </c>
      <c r="G25">
        <f>COUNTIFS(puntos_hic_zonas_naturales_R!$W$2:$W$2081, $B25,puntos_hic_zonas_naturales_R!$B$2:$B$2081,G$20)</f>
        <v>0</v>
      </c>
      <c r="H25">
        <f>COUNTIFS(puntos_hic_zonas_naturales_R!$W$2:$W$2081, $B25,puntos_hic_zonas_naturales_R!$B$2:$B$2081,H$20)</f>
        <v>0</v>
      </c>
      <c r="I25">
        <f>COUNTIFS(puntos_hic_zonas_naturales_R!$W$2:$W$2081, $B25,puntos_hic_zonas_naturales_R!$B$2:$B$2081,I$20)</f>
        <v>0</v>
      </c>
      <c r="J25">
        <f>COUNTIFS(puntos_hic_zonas_naturales_R!$W$2:$W$2081, $B25,puntos_hic_zonas_naturales_R!$B$2:$B$2081,J$20)</f>
        <v>0</v>
      </c>
      <c r="K25">
        <f>COUNTIFS(puntos_hic_zonas_naturales_R!$W$2:$W$2081, $B25,puntos_hic_zonas_naturales_R!$B$2:$B$2081,K$20)</f>
        <v>0</v>
      </c>
      <c r="L25">
        <f>COUNTIFS(puntos_hic_zonas_naturales_R!$W$2:$W$2081, $B25,puntos_hic_zonas_naturales_R!$B$2:$B$2081,L$20)</f>
        <v>0</v>
      </c>
      <c r="M25">
        <f>COUNTIFS(puntos_hic_zonas_naturales_R!$W$2:$W$2081, $B25,puntos_hic_zonas_naturales_R!$B$2:$B$2081,M$20)</f>
        <v>0</v>
      </c>
      <c r="N25">
        <f>COUNTIFS(puntos_hic_zonas_naturales_R!$W$2:$W$2081, $B25,puntos_hic_zonas_naturales_R!$B$2:$B$2081,N$20)</f>
        <v>0</v>
      </c>
      <c r="O25">
        <f>COUNTIFS(puntos_hic_zonas_naturales_R!$W$2:$W$2081, $B25,puntos_hic_zonas_naturales_R!$B$2:$B$2081,O$20)</f>
        <v>0</v>
      </c>
      <c r="P25">
        <f>COUNTIFS(puntos_hic_zonas_naturales_R!$W$2:$W$2081, $B25,puntos_hic_zonas_naturales_R!$B$2:$B$2081,P$20)</f>
        <v>0</v>
      </c>
      <c r="Q25">
        <f>COUNTIFS(puntos_hic_zonas_naturales_R!$W$2:$W$2081, $B25,puntos_hic_zonas_naturales_R!$B$2:$B$2081,Q$20)</f>
        <v>0</v>
      </c>
    </row>
    <row r="26" spans="1:17" x14ac:dyDescent="0.25">
      <c r="A26">
        <v>5</v>
      </c>
      <c r="B26" t="s">
        <v>207</v>
      </c>
      <c r="C26">
        <f>COUNTIFS(puntos_hic_zonas_naturales_R!$W$2:$W$2081, $B26,puntos_hic_zonas_naturales_R!$B$2:$B$2081,C$20)</f>
        <v>0</v>
      </c>
      <c r="D26">
        <f>COUNTIFS(puntos_hic_zonas_naturales_R!$W$2:$W$2081, $B26,puntos_hic_zonas_naturales_R!$B$2:$B$2081,D$20)</f>
        <v>0</v>
      </c>
      <c r="E26">
        <f>COUNTIFS(puntos_hic_zonas_naturales_R!$W$2:$W$2081, $B26,puntos_hic_zonas_naturales_R!$B$2:$B$2081,E$20)</f>
        <v>0</v>
      </c>
      <c r="F26">
        <f>COUNTIFS(puntos_hic_zonas_naturales_R!$W$2:$W$2081, $B26,puntos_hic_zonas_naturales_R!$B$2:$B$2081,F$20)</f>
        <v>0</v>
      </c>
      <c r="G26">
        <f>COUNTIFS(puntos_hic_zonas_naturales_R!$W$2:$W$2081, $B26,puntos_hic_zonas_naturales_R!$B$2:$B$2081,G$20)</f>
        <v>0</v>
      </c>
      <c r="H26">
        <f>COUNTIFS(puntos_hic_zonas_naturales_R!$W$2:$W$2081, $B26,puntos_hic_zonas_naturales_R!$B$2:$B$2081,H$20)</f>
        <v>0</v>
      </c>
      <c r="I26">
        <f>COUNTIFS(puntos_hic_zonas_naturales_R!$W$2:$W$2081, $B26,puntos_hic_zonas_naturales_R!$B$2:$B$2081,I$20)</f>
        <v>0</v>
      </c>
      <c r="J26">
        <f>COUNTIFS(puntos_hic_zonas_naturales_R!$W$2:$W$2081, $B26,puntos_hic_zonas_naturales_R!$B$2:$B$2081,J$20)</f>
        <v>10</v>
      </c>
      <c r="K26">
        <f>COUNTIFS(puntos_hic_zonas_naturales_R!$W$2:$W$2081, $B26,puntos_hic_zonas_naturales_R!$B$2:$B$2081,K$20)</f>
        <v>0</v>
      </c>
      <c r="L26">
        <f>COUNTIFS(puntos_hic_zonas_naturales_R!$W$2:$W$2081, $B26,puntos_hic_zonas_naturales_R!$B$2:$B$2081,L$20)</f>
        <v>0</v>
      </c>
      <c r="M26">
        <f>COUNTIFS(puntos_hic_zonas_naturales_R!$W$2:$W$2081, $B26,puntos_hic_zonas_naturales_R!$B$2:$B$2081,M$20)</f>
        <v>0</v>
      </c>
      <c r="N26">
        <f>COUNTIFS(puntos_hic_zonas_naturales_R!$W$2:$W$2081, $B26,puntos_hic_zonas_naturales_R!$B$2:$B$2081,N$20)</f>
        <v>0</v>
      </c>
      <c r="O26">
        <f>COUNTIFS(puntos_hic_zonas_naturales_R!$W$2:$W$2081, $B26,puntos_hic_zonas_naturales_R!$B$2:$B$2081,O$20)</f>
        <v>0</v>
      </c>
      <c r="P26">
        <f>COUNTIFS(puntos_hic_zonas_naturales_R!$W$2:$W$2081, $B26,puntos_hic_zonas_naturales_R!$B$2:$B$2081,P$20)</f>
        <v>6</v>
      </c>
      <c r="Q26">
        <f>COUNTIFS(puntos_hic_zonas_naturales_R!$W$2:$W$2081, $B26,puntos_hic_zonas_naturales_R!$B$2:$B$2081,Q$20)</f>
        <v>0</v>
      </c>
    </row>
    <row r="27" spans="1:17" x14ac:dyDescent="0.25">
      <c r="A27">
        <v>6</v>
      </c>
      <c r="B27" t="s">
        <v>209</v>
      </c>
      <c r="C27">
        <f>COUNTIFS(puntos_hic_zonas_naturales_R!$W$2:$W$2081, $B27,puntos_hic_zonas_naturales_R!$B$2:$B$2081,C$20)</f>
        <v>0</v>
      </c>
      <c r="D27">
        <f>COUNTIFS(puntos_hic_zonas_naturales_R!$W$2:$W$2081, $B27,puntos_hic_zonas_naturales_R!$B$2:$B$2081,D$20)</f>
        <v>0</v>
      </c>
      <c r="E27">
        <f>COUNTIFS(puntos_hic_zonas_naturales_R!$W$2:$W$2081, $B27,puntos_hic_zonas_naturales_R!$B$2:$B$2081,E$20)</f>
        <v>0</v>
      </c>
      <c r="F27">
        <f>COUNTIFS(puntos_hic_zonas_naturales_R!$W$2:$W$2081, $B27,puntos_hic_zonas_naturales_R!$B$2:$B$2081,F$20)</f>
        <v>0</v>
      </c>
      <c r="G27">
        <f>COUNTIFS(puntos_hic_zonas_naturales_R!$W$2:$W$2081, $B27,puntos_hic_zonas_naturales_R!$B$2:$B$2081,G$20)</f>
        <v>0</v>
      </c>
      <c r="H27">
        <f>COUNTIFS(puntos_hic_zonas_naturales_R!$W$2:$W$2081, $B27,puntos_hic_zonas_naturales_R!$B$2:$B$2081,H$20)</f>
        <v>0</v>
      </c>
      <c r="I27">
        <f>COUNTIFS(puntos_hic_zonas_naturales_R!$W$2:$W$2081, $B27,puntos_hic_zonas_naturales_R!$B$2:$B$2081,I$20)</f>
        <v>0</v>
      </c>
      <c r="J27">
        <f>COUNTIFS(puntos_hic_zonas_naturales_R!$W$2:$W$2081, $B27,puntos_hic_zonas_naturales_R!$B$2:$B$2081,J$20)</f>
        <v>0</v>
      </c>
      <c r="K27">
        <f>COUNTIFS(puntos_hic_zonas_naturales_R!$W$2:$W$2081, $B27,puntos_hic_zonas_naturales_R!$B$2:$B$2081,K$20)</f>
        <v>0</v>
      </c>
      <c r="L27">
        <f>COUNTIFS(puntos_hic_zonas_naturales_R!$W$2:$W$2081, $B27,puntos_hic_zonas_naturales_R!$B$2:$B$2081,L$20)</f>
        <v>0</v>
      </c>
      <c r="M27">
        <f>COUNTIFS(puntos_hic_zonas_naturales_R!$W$2:$W$2081, $B27,puntos_hic_zonas_naturales_R!$B$2:$B$2081,M$20)</f>
        <v>0</v>
      </c>
      <c r="N27">
        <f>COUNTIFS(puntos_hic_zonas_naturales_R!$W$2:$W$2081, $B27,puntos_hic_zonas_naturales_R!$B$2:$B$2081,N$20)</f>
        <v>0</v>
      </c>
      <c r="O27">
        <f>COUNTIFS(puntos_hic_zonas_naturales_R!$W$2:$W$2081, $B27,puntos_hic_zonas_naturales_R!$B$2:$B$2081,O$20)</f>
        <v>0</v>
      </c>
      <c r="P27">
        <f>COUNTIFS(puntos_hic_zonas_naturales_R!$W$2:$W$2081, $B27,puntos_hic_zonas_naturales_R!$B$2:$B$2081,P$20)</f>
        <v>0</v>
      </c>
      <c r="Q27">
        <f>COUNTIFS(puntos_hic_zonas_naturales_R!$W$2:$W$2081, $B27,puntos_hic_zonas_naturales_R!$B$2:$B$2081,Q$20)</f>
        <v>0</v>
      </c>
    </row>
    <row r="28" spans="1:17" x14ac:dyDescent="0.25">
      <c r="A28">
        <v>7</v>
      </c>
      <c r="B28" t="s">
        <v>30</v>
      </c>
      <c r="C28">
        <f>COUNTIFS(puntos_hic_zonas_naturales_R!$W$2:$W$2081, $B28,puntos_hic_zonas_naturales_R!$B$2:$B$2081,C$20)</f>
        <v>0</v>
      </c>
      <c r="D28">
        <f>COUNTIFS(puntos_hic_zonas_naturales_R!$W$2:$W$2081, $B28,puntos_hic_zonas_naturales_R!$B$2:$B$2081,D$20)</f>
        <v>10</v>
      </c>
      <c r="E28">
        <f>COUNTIFS(puntos_hic_zonas_naturales_R!$W$2:$W$2081, $B28,puntos_hic_zonas_naturales_R!$B$2:$B$2081,E$20)</f>
        <v>0</v>
      </c>
      <c r="F28">
        <f>COUNTIFS(puntos_hic_zonas_naturales_R!$W$2:$W$2081, $B28,puntos_hic_zonas_naturales_R!$B$2:$B$2081,F$20)</f>
        <v>0</v>
      </c>
      <c r="G28">
        <f>COUNTIFS(puntos_hic_zonas_naturales_R!$W$2:$W$2081, $B28,puntos_hic_zonas_naturales_R!$B$2:$B$2081,G$20)</f>
        <v>0</v>
      </c>
      <c r="H28">
        <f>COUNTIFS(puntos_hic_zonas_naturales_R!$W$2:$W$2081, $B28,puntos_hic_zonas_naturales_R!$B$2:$B$2081,H$20)</f>
        <v>13</v>
      </c>
      <c r="I28">
        <f>COUNTIFS(puntos_hic_zonas_naturales_R!$W$2:$W$2081, $B28,puntos_hic_zonas_naturales_R!$B$2:$B$2081,I$20)</f>
        <v>0</v>
      </c>
      <c r="J28">
        <f>COUNTIFS(puntos_hic_zonas_naturales_R!$W$2:$W$2081, $B28,puntos_hic_zonas_naturales_R!$B$2:$B$2081,J$20)</f>
        <v>0</v>
      </c>
      <c r="K28">
        <f>COUNTIFS(puntos_hic_zonas_naturales_R!$W$2:$W$2081, $B28,puntos_hic_zonas_naturales_R!$B$2:$B$2081,K$20)</f>
        <v>0</v>
      </c>
      <c r="L28">
        <f>COUNTIFS(puntos_hic_zonas_naturales_R!$W$2:$W$2081, $B28,puntos_hic_zonas_naturales_R!$B$2:$B$2081,L$20)</f>
        <v>0</v>
      </c>
      <c r="M28">
        <f>COUNTIFS(puntos_hic_zonas_naturales_R!$W$2:$W$2081, $B28,puntos_hic_zonas_naturales_R!$B$2:$B$2081,M$20)</f>
        <v>0</v>
      </c>
      <c r="N28">
        <f>COUNTIFS(puntos_hic_zonas_naturales_R!$W$2:$W$2081, $B28,puntos_hic_zonas_naturales_R!$B$2:$B$2081,N$20)</f>
        <v>0</v>
      </c>
      <c r="O28">
        <f>COUNTIFS(puntos_hic_zonas_naturales_R!$W$2:$W$2081, $B28,puntos_hic_zonas_naturales_R!$B$2:$B$2081,O$20)</f>
        <v>0</v>
      </c>
      <c r="P28">
        <f>COUNTIFS(puntos_hic_zonas_naturales_R!$W$2:$W$2081, $B28,puntos_hic_zonas_naturales_R!$B$2:$B$2081,P$20)</f>
        <v>23</v>
      </c>
      <c r="Q28">
        <f>COUNTIFS(puntos_hic_zonas_naturales_R!$W$2:$W$2081, $B28,puntos_hic_zonas_naturales_R!$B$2:$B$2081,Q$20)</f>
        <v>0</v>
      </c>
    </row>
    <row r="29" spans="1:17" x14ac:dyDescent="0.25">
      <c r="A29">
        <v>8</v>
      </c>
      <c r="B29" t="s">
        <v>53</v>
      </c>
      <c r="C29">
        <f>COUNTIFS(puntos_hic_zonas_naturales_R!$W$2:$W$2081, $B29,puntos_hic_zonas_naturales_R!$B$2:$B$2081,C$20)</f>
        <v>0</v>
      </c>
      <c r="D29">
        <f>COUNTIFS(puntos_hic_zonas_naturales_R!$W$2:$W$2081, $B29,puntos_hic_zonas_naturales_R!$B$2:$B$2081,D$20)</f>
        <v>0</v>
      </c>
      <c r="E29">
        <f>COUNTIFS(puntos_hic_zonas_naturales_R!$W$2:$W$2081, $B29,puntos_hic_zonas_naturales_R!$B$2:$B$2081,E$20)</f>
        <v>0</v>
      </c>
      <c r="F29">
        <f>COUNTIFS(puntos_hic_zonas_naturales_R!$W$2:$W$2081, $B29,puntos_hic_zonas_naturales_R!$B$2:$B$2081,F$20)</f>
        <v>0</v>
      </c>
      <c r="G29">
        <f>COUNTIFS(puntos_hic_zonas_naturales_R!$W$2:$W$2081, $B29,puntos_hic_zonas_naturales_R!$B$2:$B$2081,G$20)</f>
        <v>0</v>
      </c>
      <c r="H29">
        <f>COUNTIFS(puntos_hic_zonas_naturales_R!$W$2:$W$2081, $B29,puntos_hic_zonas_naturales_R!$B$2:$B$2081,H$20)</f>
        <v>0</v>
      </c>
      <c r="I29">
        <f>COUNTIFS(puntos_hic_zonas_naturales_R!$W$2:$W$2081, $B29,puntos_hic_zonas_naturales_R!$B$2:$B$2081,I$20)</f>
        <v>0</v>
      </c>
      <c r="J29">
        <f>COUNTIFS(puntos_hic_zonas_naturales_R!$W$2:$W$2081, $B29,puntos_hic_zonas_naturales_R!$B$2:$B$2081,J$20)</f>
        <v>36</v>
      </c>
      <c r="K29">
        <f>COUNTIFS(puntos_hic_zonas_naturales_R!$W$2:$W$2081, $B29,puntos_hic_zonas_naturales_R!$B$2:$B$2081,K$20)</f>
        <v>0</v>
      </c>
      <c r="L29">
        <f>COUNTIFS(puntos_hic_zonas_naturales_R!$W$2:$W$2081, $B29,puntos_hic_zonas_naturales_R!$B$2:$B$2081,L$20)</f>
        <v>13</v>
      </c>
      <c r="M29">
        <f>COUNTIFS(puntos_hic_zonas_naturales_R!$W$2:$W$2081, $B29,puntos_hic_zonas_naturales_R!$B$2:$B$2081,M$20)</f>
        <v>0</v>
      </c>
      <c r="N29">
        <f>COUNTIFS(puntos_hic_zonas_naturales_R!$W$2:$W$2081, $B29,puntos_hic_zonas_naturales_R!$B$2:$B$2081,N$20)</f>
        <v>79</v>
      </c>
      <c r="O29">
        <f>COUNTIFS(puntos_hic_zonas_naturales_R!$W$2:$W$2081, $B29,puntos_hic_zonas_naturales_R!$B$2:$B$2081,O$20)</f>
        <v>0</v>
      </c>
      <c r="P29">
        <f>COUNTIFS(puntos_hic_zonas_naturales_R!$W$2:$W$2081, $B29,puntos_hic_zonas_naturales_R!$B$2:$B$2081,P$20)</f>
        <v>126</v>
      </c>
      <c r="Q29">
        <f>COUNTIFS(puntos_hic_zonas_naturales_R!$W$2:$W$2081, $B29,puntos_hic_zonas_naturales_R!$B$2:$B$2081,Q$20)</f>
        <v>0</v>
      </c>
    </row>
    <row r="30" spans="1:17" x14ac:dyDescent="0.25">
      <c r="A30">
        <v>9</v>
      </c>
      <c r="B30" t="s">
        <v>161</v>
      </c>
      <c r="C30">
        <f>COUNTIFS(puntos_hic_zonas_naturales_R!$W$2:$W$2081, $B30,puntos_hic_zonas_naturales_R!$B$2:$B$2081,C$20)</f>
        <v>0</v>
      </c>
      <c r="D30">
        <f>COUNTIFS(puntos_hic_zonas_naturales_R!$W$2:$W$2081, $B30,puntos_hic_zonas_naturales_R!$B$2:$B$2081,D$20)</f>
        <v>11</v>
      </c>
      <c r="E30">
        <f>COUNTIFS(puntos_hic_zonas_naturales_R!$W$2:$W$2081, $B30,puntos_hic_zonas_naturales_R!$B$2:$B$2081,E$20)</f>
        <v>0</v>
      </c>
      <c r="F30">
        <f>COUNTIFS(puntos_hic_zonas_naturales_R!$W$2:$W$2081, $B30,puntos_hic_zonas_naturales_R!$B$2:$B$2081,F$20)</f>
        <v>0</v>
      </c>
      <c r="G30">
        <f>COUNTIFS(puntos_hic_zonas_naturales_R!$W$2:$W$2081, $B30,puntos_hic_zonas_naturales_R!$B$2:$B$2081,G$20)</f>
        <v>0</v>
      </c>
      <c r="H30">
        <f>COUNTIFS(puntos_hic_zonas_naturales_R!$W$2:$W$2081, $B30,puntos_hic_zonas_naturales_R!$B$2:$B$2081,H$20)</f>
        <v>19</v>
      </c>
      <c r="I30">
        <f>COUNTIFS(puntos_hic_zonas_naturales_R!$W$2:$W$2081, $B30,puntos_hic_zonas_naturales_R!$B$2:$B$2081,I$20)</f>
        <v>0</v>
      </c>
      <c r="J30">
        <f>COUNTIFS(puntos_hic_zonas_naturales_R!$W$2:$W$2081, $B30,puntos_hic_zonas_naturales_R!$B$2:$B$2081,J$20)</f>
        <v>0</v>
      </c>
      <c r="K30">
        <f>COUNTIFS(puntos_hic_zonas_naturales_R!$W$2:$W$2081, $B30,puntos_hic_zonas_naturales_R!$B$2:$B$2081,K$20)</f>
        <v>8</v>
      </c>
      <c r="L30">
        <f>COUNTIFS(puntos_hic_zonas_naturales_R!$W$2:$W$2081, $B30,puntos_hic_zonas_naturales_R!$B$2:$B$2081,L$20)</f>
        <v>27</v>
      </c>
      <c r="M30">
        <f>COUNTIFS(puntos_hic_zonas_naturales_R!$W$2:$W$2081, $B30,puntos_hic_zonas_naturales_R!$B$2:$B$2081,M$20)</f>
        <v>9</v>
      </c>
      <c r="N30">
        <f>COUNTIFS(puntos_hic_zonas_naturales_R!$W$2:$W$2081, $B30,puntos_hic_zonas_naturales_R!$B$2:$B$2081,N$20)</f>
        <v>44</v>
      </c>
      <c r="O30">
        <f>COUNTIFS(puntos_hic_zonas_naturales_R!$W$2:$W$2081, $B30,puntos_hic_zonas_naturales_R!$B$2:$B$2081,O$20)</f>
        <v>0</v>
      </c>
      <c r="P30">
        <f>COUNTIFS(puntos_hic_zonas_naturales_R!$W$2:$W$2081, $B30,puntos_hic_zonas_naturales_R!$B$2:$B$2081,P$20)</f>
        <v>0</v>
      </c>
      <c r="Q30">
        <f>COUNTIFS(puntos_hic_zonas_naturales_R!$W$2:$W$2081, $B30,puntos_hic_zonas_naturales_R!$B$2:$B$2081,Q$20)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COUNTIFS(puntos_hic_zonas_naturales_R!$W$2:$W$2081, $B31,puntos_hic_zonas_naturales_R!$B$2:$B$2081,C$20)</f>
        <v>0</v>
      </c>
      <c r="D31">
        <f>COUNTIFS(puntos_hic_zonas_naturales_R!$W$2:$W$2081, $B31,puntos_hic_zonas_naturales_R!$B$2:$B$2081,D$20)</f>
        <v>0</v>
      </c>
      <c r="E31">
        <f>COUNTIFS(puntos_hic_zonas_naturales_R!$W$2:$W$2081, $B31,puntos_hic_zonas_naturales_R!$B$2:$B$2081,E$20)</f>
        <v>0</v>
      </c>
      <c r="F31">
        <f>COUNTIFS(puntos_hic_zonas_naturales_R!$W$2:$W$2081, $B31,puntos_hic_zonas_naturales_R!$B$2:$B$2081,F$20)</f>
        <v>0</v>
      </c>
      <c r="G31">
        <f>COUNTIFS(puntos_hic_zonas_naturales_R!$W$2:$W$2081, $B31,puntos_hic_zonas_naturales_R!$B$2:$B$2081,G$20)</f>
        <v>0</v>
      </c>
      <c r="H31">
        <f>COUNTIFS(puntos_hic_zonas_naturales_R!$W$2:$W$2081, $B31,puntos_hic_zonas_naturales_R!$B$2:$B$2081,H$20)</f>
        <v>0</v>
      </c>
      <c r="I31">
        <f>COUNTIFS(puntos_hic_zonas_naturales_R!$W$2:$W$2081, $B31,puntos_hic_zonas_naturales_R!$B$2:$B$2081,I$20)</f>
        <v>0</v>
      </c>
      <c r="J31">
        <f>COUNTIFS(puntos_hic_zonas_naturales_R!$W$2:$W$2081, $B31,puntos_hic_zonas_naturales_R!$B$2:$B$2081,J$20)</f>
        <v>0</v>
      </c>
      <c r="K31">
        <f>COUNTIFS(puntos_hic_zonas_naturales_R!$W$2:$W$2081, $B31,puntos_hic_zonas_naturales_R!$B$2:$B$2081,K$20)</f>
        <v>0</v>
      </c>
      <c r="L31">
        <f>COUNTIFS(puntos_hic_zonas_naturales_R!$W$2:$W$2081, $B31,puntos_hic_zonas_naturales_R!$B$2:$B$2081,L$20)</f>
        <v>0</v>
      </c>
      <c r="M31">
        <f>COUNTIFS(puntos_hic_zonas_naturales_R!$W$2:$W$2081, $B31,puntos_hic_zonas_naturales_R!$B$2:$B$2081,M$20)</f>
        <v>0</v>
      </c>
      <c r="N31">
        <f>COUNTIFS(puntos_hic_zonas_naturales_R!$W$2:$W$2081, $B31,puntos_hic_zonas_naturales_R!$B$2:$B$2081,N$20)</f>
        <v>0</v>
      </c>
      <c r="O31">
        <f>COUNTIFS(puntos_hic_zonas_naturales_R!$W$2:$W$2081, $B31,puntos_hic_zonas_naturales_R!$B$2:$B$2081,O$20)</f>
        <v>0</v>
      </c>
      <c r="P31">
        <f>COUNTIFS(puntos_hic_zonas_naturales_R!$W$2:$W$2081, $B31,puntos_hic_zonas_naturales_R!$B$2:$B$2081,P$20)</f>
        <v>0</v>
      </c>
      <c r="Q31">
        <f>COUNTIFS(puntos_hic_zonas_naturales_R!$W$2:$W$2081, $B31,puntos_hic_zonas_naturales_R!$B$2:$B$2081,Q$20)</f>
        <v>0</v>
      </c>
    </row>
    <row r="32" spans="1:17" x14ac:dyDescent="0.25">
      <c r="A32">
        <v>11</v>
      </c>
      <c r="B32" t="s">
        <v>55</v>
      </c>
      <c r="C32">
        <f>COUNTIFS(puntos_hic_zonas_naturales_R!$W$2:$W$2081, $B32,puntos_hic_zonas_naturales_R!$B$2:$B$2081,C$20)</f>
        <v>0</v>
      </c>
      <c r="D32">
        <f>COUNTIFS(puntos_hic_zonas_naturales_R!$W$2:$W$2081, $B32,puntos_hic_zonas_naturales_R!$B$2:$B$2081,D$20)</f>
        <v>0</v>
      </c>
      <c r="E32">
        <f>COUNTIFS(puntos_hic_zonas_naturales_R!$W$2:$W$2081, $B32,puntos_hic_zonas_naturales_R!$B$2:$B$2081,E$20)</f>
        <v>0</v>
      </c>
      <c r="F32">
        <f>COUNTIFS(puntos_hic_zonas_naturales_R!$W$2:$W$2081, $B32,puntos_hic_zonas_naturales_R!$B$2:$B$2081,F$20)</f>
        <v>0</v>
      </c>
      <c r="G32">
        <f>COUNTIFS(puntos_hic_zonas_naturales_R!$W$2:$W$2081, $B32,puntos_hic_zonas_naturales_R!$B$2:$B$2081,G$20)</f>
        <v>7</v>
      </c>
      <c r="H32">
        <f>COUNTIFS(puntos_hic_zonas_naturales_R!$W$2:$W$2081, $B32,puntos_hic_zonas_naturales_R!$B$2:$B$2081,H$20)</f>
        <v>0</v>
      </c>
      <c r="I32">
        <f>COUNTIFS(puntos_hic_zonas_naturales_R!$W$2:$W$2081, $B32,puntos_hic_zonas_naturales_R!$B$2:$B$2081,I$20)</f>
        <v>0</v>
      </c>
      <c r="J32">
        <f>COUNTIFS(puntos_hic_zonas_naturales_R!$W$2:$W$2081, $B32,puntos_hic_zonas_naturales_R!$B$2:$B$2081,J$20)</f>
        <v>0</v>
      </c>
      <c r="K32">
        <f>COUNTIFS(puntos_hic_zonas_naturales_R!$W$2:$W$2081, $B32,puntos_hic_zonas_naturales_R!$B$2:$B$2081,K$20)</f>
        <v>6</v>
      </c>
      <c r="L32">
        <f>COUNTIFS(puntos_hic_zonas_naturales_R!$W$2:$W$2081, $B32,puntos_hic_zonas_naturales_R!$B$2:$B$2081,L$20)</f>
        <v>0</v>
      </c>
      <c r="M32">
        <f>COUNTIFS(puntos_hic_zonas_naturales_R!$W$2:$W$2081, $B32,puntos_hic_zonas_naturales_R!$B$2:$B$2081,M$20)</f>
        <v>4</v>
      </c>
      <c r="N32">
        <f>COUNTIFS(puntos_hic_zonas_naturales_R!$W$2:$W$2081, $B32,puntos_hic_zonas_naturales_R!$B$2:$B$2081,N$20)</f>
        <v>0</v>
      </c>
      <c r="O32">
        <f>COUNTIFS(puntos_hic_zonas_naturales_R!$W$2:$W$2081, $B32,puntos_hic_zonas_naturales_R!$B$2:$B$2081,O$20)</f>
        <v>0</v>
      </c>
      <c r="P32">
        <f>COUNTIFS(puntos_hic_zonas_naturales_R!$W$2:$W$2081, $B32,puntos_hic_zonas_naturales_R!$B$2:$B$2081,P$20)</f>
        <v>7</v>
      </c>
      <c r="Q32">
        <f>COUNTIFS(puntos_hic_zonas_naturales_R!$W$2:$W$2081, $B32,puntos_hic_zonas_naturales_R!$B$2:$B$2081,Q$20)</f>
        <v>0</v>
      </c>
    </row>
    <row r="33" spans="1:17" x14ac:dyDescent="0.25">
      <c r="A33">
        <v>12</v>
      </c>
      <c r="B33" t="s">
        <v>33</v>
      </c>
      <c r="C33">
        <f>COUNTIFS(puntos_hic_zonas_naturales_R!$W$2:$W$2081, $B33,puntos_hic_zonas_naturales_R!$B$2:$B$2081,C$20)</f>
        <v>0</v>
      </c>
      <c r="D33">
        <f>COUNTIFS(puntos_hic_zonas_naturales_R!$W$2:$W$2081, $B33,puntos_hic_zonas_naturales_R!$B$2:$B$2081,D$20)</f>
        <v>21</v>
      </c>
      <c r="E33">
        <f>COUNTIFS(puntos_hic_zonas_naturales_R!$W$2:$W$2081, $B33,puntos_hic_zonas_naturales_R!$B$2:$B$2081,E$20)</f>
        <v>0</v>
      </c>
      <c r="F33">
        <f>COUNTIFS(puntos_hic_zonas_naturales_R!$W$2:$W$2081, $B33,puntos_hic_zonas_naturales_R!$B$2:$B$2081,F$20)</f>
        <v>0</v>
      </c>
      <c r="G33">
        <f>COUNTIFS(puntos_hic_zonas_naturales_R!$W$2:$W$2081, $B33,puntos_hic_zonas_naturales_R!$B$2:$B$2081,G$20)</f>
        <v>0</v>
      </c>
      <c r="H33">
        <f>COUNTIFS(puntos_hic_zonas_naturales_R!$W$2:$W$2081, $B33,puntos_hic_zonas_naturales_R!$B$2:$B$2081,H$20)</f>
        <v>31</v>
      </c>
      <c r="I33">
        <f>COUNTIFS(puntos_hic_zonas_naturales_R!$W$2:$W$2081, $B33,puntos_hic_zonas_naturales_R!$B$2:$B$2081,I$20)</f>
        <v>0</v>
      </c>
      <c r="J33">
        <f>COUNTIFS(puntos_hic_zonas_naturales_R!$W$2:$W$2081, $B33,puntos_hic_zonas_naturales_R!$B$2:$B$2081,J$20)</f>
        <v>0</v>
      </c>
      <c r="K33">
        <f>COUNTIFS(puntos_hic_zonas_naturales_R!$W$2:$W$2081, $B33,puntos_hic_zonas_naturales_R!$B$2:$B$2081,K$20)</f>
        <v>0</v>
      </c>
      <c r="L33">
        <f>COUNTIFS(puntos_hic_zonas_naturales_R!$W$2:$W$2081, $B33,puntos_hic_zonas_naturales_R!$B$2:$B$2081,L$20)</f>
        <v>0</v>
      </c>
      <c r="M33">
        <f>COUNTIFS(puntos_hic_zonas_naturales_R!$W$2:$W$2081, $B33,puntos_hic_zonas_naturales_R!$B$2:$B$2081,M$20)</f>
        <v>0</v>
      </c>
      <c r="N33">
        <f>COUNTIFS(puntos_hic_zonas_naturales_R!$W$2:$W$2081, $B33,puntos_hic_zonas_naturales_R!$B$2:$B$2081,N$20)</f>
        <v>0</v>
      </c>
      <c r="O33">
        <f>COUNTIFS(puntos_hic_zonas_naturales_R!$W$2:$W$2081, $B33,puntos_hic_zonas_naturales_R!$B$2:$B$2081,O$20)</f>
        <v>0</v>
      </c>
      <c r="P33">
        <f>COUNTIFS(puntos_hic_zonas_naturales_R!$W$2:$W$2081, $B33,puntos_hic_zonas_naturales_R!$B$2:$B$2081,P$20)</f>
        <v>4</v>
      </c>
      <c r="Q33">
        <f>COUNTIFS(puntos_hic_zonas_naturales_R!$W$2:$W$2081, $B33,puntos_hic_zonas_naturales_R!$B$2:$B$2081,Q$20)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COUNTIFS(puntos_hic_zonas_naturales_R!$W$2:$W$2081, $B34,puntos_hic_zonas_naturales_R!$B$2:$B$2081,C$20)</f>
        <v>0</v>
      </c>
      <c r="D34">
        <f>COUNTIFS(puntos_hic_zonas_naturales_R!$W$2:$W$2081, $B34,puntos_hic_zonas_naturales_R!$B$2:$B$2081,D$20)</f>
        <v>0</v>
      </c>
      <c r="E34">
        <f>COUNTIFS(puntos_hic_zonas_naturales_R!$W$2:$W$2081, $B34,puntos_hic_zonas_naturales_R!$B$2:$B$2081,E$20)</f>
        <v>0</v>
      </c>
      <c r="F34">
        <f>COUNTIFS(puntos_hic_zonas_naturales_R!$W$2:$W$2081, $B34,puntos_hic_zonas_naturales_R!$B$2:$B$2081,F$20)</f>
        <v>0</v>
      </c>
      <c r="G34">
        <f>COUNTIFS(puntos_hic_zonas_naturales_R!$W$2:$W$2081, $B34,puntos_hic_zonas_naturales_R!$B$2:$B$2081,G$20)</f>
        <v>0</v>
      </c>
      <c r="H34">
        <f>COUNTIFS(puntos_hic_zonas_naturales_R!$W$2:$W$2081, $B34,puntos_hic_zonas_naturales_R!$B$2:$B$2081,H$20)</f>
        <v>0</v>
      </c>
      <c r="I34">
        <f>COUNTIFS(puntos_hic_zonas_naturales_R!$W$2:$W$2081, $B34,puntos_hic_zonas_naturales_R!$B$2:$B$2081,I$20)</f>
        <v>0</v>
      </c>
      <c r="J34">
        <f>COUNTIFS(puntos_hic_zonas_naturales_R!$W$2:$W$2081, $B34,puntos_hic_zonas_naturales_R!$B$2:$B$2081,J$20)</f>
        <v>0</v>
      </c>
      <c r="K34">
        <f>COUNTIFS(puntos_hic_zonas_naturales_R!$W$2:$W$2081, $B34,puntos_hic_zonas_naturales_R!$B$2:$B$2081,K$20)</f>
        <v>0</v>
      </c>
      <c r="L34">
        <f>COUNTIFS(puntos_hic_zonas_naturales_R!$W$2:$W$2081, $B34,puntos_hic_zonas_naturales_R!$B$2:$B$2081,L$20)</f>
        <v>0</v>
      </c>
      <c r="M34">
        <f>COUNTIFS(puntos_hic_zonas_naturales_R!$W$2:$W$2081, $B34,puntos_hic_zonas_naturales_R!$B$2:$B$2081,M$20)</f>
        <v>0</v>
      </c>
      <c r="N34">
        <f>COUNTIFS(puntos_hic_zonas_naturales_R!$W$2:$W$2081, $B34,puntos_hic_zonas_naturales_R!$B$2:$B$2081,N$20)</f>
        <v>0</v>
      </c>
      <c r="O34">
        <f>COUNTIFS(puntos_hic_zonas_naturales_R!$W$2:$W$2081, $B34,puntos_hic_zonas_naturales_R!$B$2:$B$2081,O$20)</f>
        <v>0</v>
      </c>
      <c r="P34">
        <f>COUNTIFS(puntos_hic_zonas_naturales_R!$W$2:$W$2081, $B34,puntos_hic_zonas_naturales_R!$B$2:$B$2081,P$20)</f>
        <v>0</v>
      </c>
      <c r="Q34">
        <f>COUNTIFS(puntos_hic_zonas_naturales_R!$W$2:$W$2081, $B34,puntos_hic_zonas_naturales_R!$B$2:$B$2081,Q$20)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COUNTIFS(puntos_hic_zonas_naturales_R!$W$2:$W$2081, $B35,puntos_hic_zonas_naturales_R!$B$2:$B$2081,C$20)</f>
        <v>0</v>
      </c>
      <c r="D35">
        <f>COUNTIFS(puntos_hic_zonas_naturales_R!$W$2:$W$2081, $B35,puntos_hic_zonas_naturales_R!$B$2:$B$2081,D$20)</f>
        <v>0</v>
      </c>
      <c r="E35">
        <f>COUNTIFS(puntos_hic_zonas_naturales_R!$W$2:$W$2081, $B35,puntos_hic_zonas_naturales_R!$B$2:$B$2081,E$20)</f>
        <v>0</v>
      </c>
      <c r="F35">
        <f>COUNTIFS(puntos_hic_zonas_naturales_R!$W$2:$W$2081, $B35,puntos_hic_zonas_naturales_R!$B$2:$B$2081,F$20)</f>
        <v>0</v>
      </c>
      <c r="G35">
        <f>COUNTIFS(puntos_hic_zonas_naturales_R!$W$2:$W$2081, $B35,puntos_hic_zonas_naturales_R!$B$2:$B$2081,G$20)</f>
        <v>5</v>
      </c>
      <c r="H35">
        <f>COUNTIFS(puntos_hic_zonas_naturales_R!$W$2:$W$2081, $B35,puntos_hic_zonas_naturales_R!$B$2:$B$2081,H$20)</f>
        <v>0</v>
      </c>
      <c r="I35">
        <f>COUNTIFS(puntos_hic_zonas_naturales_R!$W$2:$W$2081, $B35,puntos_hic_zonas_naturales_R!$B$2:$B$2081,I$20)</f>
        <v>0</v>
      </c>
      <c r="J35">
        <f>COUNTIFS(puntos_hic_zonas_naturales_R!$W$2:$W$2081, $B35,puntos_hic_zonas_naturales_R!$B$2:$B$2081,J$20)</f>
        <v>0</v>
      </c>
      <c r="K35">
        <f>COUNTIFS(puntos_hic_zonas_naturales_R!$W$2:$W$2081, $B35,puntos_hic_zonas_naturales_R!$B$2:$B$2081,K$20)</f>
        <v>0</v>
      </c>
      <c r="L35">
        <f>COUNTIFS(puntos_hic_zonas_naturales_R!$W$2:$W$2081, $B35,puntos_hic_zonas_naturales_R!$B$2:$B$2081,L$20)</f>
        <v>0</v>
      </c>
      <c r="M35">
        <f>COUNTIFS(puntos_hic_zonas_naturales_R!$W$2:$W$2081, $B35,puntos_hic_zonas_naturales_R!$B$2:$B$2081,M$20)</f>
        <v>0</v>
      </c>
      <c r="N35">
        <f>COUNTIFS(puntos_hic_zonas_naturales_R!$W$2:$W$2081, $B35,puntos_hic_zonas_naturales_R!$B$2:$B$2081,N$20)</f>
        <v>0</v>
      </c>
      <c r="O35">
        <f>COUNTIFS(puntos_hic_zonas_naturales_R!$W$2:$W$2081, $B35,puntos_hic_zonas_naturales_R!$B$2:$B$2081,O$20)</f>
        <v>0</v>
      </c>
      <c r="P35">
        <f>COUNTIFS(puntos_hic_zonas_naturales_R!$W$2:$W$2081, $B35,puntos_hic_zonas_naturales_R!$B$2:$B$2081,P$20)</f>
        <v>0</v>
      </c>
      <c r="Q35">
        <f>COUNTIFS(puntos_hic_zonas_naturales_R!$W$2:$W$2081, $B35,puntos_hic_zonas_naturales_R!$B$2:$B$2081,Q$20)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COUNTIFS(puntos_hic_zonas_naturales_R!$W$2:$W$2081, $B36,puntos_hic_zonas_naturales_R!$B$2:$B$2081,C$20)</f>
        <v>0</v>
      </c>
      <c r="D36">
        <f>COUNTIFS(puntos_hic_zonas_naturales_R!$W$2:$W$2081, $B36,puntos_hic_zonas_naturales_R!$B$2:$B$2081,D$20)</f>
        <v>0</v>
      </c>
      <c r="E36">
        <f>COUNTIFS(puntos_hic_zonas_naturales_R!$W$2:$W$2081, $B36,puntos_hic_zonas_naturales_R!$B$2:$B$2081,E$20)</f>
        <v>0</v>
      </c>
      <c r="F36">
        <f>COUNTIFS(puntos_hic_zonas_naturales_R!$W$2:$W$2081, $B36,puntos_hic_zonas_naturales_R!$B$2:$B$2081,F$20)</f>
        <v>0</v>
      </c>
      <c r="G36">
        <f>COUNTIFS(puntos_hic_zonas_naturales_R!$W$2:$W$2081, $B36,puntos_hic_zonas_naturales_R!$B$2:$B$2081,G$20)</f>
        <v>9</v>
      </c>
      <c r="H36">
        <f>COUNTIFS(puntos_hic_zonas_naturales_R!$W$2:$W$2081, $B36,puntos_hic_zonas_naturales_R!$B$2:$B$2081,H$20)</f>
        <v>0</v>
      </c>
      <c r="I36">
        <f>COUNTIFS(puntos_hic_zonas_naturales_R!$W$2:$W$2081, $B36,puntos_hic_zonas_naturales_R!$B$2:$B$2081,I$20)</f>
        <v>0</v>
      </c>
      <c r="J36">
        <f>COUNTIFS(puntos_hic_zonas_naturales_R!$W$2:$W$2081, $B36,puntos_hic_zonas_naturales_R!$B$2:$B$2081,J$20)</f>
        <v>0</v>
      </c>
      <c r="K36">
        <f>COUNTIFS(puntos_hic_zonas_naturales_R!$W$2:$W$2081, $B36,puntos_hic_zonas_naturales_R!$B$2:$B$2081,K$20)</f>
        <v>0</v>
      </c>
      <c r="L36">
        <f>COUNTIFS(puntos_hic_zonas_naturales_R!$W$2:$W$2081, $B36,puntos_hic_zonas_naturales_R!$B$2:$B$2081,L$20)</f>
        <v>0</v>
      </c>
      <c r="M36">
        <f>COUNTIFS(puntos_hic_zonas_naturales_R!$W$2:$W$2081, $B36,puntos_hic_zonas_naturales_R!$B$2:$B$2081,M$20)</f>
        <v>0</v>
      </c>
      <c r="N36">
        <f>COUNTIFS(puntos_hic_zonas_naturales_R!$W$2:$W$2081, $B36,puntos_hic_zonas_naturales_R!$B$2:$B$2081,N$20)</f>
        <v>0</v>
      </c>
      <c r="O36">
        <f>COUNTIFS(puntos_hic_zonas_naturales_R!$W$2:$W$2081, $B36,puntos_hic_zonas_naturales_R!$B$2:$B$2081,O$20)</f>
        <v>0</v>
      </c>
      <c r="P36">
        <f>COUNTIFS(puntos_hic_zonas_naturales_R!$W$2:$W$2081, $B36,puntos_hic_zonas_naturales_R!$B$2:$B$2081,P$20)</f>
        <v>0</v>
      </c>
      <c r="Q36">
        <f>COUNTIFS(puntos_hic_zonas_naturales_R!$W$2:$W$2081, $B36,puntos_hic_zonas_naturales_R!$B$2:$B$2081,Q$20)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COUNTIFS(puntos_hic_zonas_naturales_R!$W$2:$W$2081, $B37,puntos_hic_zonas_naturales_R!$B$2:$B$2081,C$20)</f>
        <v>17</v>
      </c>
      <c r="D37">
        <f>COUNTIFS(puntos_hic_zonas_naturales_R!$W$2:$W$2081, $B37,puntos_hic_zonas_naturales_R!$B$2:$B$2081,D$20)</f>
        <v>47</v>
      </c>
      <c r="E37">
        <f>COUNTIFS(puntos_hic_zonas_naturales_R!$W$2:$W$2081, $B37,puntos_hic_zonas_naturales_R!$B$2:$B$2081,E$20)</f>
        <v>0</v>
      </c>
      <c r="F37">
        <f>COUNTIFS(puntos_hic_zonas_naturales_R!$W$2:$W$2081, $B37,puntos_hic_zonas_naturales_R!$B$2:$B$2081,F$20)</f>
        <v>74</v>
      </c>
      <c r="G37">
        <f>COUNTIFS(puntos_hic_zonas_naturales_R!$W$2:$W$2081, $B37,puntos_hic_zonas_naturales_R!$B$2:$B$2081,G$20)</f>
        <v>0</v>
      </c>
      <c r="H37">
        <f>COUNTIFS(puntos_hic_zonas_naturales_R!$W$2:$W$2081, $B37,puntos_hic_zonas_naturales_R!$B$2:$B$2081,H$20)</f>
        <v>28</v>
      </c>
      <c r="I37">
        <f>COUNTIFS(puntos_hic_zonas_naturales_R!$W$2:$W$2081, $B37,puntos_hic_zonas_naturales_R!$B$2:$B$2081,I$20)</f>
        <v>0</v>
      </c>
      <c r="J37">
        <f>COUNTIFS(puntos_hic_zonas_naturales_R!$W$2:$W$2081, $B37,puntos_hic_zonas_naturales_R!$B$2:$B$2081,J$20)</f>
        <v>0</v>
      </c>
      <c r="K37">
        <f>COUNTIFS(puntos_hic_zonas_naturales_R!$W$2:$W$2081, $B37,puntos_hic_zonas_naturales_R!$B$2:$B$2081,K$20)</f>
        <v>0</v>
      </c>
      <c r="L37">
        <f>COUNTIFS(puntos_hic_zonas_naturales_R!$W$2:$W$2081, $B37,puntos_hic_zonas_naturales_R!$B$2:$B$2081,L$20)</f>
        <v>3</v>
      </c>
      <c r="M37">
        <f>COUNTIFS(puntos_hic_zonas_naturales_R!$W$2:$W$2081, $B37,puntos_hic_zonas_naturales_R!$B$2:$B$2081,M$20)</f>
        <v>0</v>
      </c>
      <c r="N37">
        <f>COUNTIFS(puntos_hic_zonas_naturales_R!$W$2:$W$2081, $B37,puntos_hic_zonas_naturales_R!$B$2:$B$2081,N$20)</f>
        <v>0</v>
      </c>
      <c r="O37">
        <f>COUNTIFS(puntos_hic_zonas_naturales_R!$W$2:$W$2081, $B37,puntos_hic_zonas_naturales_R!$B$2:$B$2081,O$20)</f>
        <v>0</v>
      </c>
      <c r="P37">
        <f>COUNTIFS(puntos_hic_zonas_naturales_R!$W$2:$W$2081, $B37,puntos_hic_zonas_naturales_R!$B$2:$B$2081,P$20)</f>
        <v>121</v>
      </c>
      <c r="Q37">
        <f>COUNTIFS(puntos_hic_zonas_naturales_R!$W$2:$W$2081, $B37,puntos_hic_zonas_naturales_R!$B$2:$B$2081,Q$20)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COUNTIFS(puntos_hic_zonas_naturales_R!$W$2:$W$2081, $B38,puntos_hic_zonas_naturales_R!$B$2:$B$2081,C$20)</f>
        <v>0</v>
      </c>
      <c r="D38">
        <f>COUNTIFS(puntos_hic_zonas_naturales_R!$W$2:$W$2081, $B38,puntos_hic_zonas_naturales_R!$B$2:$B$2081,D$20)</f>
        <v>0</v>
      </c>
      <c r="E38">
        <f>COUNTIFS(puntos_hic_zonas_naturales_R!$W$2:$W$2081, $B38,puntos_hic_zonas_naturales_R!$B$2:$B$2081,E$20)</f>
        <v>5</v>
      </c>
      <c r="F38">
        <f>COUNTIFS(puntos_hic_zonas_naturales_R!$W$2:$W$2081, $B38,puntos_hic_zonas_naturales_R!$B$2:$B$2081,F$20)</f>
        <v>39</v>
      </c>
      <c r="G38">
        <f>COUNTIFS(puntos_hic_zonas_naturales_R!$W$2:$W$2081, $B38,puntos_hic_zonas_naturales_R!$B$2:$B$2081,G$20)</f>
        <v>26</v>
      </c>
      <c r="H38">
        <f>COUNTIFS(puntos_hic_zonas_naturales_R!$W$2:$W$2081, $B38,puntos_hic_zonas_naturales_R!$B$2:$B$2081,H$20)</f>
        <v>2</v>
      </c>
      <c r="I38">
        <f>COUNTIFS(puntos_hic_zonas_naturales_R!$W$2:$W$2081, $B38,puntos_hic_zonas_naturales_R!$B$2:$B$2081,I$20)</f>
        <v>21</v>
      </c>
      <c r="J38">
        <f>COUNTIFS(puntos_hic_zonas_naturales_R!$W$2:$W$2081, $B38,puntos_hic_zonas_naturales_R!$B$2:$B$2081,J$20)</f>
        <v>0</v>
      </c>
      <c r="K38">
        <f>COUNTIFS(puntos_hic_zonas_naturales_R!$W$2:$W$2081, $B38,puntos_hic_zonas_naturales_R!$B$2:$B$2081,K$20)</f>
        <v>5</v>
      </c>
      <c r="L38">
        <f>COUNTIFS(puntos_hic_zonas_naturales_R!$W$2:$W$2081, $B38,puntos_hic_zonas_naturales_R!$B$2:$B$2081,L$20)</f>
        <v>27</v>
      </c>
      <c r="M38">
        <f>COUNTIFS(puntos_hic_zonas_naturales_R!$W$2:$W$2081, $B38,puntos_hic_zonas_naturales_R!$B$2:$B$2081,M$20)</f>
        <v>30</v>
      </c>
      <c r="N38">
        <f>COUNTIFS(puntos_hic_zonas_naturales_R!$W$2:$W$2081, $B38,puntos_hic_zonas_naturales_R!$B$2:$B$2081,N$20)</f>
        <v>39</v>
      </c>
      <c r="O38">
        <f>COUNTIFS(puntos_hic_zonas_naturales_R!$W$2:$W$2081, $B38,puntos_hic_zonas_naturales_R!$B$2:$B$2081,O$20)</f>
        <v>27</v>
      </c>
      <c r="P38">
        <f>COUNTIFS(puntos_hic_zonas_naturales_R!$W$2:$W$2081, $B38,puntos_hic_zonas_naturales_R!$B$2:$B$2081,P$20)</f>
        <v>2</v>
      </c>
      <c r="Q38">
        <f>COUNTIFS(puntos_hic_zonas_naturales_R!$W$2:$W$2081, $B38,puntos_hic_zonas_naturales_R!$B$2:$B$2081,Q$20)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COUNTIFS(puntos_hic_zonas_naturales_R!$W$2:$W$2081, $B39,puntos_hic_zonas_naturales_R!$B$2:$B$2081,C$20)</f>
        <v>0</v>
      </c>
      <c r="D39">
        <f>COUNTIFS(puntos_hic_zonas_naturales_R!$W$2:$W$2081, $B39,puntos_hic_zonas_naturales_R!$B$2:$B$2081,D$20)</f>
        <v>0</v>
      </c>
      <c r="E39">
        <f>COUNTIFS(puntos_hic_zonas_naturales_R!$W$2:$W$2081, $B39,puntos_hic_zonas_naturales_R!$B$2:$B$2081,E$20)</f>
        <v>14</v>
      </c>
      <c r="F39">
        <f>COUNTIFS(puntos_hic_zonas_naturales_R!$W$2:$W$2081, $B39,puntos_hic_zonas_naturales_R!$B$2:$B$2081,F$20)</f>
        <v>8</v>
      </c>
      <c r="G39">
        <f>COUNTIFS(puntos_hic_zonas_naturales_R!$W$2:$W$2081, $B39,puntos_hic_zonas_naturales_R!$B$2:$B$2081,G$20)</f>
        <v>72</v>
      </c>
      <c r="H39">
        <f>COUNTIFS(puntos_hic_zonas_naturales_R!$W$2:$W$2081, $B39,puntos_hic_zonas_naturales_R!$B$2:$B$2081,H$20)</f>
        <v>7</v>
      </c>
      <c r="I39">
        <f>COUNTIFS(puntos_hic_zonas_naturales_R!$W$2:$W$2081, $B39,puntos_hic_zonas_naturales_R!$B$2:$B$2081,I$20)</f>
        <v>55</v>
      </c>
      <c r="J39">
        <f>COUNTIFS(puntos_hic_zonas_naturales_R!$W$2:$W$2081, $B39,puntos_hic_zonas_naturales_R!$B$2:$B$2081,J$20)</f>
        <v>0</v>
      </c>
      <c r="K39">
        <f>COUNTIFS(puntos_hic_zonas_naturales_R!$W$2:$W$2081, $B39,puntos_hic_zonas_naturales_R!$B$2:$B$2081,K$20)</f>
        <v>0</v>
      </c>
      <c r="L39">
        <f>COUNTIFS(puntos_hic_zonas_naturales_R!$W$2:$W$2081, $B39,puntos_hic_zonas_naturales_R!$B$2:$B$2081,L$20)</f>
        <v>0</v>
      </c>
      <c r="M39">
        <f>COUNTIFS(puntos_hic_zonas_naturales_R!$W$2:$W$2081, $B39,puntos_hic_zonas_naturales_R!$B$2:$B$2081,M$20)</f>
        <v>5</v>
      </c>
      <c r="N39">
        <f>COUNTIFS(puntos_hic_zonas_naturales_R!$W$2:$W$2081, $B39,puntos_hic_zonas_naturales_R!$B$2:$B$2081,N$20)</f>
        <v>5</v>
      </c>
      <c r="O39">
        <f>COUNTIFS(puntos_hic_zonas_naturales_R!$W$2:$W$2081, $B39,puntos_hic_zonas_naturales_R!$B$2:$B$2081,O$20)</f>
        <v>2</v>
      </c>
      <c r="P39">
        <f>COUNTIFS(puntos_hic_zonas_naturales_R!$W$2:$W$2081, $B39,puntos_hic_zonas_naturales_R!$B$2:$B$2081,P$20)</f>
        <v>7</v>
      </c>
      <c r="Q39">
        <f>COUNTIFS(puntos_hic_zonas_naturales_R!$W$2:$W$2081, $B39,puntos_hic_zonas_naturales_R!$B$2:$B$2081,Q$20)</f>
        <v>5</v>
      </c>
    </row>
    <row r="40" spans="1:17" x14ac:dyDescent="0.25">
      <c r="A40">
        <v>20</v>
      </c>
      <c r="B40" t="s">
        <v>34</v>
      </c>
      <c r="C40">
        <f>COUNTIFS(puntos_hic_zonas_naturales_R!$W$2:$W$2081, $B40,puntos_hic_zonas_naturales_R!$B$2:$B$2081,C$20)</f>
        <v>2</v>
      </c>
      <c r="D40">
        <f>COUNTIFS(puntos_hic_zonas_naturales_R!$W$2:$W$2081, $B40,puntos_hic_zonas_naturales_R!$B$2:$B$2081,D$20)</f>
        <v>11</v>
      </c>
      <c r="E40">
        <f>COUNTIFS(puntos_hic_zonas_naturales_R!$W$2:$W$2081, $B40,puntos_hic_zonas_naturales_R!$B$2:$B$2081,E$20)</f>
        <v>38</v>
      </c>
      <c r="F40">
        <f>COUNTIFS(puntos_hic_zonas_naturales_R!$W$2:$W$2081, $B40,puntos_hic_zonas_naturales_R!$B$2:$B$2081,F$20)</f>
        <v>5</v>
      </c>
      <c r="G40">
        <f>COUNTIFS(puntos_hic_zonas_naturales_R!$W$2:$W$2081, $B40,puntos_hic_zonas_naturales_R!$B$2:$B$2081,G$20)</f>
        <v>76</v>
      </c>
      <c r="H40">
        <f>COUNTIFS(puntos_hic_zonas_naturales_R!$W$2:$W$2081, $B40,puntos_hic_zonas_naturales_R!$B$2:$B$2081,H$20)</f>
        <v>99</v>
      </c>
      <c r="I40">
        <f>COUNTIFS(puntos_hic_zonas_naturales_R!$W$2:$W$2081, $B40,puntos_hic_zonas_naturales_R!$B$2:$B$2081,I$20)</f>
        <v>18</v>
      </c>
      <c r="J40">
        <f>COUNTIFS(puntos_hic_zonas_naturales_R!$W$2:$W$2081, $B40,puntos_hic_zonas_naturales_R!$B$2:$B$2081,J$20)</f>
        <v>35</v>
      </c>
      <c r="K40">
        <f>COUNTIFS(puntos_hic_zonas_naturales_R!$W$2:$W$2081, $B40,puntos_hic_zonas_naturales_R!$B$2:$B$2081,K$20)</f>
        <v>18</v>
      </c>
      <c r="L40">
        <f>COUNTIFS(puntos_hic_zonas_naturales_R!$W$2:$W$2081, $B40,puntos_hic_zonas_naturales_R!$B$2:$B$2081,L$20)</f>
        <v>17</v>
      </c>
      <c r="M40">
        <f>COUNTIFS(puntos_hic_zonas_naturales_R!$W$2:$W$2081, $B40,puntos_hic_zonas_naturales_R!$B$2:$B$2081,M$20)</f>
        <v>21</v>
      </c>
      <c r="N40">
        <f>COUNTIFS(puntos_hic_zonas_naturales_R!$W$2:$W$2081, $B40,puntos_hic_zonas_naturales_R!$B$2:$B$2081,N$20)</f>
        <v>131</v>
      </c>
      <c r="O40">
        <f>COUNTIFS(puntos_hic_zonas_naturales_R!$W$2:$W$2081, $B40,puntos_hic_zonas_naturales_R!$B$2:$B$2081,O$20)</f>
        <v>41</v>
      </c>
      <c r="P40">
        <f>COUNTIFS(puntos_hic_zonas_naturales_R!$W$2:$W$2081, $B40,puntos_hic_zonas_naturales_R!$B$2:$B$2081,P$20)</f>
        <v>123</v>
      </c>
      <c r="Q40">
        <f>COUNTIFS(puntos_hic_zonas_naturales_R!$W$2:$W$2081, $B40,puntos_hic_zonas_naturales_R!$B$2:$B$2081,Q$20)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COUNTIFS(puntos_hic_zonas_naturales_R!$W$2:$W$2081, $B41,puntos_hic_zonas_naturales_R!$B$2:$B$2081,C$20)</f>
        <v>0</v>
      </c>
      <c r="D41">
        <f>COUNTIFS(puntos_hic_zonas_naturales_R!$W$2:$W$2081, $B41,puntos_hic_zonas_naturales_R!$B$2:$B$2081,D$20)</f>
        <v>0</v>
      </c>
      <c r="E41">
        <f>COUNTIFS(puntos_hic_zonas_naturales_R!$W$2:$W$2081, $B41,puntos_hic_zonas_naturales_R!$B$2:$B$2081,E$20)</f>
        <v>0</v>
      </c>
      <c r="F41">
        <f>COUNTIFS(puntos_hic_zonas_naturales_R!$W$2:$W$2081, $B41,puntos_hic_zonas_naturales_R!$B$2:$B$2081,F$20)</f>
        <v>0</v>
      </c>
      <c r="G41">
        <f>COUNTIFS(puntos_hic_zonas_naturales_R!$W$2:$W$2081, $B41,puntos_hic_zonas_naturales_R!$B$2:$B$2081,G$20)</f>
        <v>0</v>
      </c>
      <c r="H41">
        <f>COUNTIFS(puntos_hic_zonas_naturales_R!$W$2:$W$2081, $B41,puntos_hic_zonas_naturales_R!$B$2:$B$2081,H$20)</f>
        <v>0</v>
      </c>
      <c r="I41">
        <f>COUNTIFS(puntos_hic_zonas_naturales_R!$W$2:$W$2081, $B41,puntos_hic_zonas_naturales_R!$B$2:$B$2081,I$20)</f>
        <v>0</v>
      </c>
      <c r="J41">
        <f>COUNTIFS(puntos_hic_zonas_naturales_R!$W$2:$W$2081, $B41,puntos_hic_zonas_naturales_R!$B$2:$B$2081,J$20)</f>
        <v>0</v>
      </c>
      <c r="K41">
        <f>COUNTIFS(puntos_hic_zonas_naturales_R!$W$2:$W$2081, $B41,puntos_hic_zonas_naturales_R!$B$2:$B$2081,K$20)</f>
        <v>0</v>
      </c>
      <c r="L41">
        <f>COUNTIFS(puntos_hic_zonas_naturales_R!$W$2:$W$2081, $B41,puntos_hic_zonas_naturales_R!$B$2:$B$2081,L$20)</f>
        <v>0</v>
      </c>
      <c r="M41">
        <f>COUNTIFS(puntos_hic_zonas_naturales_R!$W$2:$W$2081, $B41,puntos_hic_zonas_naturales_R!$B$2:$B$2081,M$20)</f>
        <v>0</v>
      </c>
      <c r="N41">
        <f>COUNTIFS(puntos_hic_zonas_naturales_R!$W$2:$W$2081, $B41,puntos_hic_zonas_naturales_R!$B$2:$B$2081,N$20)</f>
        <v>0</v>
      </c>
      <c r="O41">
        <f>COUNTIFS(puntos_hic_zonas_naturales_R!$W$2:$W$2081, $B41,puntos_hic_zonas_naturales_R!$B$2:$B$2081,O$20)</f>
        <v>2</v>
      </c>
      <c r="P41">
        <f>COUNTIFS(puntos_hic_zonas_naturales_R!$W$2:$W$2081, $B41,puntos_hic_zonas_naturales_R!$B$2:$B$2081,P$20)</f>
        <v>0</v>
      </c>
      <c r="Q41">
        <f>COUNTIFS(puntos_hic_zonas_naturales_R!$W$2:$W$2081, $B41,puntos_hic_zonas_naturales_R!$B$2:$B$2081,Q$20)</f>
        <v>0</v>
      </c>
    </row>
    <row r="42" spans="1:17" x14ac:dyDescent="0.25">
      <c r="A42">
        <v>22</v>
      </c>
      <c r="B42" t="s">
        <v>42</v>
      </c>
      <c r="C42">
        <f>COUNTIFS(puntos_hic_zonas_naturales_R!$W$2:$W$2081, $B42,puntos_hic_zonas_naturales_R!$B$2:$B$2081,C$20)</f>
        <v>0</v>
      </c>
      <c r="D42">
        <f>COUNTIFS(puntos_hic_zonas_naturales_R!$W$2:$W$2081, $B42,puntos_hic_zonas_naturales_R!$B$2:$B$2081,D$20)</f>
        <v>2</v>
      </c>
      <c r="E42">
        <f>COUNTIFS(puntos_hic_zonas_naturales_R!$W$2:$W$2081, $B42,puntos_hic_zonas_naturales_R!$B$2:$B$2081,E$20)</f>
        <v>0</v>
      </c>
      <c r="F42">
        <f>COUNTIFS(puntos_hic_zonas_naturales_R!$W$2:$W$2081, $B42,puntos_hic_zonas_naturales_R!$B$2:$B$2081,F$20)</f>
        <v>0</v>
      </c>
      <c r="G42">
        <f>COUNTIFS(puntos_hic_zonas_naturales_R!$W$2:$W$2081, $B42,puntos_hic_zonas_naturales_R!$B$2:$B$2081,G$20)</f>
        <v>0</v>
      </c>
      <c r="H42">
        <f>COUNTIFS(puntos_hic_zonas_naturales_R!$W$2:$W$2081, $B42,puntos_hic_zonas_naturales_R!$B$2:$B$2081,H$20)</f>
        <v>9</v>
      </c>
      <c r="I42">
        <f>COUNTIFS(puntos_hic_zonas_naturales_R!$W$2:$W$2081, $B42,puntos_hic_zonas_naturales_R!$B$2:$B$2081,I$20)</f>
        <v>0</v>
      </c>
      <c r="J42">
        <f>COUNTIFS(puntos_hic_zonas_naturales_R!$W$2:$W$2081, $B42,puntos_hic_zonas_naturales_R!$B$2:$B$2081,J$20)</f>
        <v>0</v>
      </c>
      <c r="K42">
        <f>COUNTIFS(puntos_hic_zonas_naturales_R!$W$2:$W$2081, $B42,puntos_hic_zonas_naturales_R!$B$2:$B$2081,K$20)</f>
        <v>17</v>
      </c>
      <c r="L42">
        <f>COUNTIFS(puntos_hic_zonas_naturales_R!$W$2:$W$2081, $B42,puntos_hic_zonas_naturales_R!$B$2:$B$2081,L$20)</f>
        <v>3</v>
      </c>
      <c r="M42">
        <f>COUNTIFS(puntos_hic_zonas_naturales_R!$W$2:$W$2081, $B42,puntos_hic_zonas_naturales_R!$B$2:$B$2081,M$20)</f>
        <v>4</v>
      </c>
      <c r="N42">
        <f>COUNTIFS(puntos_hic_zonas_naturales_R!$W$2:$W$2081, $B42,puntos_hic_zonas_naturales_R!$B$2:$B$2081,N$20)</f>
        <v>13</v>
      </c>
      <c r="O42">
        <f>COUNTIFS(puntos_hic_zonas_naturales_R!$W$2:$W$2081, $B42,puntos_hic_zonas_naturales_R!$B$2:$B$2081,O$20)</f>
        <v>0</v>
      </c>
      <c r="P42">
        <f>COUNTIFS(puntos_hic_zonas_naturales_R!$W$2:$W$2081, $B42,puntos_hic_zonas_naturales_R!$B$2:$B$2081,P$20)</f>
        <v>5</v>
      </c>
      <c r="Q42">
        <f>COUNTIFS(puntos_hic_zonas_naturales_R!$W$2:$W$2081, $B42,puntos_hic_zonas_naturales_R!$B$2:$B$2081,Q$20)</f>
        <v>0</v>
      </c>
    </row>
    <row r="43" spans="1:17" x14ac:dyDescent="0.25">
      <c r="A43">
        <v>23</v>
      </c>
      <c r="B43" t="s">
        <v>54</v>
      </c>
      <c r="C43">
        <f>COUNTIFS(puntos_hic_zonas_naturales_R!$W$2:$W$2081, $B43,puntos_hic_zonas_naturales_R!$B$2:$B$2081,C$20)</f>
        <v>0</v>
      </c>
      <c r="D43">
        <f>COUNTIFS(puntos_hic_zonas_naturales_R!$W$2:$W$2081, $B43,puntos_hic_zonas_naturales_R!$B$2:$B$2081,D$20)</f>
        <v>0</v>
      </c>
      <c r="E43">
        <f>COUNTIFS(puntos_hic_zonas_naturales_R!$W$2:$W$2081, $B43,puntos_hic_zonas_naturales_R!$B$2:$B$2081,E$20)</f>
        <v>0</v>
      </c>
      <c r="F43">
        <f>COUNTIFS(puntos_hic_zonas_naturales_R!$W$2:$W$2081, $B43,puntos_hic_zonas_naturales_R!$B$2:$B$2081,F$20)</f>
        <v>0</v>
      </c>
      <c r="G43">
        <f>COUNTIFS(puntos_hic_zonas_naturales_R!$W$2:$W$2081, $B43,puntos_hic_zonas_naturales_R!$B$2:$B$2081,G$20)</f>
        <v>0</v>
      </c>
      <c r="H43">
        <f>COUNTIFS(puntos_hic_zonas_naturales_R!$W$2:$W$2081, $B43,puntos_hic_zonas_naturales_R!$B$2:$B$2081,H$20)</f>
        <v>3</v>
      </c>
      <c r="I43">
        <f>COUNTIFS(puntos_hic_zonas_naturales_R!$W$2:$W$2081, $B43,puntos_hic_zonas_naturales_R!$B$2:$B$2081,I$20)</f>
        <v>0</v>
      </c>
      <c r="J43">
        <f>COUNTIFS(puntos_hic_zonas_naturales_R!$W$2:$W$2081, $B43,puntos_hic_zonas_naturales_R!$B$2:$B$2081,J$20)</f>
        <v>0</v>
      </c>
      <c r="K43">
        <f>COUNTIFS(puntos_hic_zonas_naturales_R!$W$2:$W$2081, $B43,puntos_hic_zonas_naturales_R!$B$2:$B$2081,K$20)</f>
        <v>0</v>
      </c>
      <c r="L43">
        <f>COUNTIFS(puntos_hic_zonas_naturales_R!$W$2:$W$2081, $B43,puntos_hic_zonas_naturales_R!$B$2:$B$2081,L$20)</f>
        <v>1</v>
      </c>
      <c r="M43">
        <f>COUNTIFS(puntos_hic_zonas_naturales_R!$W$2:$W$2081, $B43,puntos_hic_zonas_naturales_R!$B$2:$B$2081,M$20)</f>
        <v>0</v>
      </c>
      <c r="N43">
        <f>COUNTIFS(puntos_hic_zonas_naturales_R!$W$2:$W$2081, $B43,puntos_hic_zonas_naturales_R!$B$2:$B$2081,N$20)</f>
        <v>0</v>
      </c>
      <c r="O43">
        <f>COUNTIFS(puntos_hic_zonas_naturales_R!$W$2:$W$2081, $B43,puntos_hic_zonas_naturales_R!$B$2:$B$2081,O$20)</f>
        <v>0</v>
      </c>
      <c r="P43">
        <f>COUNTIFS(puntos_hic_zonas_naturales_R!$W$2:$W$2081, $B43,puntos_hic_zonas_naturales_R!$B$2:$B$2081,P$20)</f>
        <v>0</v>
      </c>
      <c r="Q43">
        <f>COUNTIFS(puntos_hic_zonas_naturales_R!$W$2:$W$2081, $B43,puntos_hic_zonas_naturales_R!$B$2:$B$2081,Q$20)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COUNTIFS(puntos_hic_zonas_naturales_R!$W$2:$W$2081, $B44,puntos_hic_zonas_naturales_R!$B$2:$B$2081,C$20)</f>
        <v>0</v>
      </c>
      <c r="D44">
        <f>COUNTIFS(puntos_hic_zonas_naturales_R!$W$2:$W$2081, $B44,puntos_hic_zonas_naturales_R!$B$2:$B$2081,D$20)</f>
        <v>0</v>
      </c>
      <c r="E44">
        <f>COUNTIFS(puntos_hic_zonas_naturales_R!$W$2:$W$2081, $B44,puntos_hic_zonas_naturales_R!$B$2:$B$2081,E$20)</f>
        <v>0</v>
      </c>
      <c r="F44">
        <f>COUNTIFS(puntos_hic_zonas_naturales_R!$W$2:$W$2081, $B44,puntos_hic_zonas_naturales_R!$B$2:$B$2081,F$20)</f>
        <v>2</v>
      </c>
      <c r="G44">
        <f>COUNTIFS(puntos_hic_zonas_naturales_R!$W$2:$W$2081, $B44,puntos_hic_zonas_naturales_R!$B$2:$B$2081,G$20)</f>
        <v>1</v>
      </c>
      <c r="H44">
        <f>COUNTIFS(puntos_hic_zonas_naturales_R!$W$2:$W$2081, $B44,puntos_hic_zonas_naturales_R!$B$2:$B$2081,H$20)</f>
        <v>0</v>
      </c>
      <c r="I44">
        <f>COUNTIFS(puntos_hic_zonas_naturales_R!$W$2:$W$2081, $B44,puntos_hic_zonas_naturales_R!$B$2:$B$2081,I$20)</f>
        <v>0</v>
      </c>
      <c r="J44">
        <f>COUNTIFS(puntos_hic_zonas_naturales_R!$W$2:$W$2081, $B44,puntos_hic_zonas_naturales_R!$B$2:$B$2081,J$20)</f>
        <v>12</v>
      </c>
      <c r="K44">
        <f>COUNTIFS(puntos_hic_zonas_naturales_R!$W$2:$W$2081, $B44,puntos_hic_zonas_naturales_R!$B$2:$B$2081,K$20)</f>
        <v>0</v>
      </c>
      <c r="L44">
        <f>COUNTIFS(puntos_hic_zonas_naturales_R!$W$2:$W$2081, $B44,puntos_hic_zonas_naturales_R!$B$2:$B$2081,L$20)</f>
        <v>3</v>
      </c>
      <c r="M44">
        <f>COUNTIFS(puntos_hic_zonas_naturales_R!$W$2:$W$2081, $B44,puntos_hic_zonas_naturales_R!$B$2:$B$2081,M$20)</f>
        <v>1</v>
      </c>
      <c r="N44">
        <f>COUNTIFS(puntos_hic_zonas_naturales_R!$W$2:$W$2081, $B44,puntos_hic_zonas_naturales_R!$B$2:$B$2081,N$20)</f>
        <v>4</v>
      </c>
      <c r="O44">
        <f>COUNTIFS(puntos_hic_zonas_naturales_R!$W$2:$W$2081, $B44,puntos_hic_zonas_naturales_R!$B$2:$B$2081,O$20)</f>
        <v>3</v>
      </c>
      <c r="P44">
        <f>COUNTIFS(puntos_hic_zonas_naturales_R!$W$2:$W$2081, $B44,puntos_hic_zonas_naturales_R!$B$2:$B$2081,P$20)</f>
        <v>6</v>
      </c>
      <c r="Q44">
        <f>COUNTIFS(puntos_hic_zonas_naturales_R!$W$2:$W$2081, $B44,puntos_hic_zonas_naturales_R!$B$2:$B$2081,Q$20)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COUNTIFS(puntos_hic_zonas_naturales_R!$AB$2:$AB$2081, $B49,puntos_hic_zonas_naturales_R!$B$2:$B$2081,C$48)</f>
        <v>0</v>
      </c>
      <c r="D49">
        <f>COUNTIFS(puntos_hic_zonas_naturales_R!$AB$2:$AB$2081, $B49,puntos_hic_zonas_naturales_R!$B$2:$B$2081,D$48)</f>
        <v>0</v>
      </c>
      <c r="E49">
        <f>COUNTIFS(puntos_hic_zonas_naturales_R!$AB$2:$AB$2081, $B49,puntos_hic_zonas_naturales_R!$B$2:$B$2081,E$48)</f>
        <v>0</v>
      </c>
      <c r="F49">
        <f>COUNTIFS(puntos_hic_zonas_naturales_R!$AB$2:$AB$2081, $B49,puntos_hic_zonas_naturales_R!$B$2:$B$2081,F$48)</f>
        <v>0</v>
      </c>
      <c r="G49">
        <f>COUNTIFS(puntos_hic_zonas_naturales_R!$AB$2:$AB$2081, $B49,puntos_hic_zonas_naturales_R!$B$2:$B$2081,G$48)</f>
        <v>0</v>
      </c>
      <c r="H49">
        <f>COUNTIFS(puntos_hic_zonas_naturales_R!$AB$2:$AB$2081, $B49,puntos_hic_zonas_naturales_R!$B$2:$B$2081,H$48)</f>
        <v>0</v>
      </c>
      <c r="I49">
        <f>COUNTIFS(puntos_hic_zonas_naturales_R!$AB$2:$AB$2081, $B49,puntos_hic_zonas_naturales_R!$B$2:$B$2081,I$48)</f>
        <v>0</v>
      </c>
      <c r="J49">
        <f>COUNTIFS(puntos_hic_zonas_naturales_R!$AB$2:$AB$2081, $B49,puntos_hic_zonas_naturales_R!$B$2:$B$2081,J$48)</f>
        <v>0</v>
      </c>
      <c r="K49">
        <f>COUNTIFS(puntos_hic_zonas_naturales_R!$AB$2:$AB$2081, $B49,puntos_hic_zonas_naturales_R!$B$2:$B$2081,K$48)</f>
        <v>0</v>
      </c>
      <c r="L49">
        <f>COUNTIFS(puntos_hic_zonas_naturales_R!$AB$2:$AB$2081, $B49,puntos_hic_zonas_naturales_R!$B$2:$B$2081,L$48)</f>
        <v>0</v>
      </c>
      <c r="M49">
        <f>COUNTIFS(puntos_hic_zonas_naturales_R!$AB$2:$AB$2081, $B49,puntos_hic_zonas_naturales_R!$B$2:$B$2081,M$48)</f>
        <v>0</v>
      </c>
      <c r="N49">
        <f>COUNTIFS(puntos_hic_zonas_naturales_R!$AB$2:$AB$2081, $B49,puntos_hic_zonas_naturales_R!$B$2:$B$2081,N$48)</f>
        <v>0</v>
      </c>
      <c r="O49">
        <f>COUNTIFS(puntos_hic_zonas_naturales_R!$AB$2:$AB$2081, $B49,puntos_hic_zonas_naturales_R!$B$2:$B$2081,O$48)</f>
        <v>0</v>
      </c>
      <c r="P49">
        <f>COUNTIFS(puntos_hic_zonas_naturales_R!$AB$2:$AB$2081, $B49,puntos_hic_zonas_naturales_R!$B$2:$B$2081,P$48)</f>
        <v>0</v>
      </c>
      <c r="Q49">
        <f>COUNTIFS(puntos_hic_zonas_naturales_R!$AB$2:$AB$2081, $B49,puntos_hic_zonas_naturales_R!$B$2:$B$2081,Q$48)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COUNTIFS(puntos_hic_zonas_naturales_R!$AB$2:$AB$2081, $B50,puntos_hic_zonas_naturales_R!$B$2:$B$2081,C$48)</f>
        <v>0</v>
      </c>
      <c r="D50">
        <f>COUNTIFS(puntos_hic_zonas_naturales_R!$AB$2:$AB$2081, $B50,puntos_hic_zonas_naturales_R!$B$2:$B$2081,D$48)</f>
        <v>0</v>
      </c>
      <c r="E50">
        <f>COUNTIFS(puntos_hic_zonas_naturales_R!$AB$2:$AB$2081, $B50,puntos_hic_zonas_naturales_R!$B$2:$B$2081,E$48)</f>
        <v>0</v>
      </c>
      <c r="F50">
        <f>COUNTIFS(puntos_hic_zonas_naturales_R!$AB$2:$AB$2081, $B50,puntos_hic_zonas_naturales_R!$B$2:$B$2081,F$48)</f>
        <v>12</v>
      </c>
      <c r="G50">
        <f>COUNTIFS(puntos_hic_zonas_naturales_R!$AB$2:$AB$2081, $B50,puntos_hic_zonas_naturales_R!$B$2:$B$2081,G$48)</f>
        <v>0</v>
      </c>
      <c r="H50">
        <f>COUNTIFS(puntos_hic_zonas_naturales_R!$AB$2:$AB$2081, $B50,puntos_hic_zonas_naturales_R!$B$2:$B$2081,H$48)</f>
        <v>0</v>
      </c>
      <c r="I50">
        <f>COUNTIFS(puntos_hic_zonas_naturales_R!$AB$2:$AB$2081, $B50,puntos_hic_zonas_naturales_R!$B$2:$B$2081,I$48)</f>
        <v>0</v>
      </c>
      <c r="J50">
        <f>COUNTIFS(puntos_hic_zonas_naturales_R!$AB$2:$AB$2081, $B50,puntos_hic_zonas_naturales_R!$B$2:$B$2081,J$48)</f>
        <v>14</v>
      </c>
      <c r="K50">
        <f>COUNTIFS(puntos_hic_zonas_naturales_R!$AB$2:$AB$2081, $B50,puntos_hic_zonas_naturales_R!$B$2:$B$2081,K$48)</f>
        <v>0</v>
      </c>
      <c r="L50">
        <f>COUNTIFS(puntos_hic_zonas_naturales_R!$AB$2:$AB$2081, $B50,puntos_hic_zonas_naturales_R!$B$2:$B$2081,L$48)</f>
        <v>2</v>
      </c>
      <c r="M50">
        <f>COUNTIFS(puntos_hic_zonas_naturales_R!$AB$2:$AB$2081, $B50,puntos_hic_zonas_naturales_R!$B$2:$B$2081,M$48)</f>
        <v>15</v>
      </c>
      <c r="N50">
        <f>COUNTIFS(puntos_hic_zonas_naturales_R!$AB$2:$AB$2081, $B50,puntos_hic_zonas_naturales_R!$B$2:$B$2081,N$48)</f>
        <v>8</v>
      </c>
      <c r="O50">
        <f>COUNTIFS(puntos_hic_zonas_naturales_R!$AB$2:$AB$2081, $B50,puntos_hic_zonas_naturales_R!$B$2:$B$2081,O$48)</f>
        <v>30</v>
      </c>
      <c r="P50">
        <f>COUNTIFS(puntos_hic_zonas_naturales_R!$AB$2:$AB$2081, $B50,puntos_hic_zonas_naturales_R!$B$2:$B$2081,P$48)</f>
        <v>5</v>
      </c>
      <c r="Q50">
        <f>COUNTIFS(puntos_hic_zonas_naturales_R!$AB$2:$AB$2081, $B50,puntos_hic_zonas_naturales_R!$B$2:$B$2081,Q$48)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COUNTIFS(puntos_hic_zonas_naturales_R!$AB$2:$AB$2081, $B51,puntos_hic_zonas_naturales_R!$B$2:$B$2081,C$48)</f>
        <v>1</v>
      </c>
      <c r="D51">
        <f>COUNTIFS(puntos_hic_zonas_naturales_R!$AB$2:$AB$2081, $B51,puntos_hic_zonas_naturales_R!$B$2:$B$2081,D$48)</f>
        <v>0</v>
      </c>
      <c r="E51">
        <f>COUNTIFS(puntos_hic_zonas_naturales_R!$AB$2:$AB$2081, $B51,puntos_hic_zonas_naturales_R!$B$2:$B$2081,E$48)</f>
        <v>0</v>
      </c>
      <c r="F51">
        <f>COUNTIFS(puntos_hic_zonas_naturales_R!$AB$2:$AB$2081, $B51,puntos_hic_zonas_naturales_R!$B$2:$B$2081,F$48)</f>
        <v>2</v>
      </c>
      <c r="G51">
        <f>COUNTIFS(puntos_hic_zonas_naturales_R!$AB$2:$AB$2081, $B51,puntos_hic_zonas_naturales_R!$B$2:$B$2081,G$48)</f>
        <v>0</v>
      </c>
      <c r="H51">
        <f>COUNTIFS(puntos_hic_zonas_naturales_R!$AB$2:$AB$2081, $B51,puntos_hic_zonas_naturales_R!$B$2:$B$2081,H$48)</f>
        <v>1</v>
      </c>
      <c r="I51">
        <f>COUNTIFS(puntos_hic_zonas_naturales_R!$AB$2:$AB$2081, $B51,puntos_hic_zonas_naturales_R!$B$2:$B$2081,I$48)</f>
        <v>0</v>
      </c>
      <c r="J51">
        <f>COUNTIFS(puntos_hic_zonas_naturales_R!$AB$2:$AB$2081, $B51,puntos_hic_zonas_naturales_R!$B$2:$B$2081,J$48)</f>
        <v>0</v>
      </c>
      <c r="K51">
        <f>COUNTIFS(puntos_hic_zonas_naturales_R!$AB$2:$AB$2081, $B51,puntos_hic_zonas_naturales_R!$B$2:$B$2081,K$48)</f>
        <v>0</v>
      </c>
      <c r="L51">
        <f>COUNTIFS(puntos_hic_zonas_naturales_R!$AB$2:$AB$2081, $B51,puntos_hic_zonas_naturales_R!$B$2:$B$2081,L$48)</f>
        <v>3</v>
      </c>
      <c r="M51">
        <f>COUNTIFS(puntos_hic_zonas_naturales_R!$AB$2:$AB$2081, $B51,puntos_hic_zonas_naturales_R!$B$2:$B$2081,M$48)</f>
        <v>0</v>
      </c>
      <c r="N51">
        <f>COUNTIFS(puntos_hic_zonas_naturales_R!$AB$2:$AB$2081, $B51,puntos_hic_zonas_naturales_R!$B$2:$B$2081,N$48)</f>
        <v>3</v>
      </c>
      <c r="O51">
        <f>COUNTIFS(puntos_hic_zonas_naturales_R!$AB$2:$AB$2081, $B51,puntos_hic_zonas_naturales_R!$B$2:$B$2081,O$48)</f>
        <v>0</v>
      </c>
      <c r="P51">
        <f>COUNTIFS(puntos_hic_zonas_naturales_R!$AB$2:$AB$2081, $B51,puntos_hic_zonas_naturales_R!$B$2:$B$2081,P$48)</f>
        <v>0</v>
      </c>
      <c r="Q51">
        <f>COUNTIFS(puntos_hic_zonas_naturales_R!$AB$2:$AB$2081, $B51,puntos_hic_zonas_naturales_R!$B$2:$B$2081,Q$48)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COUNTIFS(puntos_hic_zonas_naturales_R!$AB$2:$AB$2081, $B52,puntos_hic_zonas_naturales_R!$B$2:$B$2081,C$48)</f>
        <v>1</v>
      </c>
      <c r="D52">
        <f>COUNTIFS(puntos_hic_zonas_naturales_R!$AB$2:$AB$2081, $B52,puntos_hic_zonas_naturales_R!$B$2:$B$2081,D$48)</f>
        <v>7</v>
      </c>
      <c r="E52">
        <f>COUNTIFS(puntos_hic_zonas_naturales_R!$AB$2:$AB$2081, $B52,puntos_hic_zonas_naturales_R!$B$2:$B$2081,E$48)</f>
        <v>0</v>
      </c>
      <c r="F52">
        <f>COUNTIFS(puntos_hic_zonas_naturales_R!$AB$2:$AB$2081, $B52,puntos_hic_zonas_naturales_R!$B$2:$B$2081,F$48)</f>
        <v>5</v>
      </c>
      <c r="G52">
        <f>COUNTIFS(puntos_hic_zonas_naturales_R!$AB$2:$AB$2081, $B52,puntos_hic_zonas_naturales_R!$B$2:$B$2081,G$48)</f>
        <v>2</v>
      </c>
      <c r="H52">
        <f>COUNTIFS(puntos_hic_zonas_naturales_R!$AB$2:$AB$2081, $B52,puntos_hic_zonas_naturales_R!$B$2:$B$2081,H$48)</f>
        <v>1</v>
      </c>
      <c r="I52">
        <f>COUNTIFS(puntos_hic_zonas_naturales_R!$AB$2:$AB$2081, $B52,puntos_hic_zonas_naturales_R!$B$2:$B$2081,I$48)</f>
        <v>2</v>
      </c>
      <c r="J52">
        <f>COUNTIFS(puntos_hic_zonas_naturales_R!$AB$2:$AB$2081, $B52,puntos_hic_zonas_naturales_R!$B$2:$B$2081,J$48)</f>
        <v>4</v>
      </c>
      <c r="K52">
        <f>COUNTIFS(puntos_hic_zonas_naturales_R!$AB$2:$AB$2081, $B52,puntos_hic_zonas_naturales_R!$B$2:$B$2081,K$48)</f>
        <v>0</v>
      </c>
      <c r="L52">
        <f>COUNTIFS(puntos_hic_zonas_naturales_R!$AB$2:$AB$2081, $B52,puntos_hic_zonas_naturales_R!$B$2:$B$2081,L$48)</f>
        <v>3</v>
      </c>
      <c r="M52">
        <f>COUNTIFS(puntos_hic_zonas_naturales_R!$AB$2:$AB$2081, $B52,puntos_hic_zonas_naturales_R!$B$2:$B$2081,M$48)</f>
        <v>2</v>
      </c>
      <c r="N52">
        <f>COUNTIFS(puntos_hic_zonas_naturales_R!$AB$2:$AB$2081, $B52,puntos_hic_zonas_naturales_R!$B$2:$B$2081,N$48)</f>
        <v>3</v>
      </c>
      <c r="O52">
        <f>COUNTIFS(puntos_hic_zonas_naturales_R!$AB$2:$AB$2081, $B52,puntos_hic_zonas_naturales_R!$B$2:$B$2081,O$48)</f>
        <v>9</v>
      </c>
      <c r="P52">
        <f>COUNTIFS(puntos_hic_zonas_naturales_R!$AB$2:$AB$2081, $B52,puntos_hic_zonas_naturales_R!$B$2:$B$2081,P$48)</f>
        <v>7</v>
      </c>
      <c r="Q52">
        <f>COUNTIFS(puntos_hic_zonas_naturales_R!$AB$2:$AB$2081, $B52,puntos_hic_zonas_naturales_R!$B$2:$B$2081,Q$48)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COUNTIFS(puntos_hic_zonas_naturales_R!$AB$2:$AB$2081, $B53,puntos_hic_zonas_naturales_R!$B$2:$B$2081,C$48)</f>
        <v>0</v>
      </c>
      <c r="D53">
        <f>COUNTIFS(puntos_hic_zonas_naturales_R!$AB$2:$AB$2081, $B53,puntos_hic_zonas_naturales_R!$B$2:$B$2081,D$48)</f>
        <v>0</v>
      </c>
      <c r="E53">
        <f>COUNTIFS(puntos_hic_zonas_naturales_R!$AB$2:$AB$2081, $B53,puntos_hic_zonas_naturales_R!$B$2:$B$2081,E$48)</f>
        <v>0</v>
      </c>
      <c r="F53">
        <f>COUNTIFS(puntos_hic_zonas_naturales_R!$AB$2:$AB$2081, $B53,puntos_hic_zonas_naturales_R!$B$2:$B$2081,F$48)</f>
        <v>0</v>
      </c>
      <c r="G53">
        <f>COUNTIFS(puntos_hic_zonas_naturales_R!$AB$2:$AB$2081, $B53,puntos_hic_zonas_naturales_R!$B$2:$B$2081,G$48)</f>
        <v>0</v>
      </c>
      <c r="H53">
        <f>COUNTIFS(puntos_hic_zonas_naturales_R!$AB$2:$AB$2081, $B53,puntos_hic_zonas_naturales_R!$B$2:$B$2081,H$48)</f>
        <v>0</v>
      </c>
      <c r="I53">
        <f>COUNTIFS(puntos_hic_zonas_naturales_R!$AB$2:$AB$2081, $B53,puntos_hic_zonas_naturales_R!$B$2:$B$2081,I$48)</f>
        <v>0</v>
      </c>
      <c r="J53">
        <f>COUNTIFS(puntos_hic_zonas_naturales_R!$AB$2:$AB$2081, $B53,puntos_hic_zonas_naturales_R!$B$2:$B$2081,J$48)</f>
        <v>0</v>
      </c>
      <c r="K53">
        <f>COUNTIFS(puntos_hic_zonas_naturales_R!$AB$2:$AB$2081, $B53,puntos_hic_zonas_naturales_R!$B$2:$B$2081,K$48)</f>
        <v>0</v>
      </c>
      <c r="L53">
        <f>COUNTIFS(puntos_hic_zonas_naturales_R!$AB$2:$AB$2081, $B53,puntos_hic_zonas_naturales_R!$B$2:$B$2081,L$48)</f>
        <v>0</v>
      </c>
      <c r="M53">
        <f>COUNTIFS(puntos_hic_zonas_naturales_R!$AB$2:$AB$2081, $B53,puntos_hic_zonas_naturales_R!$B$2:$B$2081,M$48)</f>
        <v>0</v>
      </c>
      <c r="N53">
        <f>COUNTIFS(puntos_hic_zonas_naturales_R!$AB$2:$AB$2081, $B53,puntos_hic_zonas_naturales_R!$B$2:$B$2081,N$48)</f>
        <v>0</v>
      </c>
      <c r="O53">
        <f>COUNTIFS(puntos_hic_zonas_naturales_R!$AB$2:$AB$2081, $B53,puntos_hic_zonas_naturales_R!$B$2:$B$2081,O$48)</f>
        <v>0</v>
      </c>
      <c r="P53">
        <f>COUNTIFS(puntos_hic_zonas_naturales_R!$AB$2:$AB$2081, $B53,puntos_hic_zonas_naturales_R!$B$2:$B$2081,P$48)</f>
        <v>0</v>
      </c>
      <c r="Q53">
        <f>COUNTIFS(puntos_hic_zonas_naturales_R!$AB$2:$AB$2081, $B53,puntos_hic_zonas_naturales_R!$B$2:$B$2081,Q$48)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COUNTIFS(puntos_hic_zonas_naturales_R!$AB$2:$AB$2081, $B54,puntos_hic_zonas_naturales_R!$B$2:$B$2081,C$48)</f>
        <v>0</v>
      </c>
      <c r="D54">
        <f>COUNTIFS(puntos_hic_zonas_naturales_R!$AB$2:$AB$2081, $B54,puntos_hic_zonas_naturales_R!$B$2:$B$2081,D$48)</f>
        <v>0</v>
      </c>
      <c r="E54">
        <f>COUNTIFS(puntos_hic_zonas_naturales_R!$AB$2:$AB$2081, $B54,puntos_hic_zonas_naturales_R!$B$2:$B$2081,E$48)</f>
        <v>0</v>
      </c>
      <c r="F54">
        <f>COUNTIFS(puntos_hic_zonas_naturales_R!$AB$2:$AB$2081, $B54,puntos_hic_zonas_naturales_R!$B$2:$B$2081,F$48)</f>
        <v>0</v>
      </c>
      <c r="G54">
        <f>COUNTIFS(puntos_hic_zonas_naturales_R!$AB$2:$AB$2081, $B54,puntos_hic_zonas_naturales_R!$B$2:$B$2081,G$48)</f>
        <v>0</v>
      </c>
      <c r="H54">
        <f>COUNTIFS(puntos_hic_zonas_naturales_R!$AB$2:$AB$2081, $B54,puntos_hic_zonas_naturales_R!$B$2:$B$2081,H$48)</f>
        <v>1</v>
      </c>
      <c r="I54">
        <f>COUNTIFS(puntos_hic_zonas_naturales_R!$AB$2:$AB$2081, $B54,puntos_hic_zonas_naturales_R!$B$2:$B$2081,I$48)</f>
        <v>0</v>
      </c>
      <c r="J54">
        <f>COUNTIFS(puntos_hic_zonas_naturales_R!$AB$2:$AB$2081, $B54,puntos_hic_zonas_naturales_R!$B$2:$B$2081,J$48)</f>
        <v>0</v>
      </c>
      <c r="K54">
        <f>COUNTIFS(puntos_hic_zonas_naturales_R!$AB$2:$AB$2081, $B54,puntos_hic_zonas_naturales_R!$B$2:$B$2081,K$48)</f>
        <v>0</v>
      </c>
      <c r="L54">
        <f>COUNTIFS(puntos_hic_zonas_naturales_R!$AB$2:$AB$2081, $B54,puntos_hic_zonas_naturales_R!$B$2:$B$2081,L$48)</f>
        <v>0</v>
      </c>
      <c r="M54">
        <f>COUNTIFS(puntos_hic_zonas_naturales_R!$AB$2:$AB$2081, $B54,puntos_hic_zonas_naturales_R!$B$2:$B$2081,M$48)</f>
        <v>1</v>
      </c>
      <c r="N54">
        <f>COUNTIFS(puntos_hic_zonas_naturales_R!$AB$2:$AB$2081, $B54,puntos_hic_zonas_naturales_R!$B$2:$B$2081,N$48)</f>
        <v>0</v>
      </c>
      <c r="O54">
        <f>COUNTIFS(puntos_hic_zonas_naturales_R!$AB$2:$AB$2081, $B54,puntos_hic_zonas_naturales_R!$B$2:$B$2081,O$48)</f>
        <v>0</v>
      </c>
      <c r="P54">
        <f>COUNTIFS(puntos_hic_zonas_naturales_R!$AB$2:$AB$2081, $B54,puntos_hic_zonas_naturales_R!$B$2:$B$2081,P$48)</f>
        <v>1</v>
      </c>
      <c r="Q54">
        <f>COUNTIFS(puntos_hic_zonas_naturales_R!$AB$2:$AB$2081, $B54,puntos_hic_zonas_naturales_R!$B$2:$B$2081,Q$48)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COUNTIFS(puntos_hic_zonas_naturales_R!$AB$2:$AB$2081, $B55,puntos_hic_zonas_naturales_R!$B$2:$B$2081,C$48)</f>
        <v>1</v>
      </c>
      <c r="D55">
        <f>COUNTIFS(puntos_hic_zonas_naturales_R!$AB$2:$AB$2081, $B55,puntos_hic_zonas_naturales_R!$B$2:$B$2081,D$48)</f>
        <v>0</v>
      </c>
      <c r="E55">
        <f>COUNTIFS(puntos_hic_zonas_naturales_R!$AB$2:$AB$2081, $B55,puntos_hic_zonas_naturales_R!$B$2:$B$2081,E$48)</f>
        <v>0</v>
      </c>
      <c r="F55">
        <f>COUNTIFS(puntos_hic_zonas_naturales_R!$AB$2:$AB$2081, $B55,puntos_hic_zonas_naturales_R!$B$2:$B$2081,F$48)</f>
        <v>0</v>
      </c>
      <c r="G55">
        <f>COUNTIFS(puntos_hic_zonas_naturales_R!$AB$2:$AB$2081, $B55,puntos_hic_zonas_naturales_R!$B$2:$B$2081,G$48)</f>
        <v>0</v>
      </c>
      <c r="H55">
        <f>COUNTIFS(puntos_hic_zonas_naturales_R!$AB$2:$AB$2081, $B55,puntos_hic_zonas_naturales_R!$B$2:$B$2081,H$48)</f>
        <v>0</v>
      </c>
      <c r="I55">
        <f>COUNTIFS(puntos_hic_zonas_naturales_R!$AB$2:$AB$2081, $B55,puntos_hic_zonas_naturales_R!$B$2:$B$2081,I$48)</f>
        <v>0</v>
      </c>
      <c r="J55">
        <f>COUNTIFS(puntos_hic_zonas_naturales_R!$AB$2:$AB$2081, $B55,puntos_hic_zonas_naturales_R!$B$2:$B$2081,J$48)</f>
        <v>11</v>
      </c>
      <c r="K55">
        <f>COUNTIFS(puntos_hic_zonas_naturales_R!$AB$2:$AB$2081, $B55,puntos_hic_zonas_naturales_R!$B$2:$B$2081,K$48)</f>
        <v>1</v>
      </c>
      <c r="L55">
        <f>COUNTIFS(puntos_hic_zonas_naturales_R!$AB$2:$AB$2081, $B55,puntos_hic_zonas_naturales_R!$B$2:$B$2081,L$48)</f>
        <v>3</v>
      </c>
      <c r="M55">
        <f>COUNTIFS(puntos_hic_zonas_naturales_R!$AB$2:$AB$2081, $B55,puntos_hic_zonas_naturales_R!$B$2:$B$2081,M$48)</f>
        <v>1</v>
      </c>
      <c r="N55">
        <f>COUNTIFS(puntos_hic_zonas_naturales_R!$AB$2:$AB$2081, $B55,puntos_hic_zonas_naturales_R!$B$2:$B$2081,N$48)</f>
        <v>0</v>
      </c>
      <c r="O55">
        <f>COUNTIFS(puntos_hic_zonas_naturales_R!$AB$2:$AB$2081, $B55,puntos_hic_zonas_naturales_R!$B$2:$B$2081,O$48)</f>
        <v>1</v>
      </c>
      <c r="P55">
        <f>COUNTIFS(puntos_hic_zonas_naturales_R!$AB$2:$AB$2081, $B55,puntos_hic_zonas_naturales_R!$B$2:$B$2081,P$48)</f>
        <v>6</v>
      </c>
      <c r="Q55">
        <f>COUNTIFS(puntos_hic_zonas_naturales_R!$AB$2:$AB$2081, $B55,puntos_hic_zonas_naturales_R!$B$2:$B$2081,Q$48)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COUNTIFS(puntos_hic_zonas_naturales_R!$AB$2:$AB$2081, $B56,puntos_hic_zonas_naturales_R!$B$2:$B$2081,C$48)</f>
        <v>0</v>
      </c>
      <c r="D56">
        <f>COUNTIFS(puntos_hic_zonas_naturales_R!$AB$2:$AB$2081, $B56,puntos_hic_zonas_naturales_R!$B$2:$B$2081,D$48)</f>
        <v>0</v>
      </c>
      <c r="E56">
        <f>COUNTIFS(puntos_hic_zonas_naturales_R!$AB$2:$AB$2081, $B56,puntos_hic_zonas_naturales_R!$B$2:$B$2081,E$48)</f>
        <v>0</v>
      </c>
      <c r="F56">
        <f>COUNTIFS(puntos_hic_zonas_naturales_R!$AB$2:$AB$2081, $B56,puntos_hic_zonas_naturales_R!$B$2:$B$2081,F$48)</f>
        <v>0</v>
      </c>
      <c r="G56">
        <f>COUNTIFS(puntos_hic_zonas_naturales_R!$AB$2:$AB$2081, $B56,puntos_hic_zonas_naturales_R!$B$2:$B$2081,G$48)</f>
        <v>0</v>
      </c>
      <c r="H56">
        <f>COUNTIFS(puntos_hic_zonas_naturales_R!$AB$2:$AB$2081, $B56,puntos_hic_zonas_naturales_R!$B$2:$B$2081,H$48)</f>
        <v>8</v>
      </c>
      <c r="I56">
        <f>COUNTIFS(puntos_hic_zonas_naturales_R!$AB$2:$AB$2081, $B56,puntos_hic_zonas_naturales_R!$B$2:$B$2081,I$48)</f>
        <v>0</v>
      </c>
      <c r="J56">
        <f>COUNTIFS(puntos_hic_zonas_naturales_R!$AB$2:$AB$2081, $B56,puntos_hic_zonas_naturales_R!$B$2:$B$2081,J$48)</f>
        <v>1</v>
      </c>
      <c r="K56">
        <f>COUNTIFS(puntos_hic_zonas_naturales_R!$AB$2:$AB$2081, $B56,puntos_hic_zonas_naturales_R!$B$2:$B$2081,K$48)</f>
        <v>3</v>
      </c>
      <c r="L56">
        <f>COUNTIFS(puntos_hic_zonas_naturales_R!$AB$2:$AB$2081, $B56,puntos_hic_zonas_naturales_R!$B$2:$B$2081,L$48)</f>
        <v>0</v>
      </c>
      <c r="M56">
        <f>COUNTIFS(puntos_hic_zonas_naturales_R!$AB$2:$AB$2081, $B56,puntos_hic_zonas_naturales_R!$B$2:$B$2081,M$48)</f>
        <v>3</v>
      </c>
      <c r="N56">
        <f>COUNTIFS(puntos_hic_zonas_naturales_R!$AB$2:$AB$2081, $B56,puntos_hic_zonas_naturales_R!$B$2:$B$2081,N$48)</f>
        <v>53</v>
      </c>
      <c r="O56">
        <f>COUNTIFS(puntos_hic_zonas_naturales_R!$AB$2:$AB$2081, $B56,puntos_hic_zonas_naturales_R!$B$2:$B$2081,O$48)</f>
        <v>0</v>
      </c>
      <c r="P56">
        <f>COUNTIFS(puntos_hic_zonas_naturales_R!$AB$2:$AB$2081, $B56,puntos_hic_zonas_naturales_R!$B$2:$B$2081,P$48)</f>
        <v>3</v>
      </c>
      <c r="Q56">
        <f>COUNTIFS(puntos_hic_zonas_naturales_R!$AB$2:$AB$2081, $B56,puntos_hic_zonas_naturales_R!$B$2:$B$2081,Q$48)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COUNTIFS(puntos_hic_zonas_naturales_R!$AB$2:$AB$2081, $B57,puntos_hic_zonas_naturales_R!$B$2:$B$2081,C$48)</f>
        <v>0</v>
      </c>
      <c r="D57">
        <f>COUNTIFS(puntos_hic_zonas_naturales_R!$AB$2:$AB$2081, $B57,puntos_hic_zonas_naturales_R!$B$2:$B$2081,D$48)</f>
        <v>0</v>
      </c>
      <c r="E57">
        <f>COUNTIFS(puntos_hic_zonas_naturales_R!$AB$2:$AB$2081, $B57,puntos_hic_zonas_naturales_R!$B$2:$B$2081,E$48)</f>
        <v>0</v>
      </c>
      <c r="F57">
        <f>COUNTIFS(puntos_hic_zonas_naturales_R!$AB$2:$AB$2081, $B57,puntos_hic_zonas_naturales_R!$B$2:$B$2081,F$48)</f>
        <v>0</v>
      </c>
      <c r="G57">
        <f>COUNTIFS(puntos_hic_zonas_naturales_R!$AB$2:$AB$2081, $B57,puntos_hic_zonas_naturales_R!$B$2:$B$2081,G$48)</f>
        <v>0</v>
      </c>
      <c r="H57">
        <f>COUNTIFS(puntos_hic_zonas_naturales_R!$AB$2:$AB$2081, $B57,puntos_hic_zonas_naturales_R!$B$2:$B$2081,H$48)</f>
        <v>0</v>
      </c>
      <c r="I57">
        <f>COUNTIFS(puntos_hic_zonas_naturales_R!$AB$2:$AB$2081, $B57,puntos_hic_zonas_naturales_R!$B$2:$B$2081,I$48)</f>
        <v>0</v>
      </c>
      <c r="J57">
        <f>COUNTIFS(puntos_hic_zonas_naturales_R!$AB$2:$AB$2081, $B57,puntos_hic_zonas_naturales_R!$B$2:$B$2081,J$48)</f>
        <v>39</v>
      </c>
      <c r="K57">
        <f>COUNTIFS(puntos_hic_zonas_naturales_R!$AB$2:$AB$2081, $B57,puntos_hic_zonas_naturales_R!$B$2:$B$2081,K$48)</f>
        <v>0</v>
      </c>
      <c r="L57">
        <f>COUNTIFS(puntos_hic_zonas_naturales_R!$AB$2:$AB$2081, $B57,puntos_hic_zonas_naturales_R!$B$2:$B$2081,L$48)</f>
        <v>12</v>
      </c>
      <c r="M57">
        <f>COUNTIFS(puntos_hic_zonas_naturales_R!$AB$2:$AB$2081, $B57,puntos_hic_zonas_naturales_R!$B$2:$B$2081,M$48)</f>
        <v>0</v>
      </c>
      <c r="N57">
        <f>COUNTIFS(puntos_hic_zonas_naturales_R!$AB$2:$AB$2081, $B57,puntos_hic_zonas_naturales_R!$B$2:$B$2081,N$48)</f>
        <v>87</v>
      </c>
      <c r="O57">
        <f>COUNTIFS(puntos_hic_zonas_naturales_R!$AB$2:$AB$2081, $B57,puntos_hic_zonas_naturales_R!$B$2:$B$2081,O$48)</f>
        <v>0</v>
      </c>
      <c r="P57">
        <f>COUNTIFS(puntos_hic_zonas_naturales_R!$AB$2:$AB$2081, $B57,puntos_hic_zonas_naturales_R!$B$2:$B$2081,P$48)</f>
        <v>260</v>
      </c>
      <c r="Q57">
        <f>COUNTIFS(puntos_hic_zonas_naturales_R!$AB$2:$AB$2081, $B57,puntos_hic_zonas_naturales_R!$B$2:$B$2081,Q$48)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COUNTIFS(puntos_hic_zonas_naturales_R!$AB$2:$AB$2081, $B58,puntos_hic_zonas_naturales_R!$B$2:$B$2081,C$48)</f>
        <v>0</v>
      </c>
      <c r="D58">
        <f>COUNTIFS(puntos_hic_zonas_naturales_R!$AB$2:$AB$2081, $B58,puntos_hic_zonas_naturales_R!$B$2:$B$2081,D$48)</f>
        <v>11</v>
      </c>
      <c r="E58">
        <f>COUNTIFS(puntos_hic_zonas_naturales_R!$AB$2:$AB$2081, $B58,puntos_hic_zonas_naturales_R!$B$2:$B$2081,E$48)</f>
        <v>0</v>
      </c>
      <c r="F58">
        <f>COUNTIFS(puntos_hic_zonas_naturales_R!$AB$2:$AB$2081, $B58,puntos_hic_zonas_naturales_R!$B$2:$B$2081,F$48)</f>
        <v>0</v>
      </c>
      <c r="G58">
        <f>COUNTIFS(puntos_hic_zonas_naturales_R!$AB$2:$AB$2081, $B58,puntos_hic_zonas_naturales_R!$B$2:$B$2081,G$48)</f>
        <v>0</v>
      </c>
      <c r="H58">
        <f>COUNTIFS(puntos_hic_zonas_naturales_R!$AB$2:$AB$2081, $B58,puntos_hic_zonas_naturales_R!$B$2:$B$2081,H$48)</f>
        <v>14</v>
      </c>
      <c r="I58">
        <f>COUNTIFS(puntos_hic_zonas_naturales_R!$AB$2:$AB$2081, $B58,puntos_hic_zonas_naturales_R!$B$2:$B$2081,I$48)</f>
        <v>0</v>
      </c>
      <c r="J58">
        <f>COUNTIFS(puntos_hic_zonas_naturales_R!$AB$2:$AB$2081, $B58,puntos_hic_zonas_naturales_R!$B$2:$B$2081,J$48)</f>
        <v>0</v>
      </c>
      <c r="K58">
        <f>COUNTIFS(puntos_hic_zonas_naturales_R!$AB$2:$AB$2081, $B58,puntos_hic_zonas_naturales_R!$B$2:$B$2081,K$48)</f>
        <v>8</v>
      </c>
      <c r="L58">
        <f>COUNTIFS(puntos_hic_zonas_naturales_R!$AB$2:$AB$2081, $B58,puntos_hic_zonas_naturales_R!$B$2:$B$2081,L$48)</f>
        <v>28</v>
      </c>
      <c r="M58">
        <f>COUNTIFS(puntos_hic_zonas_naturales_R!$AB$2:$AB$2081, $B58,puntos_hic_zonas_naturales_R!$B$2:$B$2081,M$48)</f>
        <v>9</v>
      </c>
      <c r="N58">
        <f>COUNTIFS(puntos_hic_zonas_naturales_R!$AB$2:$AB$2081, $B58,puntos_hic_zonas_naturales_R!$B$2:$B$2081,N$48)</f>
        <v>44</v>
      </c>
      <c r="O58">
        <f>COUNTIFS(puntos_hic_zonas_naturales_R!$AB$2:$AB$2081, $B58,puntos_hic_zonas_naturales_R!$B$2:$B$2081,O$48)</f>
        <v>0</v>
      </c>
      <c r="P58">
        <f>COUNTIFS(puntos_hic_zonas_naturales_R!$AB$2:$AB$2081, $B58,puntos_hic_zonas_naturales_R!$B$2:$B$2081,P$48)</f>
        <v>0</v>
      </c>
      <c r="Q58">
        <f>COUNTIFS(puntos_hic_zonas_naturales_R!$AB$2:$AB$2081, $B58,puntos_hic_zonas_naturales_R!$B$2:$B$2081,Q$48)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COUNTIFS(puntos_hic_zonas_naturales_R!$AB$2:$AB$2081, $B59,puntos_hic_zonas_naturales_R!$B$2:$B$2081,C$48)</f>
        <v>0</v>
      </c>
      <c r="D59">
        <f>COUNTIFS(puntos_hic_zonas_naturales_R!$AB$2:$AB$2081, $B59,puntos_hic_zonas_naturales_R!$B$2:$B$2081,D$48)</f>
        <v>0</v>
      </c>
      <c r="E59">
        <f>COUNTIFS(puntos_hic_zonas_naturales_R!$AB$2:$AB$2081, $B59,puntos_hic_zonas_naturales_R!$B$2:$B$2081,E$48)</f>
        <v>0</v>
      </c>
      <c r="F59">
        <f>COUNTIFS(puntos_hic_zonas_naturales_R!$AB$2:$AB$2081, $B59,puntos_hic_zonas_naturales_R!$B$2:$B$2081,F$48)</f>
        <v>0</v>
      </c>
      <c r="G59">
        <f>COUNTIFS(puntos_hic_zonas_naturales_R!$AB$2:$AB$2081, $B59,puntos_hic_zonas_naturales_R!$B$2:$B$2081,G$48)</f>
        <v>0</v>
      </c>
      <c r="H59">
        <f>COUNTIFS(puntos_hic_zonas_naturales_R!$AB$2:$AB$2081, $B59,puntos_hic_zonas_naturales_R!$B$2:$B$2081,H$48)</f>
        <v>0</v>
      </c>
      <c r="I59">
        <f>COUNTIFS(puntos_hic_zonas_naturales_R!$AB$2:$AB$2081, $B59,puntos_hic_zonas_naturales_R!$B$2:$B$2081,I$48)</f>
        <v>0</v>
      </c>
      <c r="J59">
        <f>COUNTIFS(puntos_hic_zonas_naturales_R!$AB$2:$AB$2081, $B59,puntos_hic_zonas_naturales_R!$B$2:$B$2081,J$48)</f>
        <v>0</v>
      </c>
      <c r="K59">
        <f>COUNTIFS(puntos_hic_zonas_naturales_R!$AB$2:$AB$2081, $B59,puntos_hic_zonas_naturales_R!$B$2:$B$2081,K$48)</f>
        <v>3</v>
      </c>
      <c r="L59">
        <f>COUNTIFS(puntos_hic_zonas_naturales_R!$AB$2:$AB$2081, $B59,puntos_hic_zonas_naturales_R!$B$2:$B$2081,L$48)</f>
        <v>1</v>
      </c>
      <c r="M59">
        <f>COUNTIFS(puntos_hic_zonas_naturales_R!$AB$2:$AB$2081, $B59,puntos_hic_zonas_naturales_R!$B$2:$B$2081,M$48)</f>
        <v>0</v>
      </c>
      <c r="N59">
        <f>COUNTIFS(puntos_hic_zonas_naturales_R!$AB$2:$AB$2081, $B59,puntos_hic_zonas_naturales_R!$B$2:$B$2081,N$48)</f>
        <v>0</v>
      </c>
      <c r="O59">
        <f>COUNTIFS(puntos_hic_zonas_naturales_R!$AB$2:$AB$2081, $B59,puntos_hic_zonas_naturales_R!$B$2:$B$2081,O$48)</f>
        <v>0</v>
      </c>
      <c r="P59">
        <f>COUNTIFS(puntos_hic_zonas_naturales_R!$AB$2:$AB$2081, $B59,puntos_hic_zonas_naturales_R!$B$2:$B$2081,P$48)</f>
        <v>0</v>
      </c>
      <c r="Q59">
        <f>COUNTIFS(puntos_hic_zonas_naturales_R!$AB$2:$AB$2081, $B59,puntos_hic_zonas_naturales_R!$B$2:$B$2081,Q$48)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COUNTIFS(puntos_hic_zonas_naturales_R!$AB$2:$AB$2081, $B60,puntos_hic_zonas_naturales_R!$B$2:$B$2081,C$48)</f>
        <v>0</v>
      </c>
      <c r="D60">
        <f>COUNTIFS(puntos_hic_zonas_naturales_R!$AB$2:$AB$2081, $B60,puntos_hic_zonas_naturales_R!$B$2:$B$2081,D$48)</f>
        <v>10</v>
      </c>
      <c r="E60">
        <f>COUNTIFS(puntos_hic_zonas_naturales_R!$AB$2:$AB$2081, $B60,puntos_hic_zonas_naturales_R!$B$2:$B$2081,E$48)</f>
        <v>1</v>
      </c>
      <c r="F60">
        <f>COUNTIFS(puntos_hic_zonas_naturales_R!$AB$2:$AB$2081, $B60,puntos_hic_zonas_naturales_R!$B$2:$B$2081,F$48)</f>
        <v>5</v>
      </c>
      <c r="G60">
        <f>COUNTIFS(puntos_hic_zonas_naturales_R!$AB$2:$AB$2081, $B60,puntos_hic_zonas_naturales_R!$B$2:$B$2081,G$48)</f>
        <v>24</v>
      </c>
      <c r="H60">
        <f>COUNTIFS(puntos_hic_zonas_naturales_R!$AB$2:$AB$2081, $B60,puntos_hic_zonas_naturales_R!$B$2:$B$2081,H$48)</f>
        <v>14</v>
      </c>
      <c r="I60">
        <f>COUNTIFS(puntos_hic_zonas_naturales_R!$AB$2:$AB$2081, $B60,puntos_hic_zonas_naturales_R!$B$2:$B$2081,I$48)</f>
        <v>0</v>
      </c>
      <c r="J60">
        <f>COUNTIFS(puntos_hic_zonas_naturales_R!$AB$2:$AB$2081, $B60,puntos_hic_zonas_naturales_R!$B$2:$B$2081,J$48)</f>
        <v>0</v>
      </c>
      <c r="K60">
        <f>COUNTIFS(puntos_hic_zonas_naturales_R!$AB$2:$AB$2081, $B60,puntos_hic_zonas_naturales_R!$B$2:$B$2081,K$48)</f>
        <v>1</v>
      </c>
      <c r="L60">
        <f>COUNTIFS(puntos_hic_zonas_naturales_R!$AB$2:$AB$2081, $B60,puntos_hic_zonas_naturales_R!$B$2:$B$2081,L$48)</f>
        <v>1</v>
      </c>
      <c r="M60">
        <f>COUNTIFS(puntos_hic_zonas_naturales_R!$AB$2:$AB$2081, $B60,puntos_hic_zonas_naturales_R!$B$2:$B$2081,M$48)</f>
        <v>1</v>
      </c>
      <c r="N60">
        <f>COUNTIFS(puntos_hic_zonas_naturales_R!$AB$2:$AB$2081, $B60,puntos_hic_zonas_naturales_R!$B$2:$B$2081,N$48)</f>
        <v>1</v>
      </c>
      <c r="O60">
        <f>COUNTIFS(puntos_hic_zonas_naturales_R!$AB$2:$AB$2081, $B60,puntos_hic_zonas_naturales_R!$B$2:$B$2081,O$48)</f>
        <v>0</v>
      </c>
      <c r="P60">
        <f>COUNTIFS(puntos_hic_zonas_naturales_R!$AB$2:$AB$2081, $B60,puntos_hic_zonas_naturales_R!$B$2:$B$2081,P$48)</f>
        <v>0</v>
      </c>
      <c r="Q60">
        <f>COUNTIFS(puntos_hic_zonas_naturales_R!$AB$2:$AB$2081, $B60,puntos_hic_zonas_naturales_R!$B$2:$B$2081,Q$48)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COUNTIFS(puntos_hic_zonas_naturales_R!$AB$2:$AB$2081, $B61,puntos_hic_zonas_naturales_R!$B$2:$B$2081,C$48)</f>
        <v>0</v>
      </c>
      <c r="D61">
        <f>COUNTIFS(puntos_hic_zonas_naturales_R!$AB$2:$AB$2081, $B61,puntos_hic_zonas_naturales_R!$B$2:$B$2081,D$48)</f>
        <v>22</v>
      </c>
      <c r="E61">
        <f>COUNTIFS(puntos_hic_zonas_naturales_R!$AB$2:$AB$2081, $B61,puntos_hic_zonas_naturales_R!$B$2:$B$2081,E$48)</f>
        <v>0</v>
      </c>
      <c r="F61">
        <f>COUNTIFS(puntos_hic_zonas_naturales_R!$AB$2:$AB$2081, $B61,puntos_hic_zonas_naturales_R!$B$2:$B$2081,F$48)</f>
        <v>32</v>
      </c>
      <c r="G61">
        <f>COUNTIFS(puntos_hic_zonas_naturales_R!$AB$2:$AB$2081, $B61,puntos_hic_zonas_naturales_R!$B$2:$B$2081,G$48)</f>
        <v>0</v>
      </c>
      <c r="H61">
        <f>COUNTIFS(puntos_hic_zonas_naturales_R!$AB$2:$AB$2081, $B61,puntos_hic_zonas_naturales_R!$B$2:$B$2081,H$48)</f>
        <v>40</v>
      </c>
      <c r="I61">
        <f>COUNTIFS(puntos_hic_zonas_naturales_R!$AB$2:$AB$2081, $B61,puntos_hic_zonas_naturales_R!$B$2:$B$2081,I$48)</f>
        <v>0</v>
      </c>
      <c r="J61">
        <f>COUNTIFS(puntos_hic_zonas_naturales_R!$AB$2:$AB$2081, $B61,puntos_hic_zonas_naturales_R!$B$2:$B$2081,J$48)</f>
        <v>2</v>
      </c>
      <c r="K61">
        <f>COUNTIFS(puntos_hic_zonas_naturales_R!$AB$2:$AB$2081, $B61,puntos_hic_zonas_naturales_R!$B$2:$B$2081,K$48)</f>
        <v>0</v>
      </c>
      <c r="L61">
        <f>COUNTIFS(puntos_hic_zonas_naturales_R!$AB$2:$AB$2081, $B61,puntos_hic_zonas_naturales_R!$B$2:$B$2081,L$48)</f>
        <v>0</v>
      </c>
      <c r="M61">
        <f>COUNTIFS(puntos_hic_zonas_naturales_R!$AB$2:$AB$2081, $B61,puntos_hic_zonas_naturales_R!$B$2:$B$2081,M$48)</f>
        <v>0</v>
      </c>
      <c r="N61">
        <f>COUNTIFS(puntos_hic_zonas_naturales_R!$AB$2:$AB$2081, $B61,puntos_hic_zonas_naturales_R!$B$2:$B$2081,N$48)</f>
        <v>0</v>
      </c>
      <c r="O61">
        <f>COUNTIFS(puntos_hic_zonas_naturales_R!$AB$2:$AB$2081, $B61,puntos_hic_zonas_naturales_R!$B$2:$B$2081,O$48)</f>
        <v>0</v>
      </c>
      <c r="P61">
        <f>COUNTIFS(puntos_hic_zonas_naturales_R!$AB$2:$AB$2081, $B61,puntos_hic_zonas_naturales_R!$B$2:$B$2081,P$48)</f>
        <v>1</v>
      </c>
      <c r="Q61">
        <f>COUNTIFS(puntos_hic_zonas_naturales_R!$AB$2:$AB$2081, $B61,puntos_hic_zonas_naturales_R!$B$2:$B$2081,Q$48)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COUNTIFS(puntos_hic_zonas_naturales_R!$AB$2:$AB$2081, $B62,puntos_hic_zonas_naturales_R!$B$2:$B$2081,C$48)</f>
        <v>0</v>
      </c>
      <c r="D62">
        <f>COUNTIFS(puntos_hic_zonas_naturales_R!$AB$2:$AB$2081, $B62,puntos_hic_zonas_naturales_R!$B$2:$B$2081,D$48)</f>
        <v>1</v>
      </c>
      <c r="E62">
        <f>COUNTIFS(puntos_hic_zonas_naturales_R!$AB$2:$AB$2081, $B62,puntos_hic_zonas_naturales_R!$B$2:$B$2081,E$48)</f>
        <v>0</v>
      </c>
      <c r="F62">
        <f>COUNTIFS(puntos_hic_zonas_naturales_R!$AB$2:$AB$2081, $B62,puntos_hic_zonas_naturales_R!$B$2:$B$2081,F$48)</f>
        <v>0</v>
      </c>
      <c r="G62">
        <f>COUNTIFS(puntos_hic_zonas_naturales_R!$AB$2:$AB$2081, $B62,puntos_hic_zonas_naturales_R!$B$2:$B$2081,G$48)</f>
        <v>40</v>
      </c>
      <c r="H62">
        <f>COUNTIFS(puntos_hic_zonas_naturales_R!$AB$2:$AB$2081, $B62,puntos_hic_zonas_naturales_R!$B$2:$B$2081,H$48)</f>
        <v>0</v>
      </c>
      <c r="I62">
        <f>COUNTIFS(puntos_hic_zonas_naturales_R!$AB$2:$AB$2081, $B62,puntos_hic_zonas_naturales_R!$B$2:$B$2081,I$48)</f>
        <v>1</v>
      </c>
      <c r="J62">
        <f>COUNTIFS(puntos_hic_zonas_naturales_R!$AB$2:$AB$2081, $B62,puntos_hic_zonas_naturales_R!$B$2:$B$2081,J$48)</f>
        <v>3</v>
      </c>
      <c r="K62">
        <f>COUNTIFS(puntos_hic_zonas_naturales_R!$AB$2:$AB$2081, $B62,puntos_hic_zonas_naturales_R!$B$2:$B$2081,K$48)</f>
        <v>0</v>
      </c>
      <c r="L62">
        <f>COUNTIFS(puntos_hic_zonas_naturales_R!$AB$2:$AB$2081, $B62,puntos_hic_zonas_naturales_R!$B$2:$B$2081,L$48)</f>
        <v>0</v>
      </c>
      <c r="M62">
        <f>COUNTIFS(puntos_hic_zonas_naturales_R!$AB$2:$AB$2081, $B62,puntos_hic_zonas_naturales_R!$B$2:$B$2081,M$48)</f>
        <v>0</v>
      </c>
      <c r="N62">
        <f>COUNTIFS(puntos_hic_zonas_naturales_R!$AB$2:$AB$2081, $B62,puntos_hic_zonas_naturales_R!$B$2:$B$2081,N$48)</f>
        <v>1</v>
      </c>
      <c r="O62">
        <f>COUNTIFS(puntos_hic_zonas_naturales_R!$AB$2:$AB$2081, $B62,puntos_hic_zonas_naturales_R!$B$2:$B$2081,O$48)</f>
        <v>0</v>
      </c>
      <c r="P62">
        <f>COUNTIFS(puntos_hic_zonas_naturales_R!$AB$2:$AB$2081, $B62,puntos_hic_zonas_naturales_R!$B$2:$B$2081,P$48)</f>
        <v>2</v>
      </c>
      <c r="Q62">
        <f>COUNTIFS(puntos_hic_zonas_naturales_R!$AB$2:$AB$2081, $B62,puntos_hic_zonas_naturales_R!$B$2:$B$2081,Q$48)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COUNTIFS(puntos_hic_zonas_naturales_R!$AB$2:$AB$2081, $B63,puntos_hic_zonas_naturales_R!$B$2:$B$2081,C$48)</f>
        <v>0</v>
      </c>
      <c r="D63">
        <f>COUNTIFS(puntos_hic_zonas_naturales_R!$AB$2:$AB$2081, $B63,puntos_hic_zonas_naturales_R!$B$2:$B$2081,D$48)</f>
        <v>0</v>
      </c>
      <c r="E63">
        <f>COUNTIFS(puntos_hic_zonas_naturales_R!$AB$2:$AB$2081, $B63,puntos_hic_zonas_naturales_R!$B$2:$B$2081,E$48)</f>
        <v>0</v>
      </c>
      <c r="F63">
        <f>COUNTIFS(puntos_hic_zonas_naturales_R!$AB$2:$AB$2081, $B63,puntos_hic_zonas_naturales_R!$B$2:$B$2081,F$48)</f>
        <v>0</v>
      </c>
      <c r="G63">
        <f>COUNTIFS(puntos_hic_zonas_naturales_R!$AB$2:$AB$2081, $B63,puntos_hic_zonas_naturales_R!$B$2:$B$2081,G$48)</f>
        <v>35</v>
      </c>
      <c r="H63">
        <f>COUNTIFS(puntos_hic_zonas_naturales_R!$AB$2:$AB$2081, $B63,puntos_hic_zonas_naturales_R!$B$2:$B$2081,H$48)</f>
        <v>0</v>
      </c>
      <c r="I63">
        <f>COUNTIFS(puntos_hic_zonas_naturales_R!$AB$2:$AB$2081, $B63,puntos_hic_zonas_naturales_R!$B$2:$B$2081,I$48)</f>
        <v>25</v>
      </c>
      <c r="J63">
        <f>COUNTIFS(puntos_hic_zonas_naturales_R!$AB$2:$AB$2081, $B63,puntos_hic_zonas_naturales_R!$B$2:$B$2081,J$48)</f>
        <v>0</v>
      </c>
      <c r="K63">
        <f>COUNTIFS(puntos_hic_zonas_naturales_R!$AB$2:$AB$2081, $B63,puntos_hic_zonas_naturales_R!$B$2:$B$2081,K$48)</f>
        <v>0</v>
      </c>
      <c r="L63">
        <f>COUNTIFS(puntos_hic_zonas_naturales_R!$AB$2:$AB$2081, $B63,puntos_hic_zonas_naturales_R!$B$2:$B$2081,L$48)</f>
        <v>0</v>
      </c>
      <c r="M63">
        <f>COUNTIFS(puntos_hic_zonas_naturales_R!$AB$2:$AB$2081, $B63,puntos_hic_zonas_naturales_R!$B$2:$B$2081,M$48)</f>
        <v>0</v>
      </c>
      <c r="N63">
        <f>COUNTIFS(puntos_hic_zonas_naturales_R!$AB$2:$AB$2081, $B63,puntos_hic_zonas_naturales_R!$B$2:$B$2081,N$48)</f>
        <v>0</v>
      </c>
      <c r="O63">
        <f>COUNTIFS(puntos_hic_zonas_naturales_R!$AB$2:$AB$2081, $B63,puntos_hic_zonas_naturales_R!$B$2:$B$2081,O$48)</f>
        <v>1</v>
      </c>
      <c r="P63">
        <f>COUNTIFS(puntos_hic_zonas_naturales_R!$AB$2:$AB$2081, $B63,puntos_hic_zonas_naturales_R!$B$2:$B$2081,P$48)</f>
        <v>0</v>
      </c>
      <c r="Q63">
        <f>COUNTIFS(puntos_hic_zonas_naturales_R!$AB$2:$AB$2081, $B63,puntos_hic_zonas_naturales_R!$B$2:$B$2081,Q$48)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COUNTIFS(puntos_hic_zonas_naturales_R!$AB$2:$AB$2081, $B64,puntos_hic_zonas_naturales_R!$B$2:$B$2081,C$48)</f>
        <v>0</v>
      </c>
      <c r="D64">
        <f>COUNTIFS(puntos_hic_zonas_naturales_R!$AB$2:$AB$2081, $B64,puntos_hic_zonas_naturales_R!$B$2:$B$2081,D$48)</f>
        <v>1</v>
      </c>
      <c r="E64">
        <f>COUNTIFS(puntos_hic_zonas_naturales_R!$AB$2:$AB$2081, $B64,puntos_hic_zonas_naturales_R!$B$2:$B$2081,E$48)</f>
        <v>0</v>
      </c>
      <c r="F64">
        <f>COUNTIFS(puntos_hic_zonas_naturales_R!$AB$2:$AB$2081, $B64,puntos_hic_zonas_naturales_R!$B$2:$B$2081,F$48)</f>
        <v>1</v>
      </c>
      <c r="G64">
        <f>COUNTIFS(puntos_hic_zonas_naturales_R!$AB$2:$AB$2081, $B64,puntos_hic_zonas_naturales_R!$B$2:$B$2081,G$48)</f>
        <v>3</v>
      </c>
      <c r="H64">
        <f>COUNTIFS(puntos_hic_zonas_naturales_R!$AB$2:$AB$2081, $B64,puntos_hic_zonas_naturales_R!$B$2:$B$2081,H$48)</f>
        <v>0</v>
      </c>
      <c r="I64">
        <f>COUNTIFS(puntos_hic_zonas_naturales_R!$AB$2:$AB$2081, $B64,puntos_hic_zonas_naturales_R!$B$2:$B$2081,I$48)</f>
        <v>3</v>
      </c>
      <c r="J64">
        <f>COUNTIFS(puntos_hic_zonas_naturales_R!$AB$2:$AB$2081, $B64,puntos_hic_zonas_naturales_R!$B$2:$B$2081,J$48)</f>
        <v>0</v>
      </c>
      <c r="K64">
        <f>COUNTIFS(puntos_hic_zonas_naturales_R!$AB$2:$AB$2081, $B64,puntos_hic_zonas_naturales_R!$B$2:$B$2081,K$48)</f>
        <v>0</v>
      </c>
      <c r="L64">
        <f>COUNTIFS(puntos_hic_zonas_naturales_R!$AB$2:$AB$2081, $B64,puntos_hic_zonas_naturales_R!$B$2:$B$2081,L$48)</f>
        <v>0</v>
      </c>
      <c r="M64">
        <f>COUNTIFS(puntos_hic_zonas_naturales_R!$AB$2:$AB$2081, $B64,puntos_hic_zonas_naturales_R!$B$2:$B$2081,M$48)</f>
        <v>5</v>
      </c>
      <c r="N64">
        <f>COUNTIFS(puntos_hic_zonas_naturales_R!$AB$2:$AB$2081, $B64,puntos_hic_zonas_naturales_R!$B$2:$B$2081,N$48)</f>
        <v>0</v>
      </c>
      <c r="O64">
        <f>COUNTIFS(puntos_hic_zonas_naturales_R!$AB$2:$AB$2081, $B64,puntos_hic_zonas_naturales_R!$B$2:$B$2081,O$48)</f>
        <v>2</v>
      </c>
      <c r="P64">
        <f>COUNTIFS(puntos_hic_zonas_naturales_R!$AB$2:$AB$2081, $B64,puntos_hic_zonas_naturales_R!$B$2:$B$2081,P$48)</f>
        <v>0</v>
      </c>
      <c r="Q64">
        <f>COUNTIFS(puntos_hic_zonas_naturales_R!$AB$2:$AB$2081, $B64,puntos_hic_zonas_naturales_R!$B$2:$B$2081,Q$48)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COUNTIFS(puntos_hic_zonas_naturales_R!$AB$2:$AB$2081, $B65,puntos_hic_zonas_naturales_R!$B$2:$B$2081,C$48)</f>
        <v>13</v>
      </c>
      <c r="D65">
        <f>COUNTIFS(puntos_hic_zonas_naturales_R!$AB$2:$AB$2081, $B65,puntos_hic_zonas_naturales_R!$B$2:$B$2081,D$48)</f>
        <v>40</v>
      </c>
      <c r="E65">
        <f>COUNTIFS(puntos_hic_zonas_naturales_R!$AB$2:$AB$2081, $B65,puntos_hic_zonas_naturales_R!$B$2:$B$2081,E$48)</f>
        <v>0</v>
      </c>
      <c r="F65">
        <f>COUNTIFS(puntos_hic_zonas_naturales_R!$AB$2:$AB$2081, $B65,puntos_hic_zonas_naturales_R!$B$2:$B$2081,F$48)</f>
        <v>58</v>
      </c>
      <c r="G65">
        <f>COUNTIFS(puntos_hic_zonas_naturales_R!$AB$2:$AB$2081, $B65,puntos_hic_zonas_naturales_R!$B$2:$B$2081,G$48)</f>
        <v>0</v>
      </c>
      <c r="H65">
        <f>COUNTIFS(puntos_hic_zonas_naturales_R!$AB$2:$AB$2081, $B65,puntos_hic_zonas_naturales_R!$B$2:$B$2081,H$48)</f>
        <v>26</v>
      </c>
      <c r="I65">
        <f>COUNTIFS(puntos_hic_zonas_naturales_R!$AB$2:$AB$2081, $B65,puntos_hic_zonas_naturales_R!$B$2:$B$2081,I$48)</f>
        <v>0</v>
      </c>
      <c r="J65">
        <f>COUNTIFS(puntos_hic_zonas_naturales_R!$AB$2:$AB$2081, $B65,puntos_hic_zonas_naturales_R!$B$2:$B$2081,J$48)</f>
        <v>0</v>
      </c>
      <c r="K65">
        <f>COUNTIFS(puntos_hic_zonas_naturales_R!$AB$2:$AB$2081, $B65,puntos_hic_zonas_naturales_R!$B$2:$B$2081,K$48)</f>
        <v>2</v>
      </c>
      <c r="L65">
        <f>COUNTIFS(puntos_hic_zonas_naturales_R!$AB$2:$AB$2081, $B65,puntos_hic_zonas_naturales_R!$B$2:$B$2081,L$48)</f>
        <v>7</v>
      </c>
      <c r="M65">
        <f>COUNTIFS(puntos_hic_zonas_naturales_R!$AB$2:$AB$2081, $B65,puntos_hic_zonas_naturales_R!$B$2:$B$2081,M$48)</f>
        <v>0</v>
      </c>
      <c r="N65">
        <f>COUNTIFS(puntos_hic_zonas_naturales_R!$AB$2:$AB$2081, $B65,puntos_hic_zonas_naturales_R!$B$2:$B$2081,N$48)</f>
        <v>6</v>
      </c>
      <c r="O65">
        <f>COUNTIFS(puntos_hic_zonas_naturales_R!$AB$2:$AB$2081, $B65,puntos_hic_zonas_naturales_R!$B$2:$B$2081,O$48)</f>
        <v>0</v>
      </c>
      <c r="P65">
        <f>COUNTIFS(puntos_hic_zonas_naturales_R!$AB$2:$AB$2081, $B65,puntos_hic_zonas_naturales_R!$B$2:$B$2081,P$48)</f>
        <v>109</v>
      </c>
      <c r="Q65">
        <f>COUNTIFS(puntos_hic_zonas_naturales_R!$AB$2:$AB$2081, $B65,puntos_hic_zonas_naturales_R!$B$2:$B$2081,Q$48)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COUNTIFS(puntos_hic_zonas_naturales_R!$AB$2:$AB$2081, $B66,puntos_hic_zonas_naturales_R!$B$2:$B$2081,C$48)</f>
        <v>0</v>
      </c>
      <c r="D66">
        <f>COUNTIFS(puntos_hic_zonas_naturales_R!$AB$2:$AB$2081, $B66,puntos_hic_zonas_naturales_R!$B$2:$B$2081,D$48)</f>
        <v>0</v>
      </c>
      <c r="E66">
        <f>COUNTIFS(puntos_hic_zonas_naturales_R!$AB$2:$AB$2081, $B66,puntos_hic_zonas_naturales_R!$B$2:$B$2081,E$48)</f>
        <v>10</v>
      </c>
      <c r="F66">
        <f>COUNTIFS(puntos_hic_zonas_naturales_R!$AB$2:$AB$2081, $B66,puntos_hic_zonas_naturales_R!$B$2:$B$2081,F$48)</f>
        <v>0</v>
      </c>
      <c r="G66">
        <f>COUNTIFS(puntos_hic_zonas_naturales_R!$AB$2:$AB$2081, $B66,puntos_hic_zonas_naturales_R!$B$2:$B$2081,G$48)</f>
        <v>14</v>
      </c>
      <c r="H66">
        <f>COUNTIFS(puntos_hic_zonas_naturales_R!$AB$2:$AB$2081, $B66,puntos_hic_zonas_naturales_R!$B$2:$B$2081,H$48)</f>
        <v>0</v>
      </c>
      <c r="I66">
        <f>COUNTIFS(puntos_hic_zonas_naturales_R!$AB$2:$AB$2081, $B66,puntos_hic_zonas_naturales_R!$B$2:$B$2081,I$48)</f>
        <v>42</v>
      </c>
      <c r="J66">
        <f>COUNTIFS(puntos_hic_zonas_naturales_R!$AB$2:$AB$2081, $B66,puntos_hic_zonas_naturales_R!$B$2:$B$2081,J$48)</f>
        <v>0</v>
      </c>
      <c r="K66">
        <f>COUNTIFS(puntos_hic_zonas_naturales_R!$AB$2:$AB$2081, $B66,puntos_hic_zonas_naturales_R!$B$2:$B$2081,K$48)</f>
        <v>0</v>
      </c>
      <c r="L66">
        <f>COUNTIFS(puntos_hic_zonas_naturales_R!$AB$2:$AB$2081, $B66,puntos_hic_zonas_naturales_R!$B$2:$B$2081,L$48)</f>
        <v>0</v>
      </c>
      <c r="M66">
        <f>COUNTIFS(puntos_hic_zonas_naturales_R!$AB$2:$AB$2081, $B66,puntos_hic_zonas_naturales_R!$B$2:$B$2081,M$48)</f>
        <v>19</v>
      </c>
      <c r="N66">
        <f>COUNTIFS(puntos_hic_zonas_naturales_R!$AB$2:$AB$2081, $B66,puntos_hic_zonas_naturales_R!$B$2:$B$2081,N$48)</f>
        <v>15</v>
      </c>
      <c r="O66">
        <f>COUNTIFS(puntos_hic_zonas_naturales_R!$AB$2:$AB$2081, $B66,puntos_hic_zonas_naturales_R!$B$2:$B$2081,O$48)</f>
        <v>1</v>
      </c>
      <c r="P66">
        <f>COUNTIFS(puntos_hic_zonas_naturales_R!$AB$2:$AB$2081, $B66,puntos_hic_zonas_naturales_R!$B$2:$B$2081,P$48)</f>
        <v>0</v>
      </c>
      <c r="Q66">
        <f>COUNTIFS(puntos_hic_zonas_naturales_R!$AB$2:$AB$2081, $B66,puntos_hic_zonas_naturales_R!$B$2:$B$2081,Q$48)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COUNTIFS(puntos_hic_zonas_naturales_R!$AB$2:$AB$2081, $B67,puntos_hic_zonas_naturales_R!$B$2:$B$2081,C$48)</f>
        <v>0</v>
      </c>
      <c r="D67">
        <f>COUNTIFS(puntos_hic_zonas_naturales_R!$AB$2:$AB$2081, $B67,puntos_hic_zonas_naturales_R!$B$2:$B$2081,D$48)</f>
        <v>0</v>
      </c>
      <c r="E67">
        <f>COUNTIFS(puntos_hic_zonas_naturales_R!$AB$2:$AB$2081, $B67,puntos_hic_zonas_naturales_R!$B$2:$B$2081,E$48)</f>
        <v>0</v>
      </c>
      <c r="F67">
        <f>COUNTIFS(puntos_hic_zonas_naturales_R!$AB$2:$AB$2081, $B67,puntos_hic_zonas_naturales_R!$B$2:$B$2081,F$48)</f>
        <v>3</v>
      </c>
      <c r="G67">
        <f>COUNTIFS(puntos_hic_zonas_naturales_R!$AB$2:$AB$2081, $B67,puntos_hic_zonas_naturales_R!$B$2:$B$2081,G$48)</f>
        <v>0</v>
      </c>
      <c r="H67">
        <f>COUNTIFS(puntos_hic_zonas_naturales_R!$AB$2:$AB$2081, $B67,puntos_hic_zonas_naturales_R!$B$2:$B$2081,H$48)</f>
        <v>0</v>
      </c>
      <c r="I67">
        <f>COUNTIFS(puntos_hic_zonas_naturales_R!$AB$2:$AB$2081, $B67,puntos_hic_zonas_naturales_R!$B$2:$B$2081,I$48)</f>
        <v>2</v>
      </c>
      <c r="J67">
        <f>COUNTIFS(puntos_hic_zonas_naturales_R!$AB$2:$AB$2081, $B67,puntos_hic_zonas_naturales_R!$B$2:$B$2081,J$48)</f>
        <v>0</v>
      </c>
      <c r="K67">
        <f>COUNTIFS(puntos_hic_zonas_naturales_R!$AB$2:$AB$2081, $B67,puntos_hic_zonas_naturales_R!$B$2:$B$2081,K$48)</f>
        <v>0</v>
      </c>
      <c r="L67">
        <f>COUNTIFS(puntos_hic_zonas_naturales_R!$AB$2:$AB$2081, $B67,puntos_hic_zonas_naturales_R!$B$2:$B$2081,L$48)</f>
        <v>0</v>
      </c>
      <c r="M67">
        <f>COUNTIFS(puntos_hic_zonas_naturales_R!$AB$2:$AB$2081, $B67,puntos_hic_zonas_naturales_R!$B$2:$B$2081,M$48)</f>
        <v>2</v>
      </c>
      <c r="N67">
        <f>COUNTIFS(puntos_hic_zonas_naturales_R!$AB$2:$AB$2081, $B67,puntos_hic_zonas_naturales_R!$B$2:$B$2081,N$48)</f>
        <v>0</v>
      </c>
      <c r="O67">
        <f>COUNTIFS(puntos_hic_zonas_naturales_R!$AB$2:$AB$2081, $B67,puntos_hic_zonas_naturales_R!$B$2:$B$2081,O$48)</f>
        <v>0</v>
      </c>
      <c r="P67">
        <f>COUNTIFS(puntos_hic_zonas_naturales_R!$AB$2:$AB$2081, $B67,puntos_hic_zonas_naturales_R!$B$2:$B$2081,P$48)</f>
        <v>0</v>
      </c>
      <c r="Q67">
        <f>COUNTIFS(puntos_hic_zonas_naturales_R!$AB$2:$AB$2081, $B67,puntos_hic_zonas_naturales_R!$B$2:$B$2081,Q$48)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COUNTIFS(puntos_hic_zonas_naturales_R!$AB$2:$AB$2081, $B68,puntos_hic_zonas_naturales_R!$B$2:$B$2081,C$48)</f>
        <v>3</v>
      </c>
      <c r="D68">
        <f>COUNTIFS(puntos_hic_zonas_naturales_R!$AB$2:$AB$2081, $B68,puntos_hic_zonas_naturales_R!$B$2:$B$2081,D$48)</f>
        <v>6</v>
      </c>
      <c r="E68">
        <f>COUNTIFS(puntos_hic_zonas_naturales_R!$AB$2:$AB$2081, $B68,puntos_hic_zonas_naturales_R!$B$2:$B$2081,E$48)</f>
        <v>43</v>
      </c>
      <c r="F68">
        <f>COUNTIFS(puntos_hic_zonas_naturales_R!$AB$2:$AB$2081, $B68,puntos_hic_zonas_naturales_R!$B$2:$B$2081,F$48)</f>
        <v>14</v>
      </c>
      <c r="G68">
        <f>COUNTIFS(puntos_hic_zonas_naturales_R!$AB$2:$AB$2081, $B68,puntos_hic_zonas_naturales_R!$B$2:$B$2081,G$48)</f>
        <v>61</v>
      </c>
      <c r="H68">
        <f>COUNTIFS(puntos_hic_zonas_naturales_R!$AB$2:$AB$2081, $B68,puntos_hic_zonas_naturales_R!$B$2:$B$2081,H$48)</f>
        <v>20</v>
      </c>
      <c r="I68">
        <f>COUNTIFS(puntos_hic_zonas_naturales_R!$AB$2:$AB$2081, $B68,puntos_hic_zonas_naturales_R!$B$2:$B$2081,I$48)</f>
        <v>15</v>
      </c>
      <c r="J68">
        <f>COUNTIFS(puntos_hic_zonas_naturales_R!$AB$2:$AB$2081, $B68,puntos_hic_zonas_naturales_R!$B$2:$B$2081,J$48)</f>
        <v>16</v>
      </c>
      <c r="K68">
        <f>COUNTIFS(puntos_hic_zonas_naturales_R!$AB$2:$AB$2081, $B68,puntos_hic_zonas_naturales_R!$B$2:$B$2081,K$48)</f>
        <v>0</v>
      </c>
      <c r="L68">
        <f>COUNTIFS(puntos_hic_zonas_naturales_R!$AB$2:$AB$2081, $B68,puntos_hic_zonas_naturales_R!$B$2:$B$2081,L$48)</f>
        <v>12</v>
      </c>
      <c r="M68">
        <f>COUNTIFS(puntos_hic_zonas_naturales_R!$AB$2:$AB$2081, $B68,puntos_hic_zonas_naturales_R!$B$2:$B$2081,M$48)</f>
        <v>15</v>
      </c>
      <c r="N68">
        <f>COUNTIFS(puntos_hic_zonas_naturales_R!$AB$2:$AB$2081, $B68,puntos_hic_zonas_naturales_R!$B$2:$B$2081,N$48)</f>
        <v>43</v>
      </c>
      <c r="O68">
        <f>COUNTIFS(puntos_hic_zonas_naturales_R!$AB$2:$AB$2081, $B68,puntos_hic_zonas_naturales_R!$B$2:$B$2081,O$48)</f>
        <v>24</v>
      </c>
      <c r="P68">
        <f>COUNTIFS(puntos_hic_zonas_naturales_R!$AB$2:$AB$2081, $B68,puntos_hic_zonas_naturales_R!$B$2:$B$2081,P$48)</f>
        <v>9</v>
      </c>
      <c r="Q68">
        <f>COUNTIFS(puntos_hic_zonas_naturales_R!$AB$2:$AB$2081, $B68,puntos_hic_zonas_naturales_R!$B$2:$B$2081,Q$48)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COUNTIFS(puntos_hic_zonas_naturales_R!$AB$2:$AB$2081, $B69,puntos_hic_zonas_naturales_R!$B$2:$B$2081,C$48)</f>
        <v>0</v>
      </c>
      <c r="D69">
        <f>COUNTIFS(puntos_hic_zonas_naturales_R!$AB$2:$AB$2081, $B69,puntos_hic_zonas_naturales_R!$B$2:$B$2081,D$48)</f>
        <v>0</v>
      </c>
      <c r="E69">
        <f>COUNTIFS(puntos_hic_zonas_naturales_R!$AB$2:$AB$2081, $B69,puntos_hic_zonas_naturales_R!$B$2:$B$2081,E$48)</f>
        <v>0</v>
      </c>
      <c r="F69">
        <f>COUNTIFS(puntos_hic_zonas_naturales_R!$AB$2:$AB$2081, $B69,puntos_hic_zonas_naturales_R!$B$2:$B$2081,F$48)</f>
        <v>0</v>
      </c>
      <c r="G69">
        <f>COUNTIFS(puntos_hic_zonas_naturales_R!$AB$2:$AB$2081, $B69,puntos_hic_zonas_naturales_R!$B$2:$B$2081,G$48)</f>
        <v>0</v>
      </c>
      <c r="H69">
        <f>COUNTIFS(puntos_hic_zonas_naturales_R!$AB$2:$AB$2081, $B69,puntos_hic_zonas_naturales_R!$B$2:$B$2081,H$48)</f>
        <v>0</v>
      </c>
      <c r="I69">
        <f>COUNTIFS(puntos_hic_zonas_naturales_R!$AB$2:$AB$2081, $B69,puntos_hic_zonas_naturales_R!$B$2:$B$2081,I$48)</f>
        <v>0</v>
      </c>
      <c r="J69">
        <f>COUNTIFS(puntos_hic_zonas_naturales_R!$AB$2:$AB$2081, $B69,puntos_hic_zonas_naturales_R!$B$2:$B$2081,J$48)</f>
        <v>0</v>
      </c>
      <c r="K69">
        <f>COUNTIFS(puntos_hic_zonas_naturales_R!$AB$2:$AB$2081, $B69,puntos_hic_zonas_naturales_R!$B$2:$B$2081,K$48)</f>
        <v>0</v>
      </c>
      <c r="L69">
        <f>COUNTIFS(puntos_hic_zonas_naturales_R!$AB$2:$AB$2081, $B69,puntos_hic_zonas_naturales_R!$B$2:$B$2081,L$48)</f>
        <v>1</v>
      </c>
      <c r="M69">
        <f>COUNTIFS(puntos_hic_zonas_naturales_R!$AB$2:$AB$2081, $B69,puntos_hic_zonas_naturales_R!$B$2:$B$2081,M$48)</f>
        <v>0</v>
      </c>
      <c r="N69">
        <f>COUNTIFS(puntos_hic_zonas_naturales_R!$AB$2:$AB$2081, $B69,puntos_hic_zonas_naturales_R!$B$2:$B$2081,N$48)</f>
        <v>0</v>
      </c>
      <c r="O69">
        <f>COUNTIFS(puntos_hic_zonas_naturales_R!$AB$2:$AB$2081, $B69,puntos_hic_zonas_naturales_R!$B$2:$B$2081,O$48)</f>
        <v>1</v>
      </c>
      <c r="P69">
        <f>COUNTIFS(puntos_hic_zonas_naturales_R!$AB$2:$AB$2081, $B69,puntos_hic_zonas_naturales_R!$B$2:$B$2081,P$48)</f>
        <v>0</v>
      </c>
      <c r="Q69">
        <f>COUNTIFS(puntos_hic_zonas_naturales_R!$AB$2:$AB$2081, $B69,puntos_hic_zonas_naturales_R!$B$2:$B$2081,Q$48)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COUNTIFS(puntos_hic_zonas_naturales_R!$AB$2:$AB$2081, $B70,puntos_hic_zonas_naturales_R!$B$2:$B$2081,C$48)</f>
        <v>0</v>
      </c>
      <c r="D70">
        <f>COUNTIFS(puntos_hic_zonas_naturales_R!$AB$2:$AB$2081, $B70,puntos_hic_zonas_naturales_R!$B$2:$B$2081,D$48)</f>
        <v>8</v>
      </c>
      <c r="E70">
        <f>COUNTIFS(puntos_hic_zonas_naturales_R!$AB$2:$AB$2081, $B70,puntos_hic_zonas_naturales_R!$B$2:$B$2081,E$48)</f>
        <v>0</v>
      </c>
      <c r="F70">
        <f>COUNTIFS(puntos_hic_zonas_naturales_R!$AB$2:$AB$2081, $B70,puntos_hic_zonas_naturales_R!$B$2:$B$2081,F$48)</f>
        <v>0</v>
      </c>
      <c r="G70">
        <f>COUNTIFS(puntos_hic_zonas_naturales_R!$AB$2:$AB$2081, $B70,puntos_hic_zonas_naturales_R!$B$2:$B$2081,G$48)</f>
        <v>0</v>
      </c>
      <c r="H70">
        <f>COUNTIFS(puntos_hic_zonas_naturales_R!$AB$2:$AB$2081, $B70,puntos_hic_zonas_naturales_R!$B$2:$B$2081,H$48)</f>
        <v>80</v>
      </c>
      <c r="I70">
        <f>COUNTIFS(puntos_hic_zonas_naturales_R!$AB$2:$AB$2081, $B70,puntos_hic_zonas_naturales_R!$B$2:$B$2081,I$48)</f>
        <v>0</v>
      </c>
      <c r="J70">
        <f>COUNTIFS(puntos_hic_zonas_naturales_R!$AB$2:$AB$2081, $B70,puntos_hic_zonas_naturales_R!$B$2:$B$2081,J$48)</f>
        <v>0</v>
      </c>
      <c r="K70">
        <f>COUNTIFS(puntos_hic_zonas_naturales_R!$AB$2:$AB$2081, $B70,puntos_hic_zonas_naturales_R!$B$2:$B$2081,K$48)</f>
        <v>36</v>
      </c>
      <c r="L70">
        <f>COUNTIFS(puntos_hic_zonas_naturales_R!$AB$2:$AB$2081, $B70,puntos_hic_zonas_naturales_R!$B$2:$B$2081,L$48)</f>
        <v>15</v>
      </c>
      <c r="M70">
        <f>COUNTIFS(puntos_hic_zonas_naturales_R!$AB$2:$AB$2081, $B70,puntos_hic_zonas_naturales_R!$B$2:$B$2081,M$48)</f>
        <v>3</v>
      </c>
      <c r="N70">
        <f>COUNTIFS(puntos_hic_zonas_naturales_R!$AB$2:$AB$2081, $B70,puntos_hic_zonas_naturales_R!$B$2:$B$2081,N$48)</f>
        <v>53</v>
      </c>
      <c r="O70">
        <f>COUNTIFS(puntos_hic_zonas_naturales_R!$AB$2:$AB$2081, $B70,puntos_hic_zonas_naturales_R!$B$2:$B$2081,O$48)</f>
        <v>2</v>
      </c>
      <c r="P70">
        <f>COUNTIFS(puntos_hic_zonas_naturales_R!$AB$2:$AB$2081, $B70,puntos_hic_zonas_naturales_R!$B$2:$B$2081,P$48)</f>
        <v>21</v>
      </c>
      <c r="Q70">
        <f>COUNTIFS(puntos_hic_zonas_naturales_R!$AB$2:$AB$2081, $B70,puntos_hic_zonas_naturales_R!$B$2:$B$2081,Q$48)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COUNTIFS(puntos_hic_zonas_naturales_R!$AB$2:$AB$2081, $B71,puntos_hic_zonas_naturales_R!$B$2:$B$2081,C$48)</f>
        <v>0</v>
      </c>
      <c r="D71">
        <f>COUNTIFS(puntos_hic_zonas_naturales_R!$AB$2:$AB$2081, $B71,puntos_hic_zonas_naturales_R!$B$2:$B$2081,D$48)</f>
        <v>0</v>
      </c>
      <c r="E71">
        <f>COUNTIFS(puntos_hic_zonas_naturales_R!$AB$2:$AB$2081, $B71,puntos_hic_zonas_naturales_R!$B$2:$B$2081,E$48)</f>
        <v>3</v>
      </c>
      <c r="F71">
        <f>COUNTIFS(puntos_hic_zonas_naturales_R!$AB$2:$AB$2081, $B71,puntos_hic_zonas_naturales_R!$B$2:$B$2081,F$48)</f>
        <v>8</v>
      </c>
      <c r="G71">
        <f>COUNTIFS(puntos_hic_zonas_naturales_R!$AB$2:$AB$2081, $B71,puntos_hic_zonas_naturales_R!$B$2:$B$2081,G$48)</f>
        <v>18</v>
      </c>
      <c r="H71">
        <f>COUNTIFS(puntos_hic_zonas_naturales_R!$AB$2:$AB$2081, $B71,puntos_hic_zonas_naturales_R!$B$2:$B$2081,H$48)</f>
        <v>6</v>
      </c>
      <c r="I71">
        <f>COUNTIFS(puntos_hic_zonas_naturales_R!$AB$2:$AB$2081, $B71,puntos_hic_zonas_naturales_R!$B$2:$B$2081,I$48)</f>
        <v>4</v>
      </c>
      <c r="J71">
        <f>COUNTIFS(puntos_hic_zonas_naturales_R!$AB$2:$AB$2081, $B71,puntos_hic_zonas_naturales_R!$B$2:$B$2081,J$48)</f>
        <v>3</v>
      </c>
      <c r="K71">
        <f>COUNTIFS(puntos_hic_zonas_naturales_R!$AB$2:$AB$2081, $B71,puntos_hic_zonas_naturales_R!$B$2:$B$2081,K$48)</f>
        <v>0</v>
      </c>
      <c r="L71">
        <f>COUNTIFS(puntos_hic_zonas_naturales_R!$AB$2:$AB$2081, $B71,puntos_hic_zonas_naturales_R!$B$2:$B$2081,L$48)</f>
        <v>9</v>
      </c>
      <c r="M71">
        <f>COUNTIFS(puntos_hic_zonas_naturales_R!$AB$2:$AB$2081, $B71,puntos_hic_zonas_naturales_R!$B$2:$B$2081,M$48)</f>
        <v>5</v>
      </c>
      <c r="N71">
        <f>COUNTIFS(puntos_hic_zonas_naturales_R!$AB$2:$AB$2081, $B71,puntos_hic_zonas_naturales_R!$B$2:$B$2081,N$48)</f>
        <v>2</v>
      </c>
      <c r="O71">
        <f>COUNTIFS(puntos_hic_zonas_naturales_R!$AB$2:$AB$2081, $B71,puntos_hic_zonas_naturales_R!$B$2:$B$2081,O$48)</f>
        <v>15</v>
      </c>
      <c r="P71">
        <f>COUNTIFS(puntos_hic_zonas_naturales_R!$AB$2:$AB$2081, $B71,puntos_hic_zonas_naturales_R!$B$2:$B$2081,P$48)</f>
        <v>7</v>
      </c>
      <c r="Q71">
        <f>COUNTIFS(puntos_hic_zonas_naturales_R!$AB$2:$AB$2081, $B71,puntos_hic_zonas_naturales_R!$B$2:$B$2081,Q$48)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COUNTIFS(puntos_hic_zonas_naturales_R!$AB$2:$AB$2081, $B72,puntos_hic_zonas_naturales_R!$B$2:$B$2081,C$48)</f>
        <v>0</v>
      </c>
      <c r="D72">
        <f>COUNTIFS(puntos_hic_zonas_naturales_R!$AB$2:$AB$2081, $B72,puntos_hic_zonas_naturales_R!$B$2:$B$2081,D$48)</f>
        <v>0</v>
      </c>
      <c r="E72">
        <f>COUNTIFS(puntos_hic_zonas_naturales_R!$AB$2:$AB$2081, $B72,puntos_hic_zonas_naturales_R!$B$2:$B$2081,E$48)</f>
        <v>0</v>
      </c>
      <c r="F72">
        <f>COUNTIFS(puntos_hic_zonas_naturales_R!$AB$2:$AB$2081, $B72,puntos_hic_zonas_naturales_R!$B$2:$B$2081,F$48)</f>
        <v>0</v>
      </c>
      <c r="G72">
        <f>COUNTIFS(puntos_hic_zonas_naturales_R!$AB$2:$AB$2081, $B72,puntos_hic_zonas_naturales_R!$B$2:$B$2081,G$48)</f>
        <v>0</v>
      </c>
      <c r="H72">
        <f>COUNTIFS(puntos_hic_zonas_naturales_R!$AB$2:$AB$2081, $B72,puntos_hic_zonas_naturales_R!$B$2:$B$2081,H$48)</f>
        <v>0</v>
      </c>
      <c r="I72">
        <f>COUNTIFS(puntos_hic_zonas_naturales_R!$AB$2:$AB$2081, $B72,puntos_hic_zonas_naturales_R!$B$2:$B$2081,I$48)</f>
        <v>0</v>
      </c>
      <c r="J72">
        <f>COUNTIFS(puntos_hic_zonas_naturales_R!$AB$2:$AB$2081, $B72,puntos_hic_zonas_naturales_R!$B$2:$B$2081,J$48)</f>
        <v>0</v>
      </c>
      <c r="K72">
        <f>COUNTIFS(puntos_hic_zonas_naturales_R!$AB$2:$AB$2081, $B72,puntos_hic_zonas_naturales_R!$B$2:$B$2081,K$48)</f>
        <v>0</v>
      </c>
      <c r="L72">
        <f>COUNTIFS(puntos_hic_zonas_naturales_R!$AB$2:$AB$2081, $B72,puntos_hic_zonas_naturales_R!$B$2:$B$2081,L$48)</f>
        <v>0</v>
      </c>
      <c r="M72">
        <f>COUNTIFS(puntos_hic_zonas_naturales_R!$AB$2:$AB$2081, $B72,puntos_hic_zonas_naturales_R!$B$2:$B$2081,M$48)</f>
        <v>0</v>
      </c>
      <c r="N72">
        <f>COUNTIFS(puntos_hic_zonas_naturales_R!$AB$2:$AB$2081, $B72,puntos_hic_zonas_naturales_R!$B$2:$B$2081,N$48)</f>
        <v>0</v>
      </c>
      <c r="O72">
        <f>COUNTIFS(puntos_hic_zonas_naturales_R!$AB$2:$AB$2081, $B72,puntos_hic_zonas_naturales_R!$B$2:$B$2081,O$48)</f>
        <v>0</v>
      </c>
      <c r="P72">
        <f>COUNTIFS(puntos_hic_zonas_naturales_R!$AB$2:$AB$2081, $B72,puntos_hic_zonas_naturales_R!$B$2:$B$2081,P$48)</f>
        <v>0</v>
      </c>
      <c r="Q72">
        <f>COUNTIFS(puntos_hic_zonas_naturales_R!$AB$2:$AB$2081, $B72,puntos_hic_zonas_naturales_R!$B$2:$B$2081,Q$48)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 t="shared" ref="C76:Q76" si="0">C49-C21</f>
        <v>0</v>
      </c>
      <c r="D76">
        <f t="shared" si="0"/>
        <v>0</v>
      </c>
      <c r="E76">
        <f t="shared" si="0"/>
        <v>0</v>
      </c>
      <c r="F76">
        <f t="shared" si="0"/>
        <v>0</v>
      </c>
      <c r="G76">
        <f t="shared" si="0"/>
        <v>0</v>
      </c>
      <c r="H76">
        <f t="shared" si="0"/>
        <v>0</v>
      </c>
      <c r="I76">
        <f t="shared" si="0"/>
        <v>0</v>
      </c>
      <c r="J76">
        <f t="shared" si="0"/>
        <v>0</v>
      </c>
      <c r="K76">
        <f t="shared" si="0"/>
        <v>0</v>
      </c>
      <c r="L76">
        <f t="shared" si="0"/>
        <v>0</v>
      </c>
      <c r="M76">
        <f t="shared" si="0"/>
        <v>0</v>
      </c>
      <c r="N76">
        <f t="shared" si="0"/>
        <v>0</v>
      </c>
      <c r="O76">
        <f t="shared" si="0"/>
        <v>0</v>
      </c>
      <c r="P76">
        <f t="shared" si="0"/>
        <v>0</v>
      </c>
      <c r="Q76">
        <f t="shared" si="0"/>
        <v>0</v>
      </c>
      <c r="R76" s="11">
        <f t="shared" ref="R76:R99" si="1"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 t="shared" ref="C77:Q77" si="2">C50-C22</f>
        <v>0</v>
      </c>
      <c r="D77">
        <f t="shared" si="2"/>
        <v>-4</v>
      </c>
      <c r="E77">
        <f t="shared" si="2"/>
        <v>0</v>
      </c>
      <c r="F77">
        <f t="shared" si="2"/>
        <v>9</v>
      </c>
      <c r="G77">
        <f t="shared" si="2"/>
        <v>-1</v>
      </c>
      <c r="H77">
        <f t="shared" si="2"/>
        <v>0</v>
      </c>
      <c r="I77">
        <f t="shared" si="2"/>
        <v>0</v>
      </c>
      <c r="J77">
        <f t="shared" si="2"/>
        <v>14</v>
      </c>
      <c r="K77">
        <f t="shared" si="2"/>
        <v>0</v>
      </c>
      <c r="L77">
        <f t="shared" si="2"/>
        <v>2</v>
      </c>
      <c r="M77">
        <f t="shared" si="2"/>
        <v>8</v>
      </c>
      <c r="N77">
        <f t="shared" si="2"/>
        <v>8</v>
      </c>
      <c r="O77">
        <f t="shared" si="2"/>
        <v>19</v>
      </c>
      <c r="P77">
        <f t="shared" si="2"/>
        <v>5</v>
      </c>
      <c r="Q77">
        <f t="shared" si="2"/>
        <v>0</v>
      </c>
      <c r="R77" s="12">
        <f t="shared" si="1"/>
        <v>60</v>
      </c>
      <c r="S77" t="s">
        <v>189</v>
      </c>
    </row>
    <row r="78" spans="1:19" x14ac:dyDescent="0.25">
      <c r="A78">
        <v>2</v>
      </c>
      <c r="B78" t="s">
        <v>198</v>
      </c>
      <c r="C78">
        <f t="shared" ref="C78:Q78" si="3">C51-C23</f>
        <v>1</v>
      </c>
      <c r="D78">
        <f t="shared" si="3"/>
        <v>0</v>
      </c>
      <c r="E78">
        <f t="shared" si="3"/>
        <v>0</v>
      </c>
      <c r="F78">
        <f t="shared" si="3"/>
        <v>-7</v>
      </c>
      <c r="G78">
        <f t="shared" si="3"/>
        <v>0</v>
      </c>
      <c r="H78">
        <f t="shared" si="3"/>
        <v>1</v>
      </c>
      <c r="I78">
        <f t="shared" si="3"/>
        <v>0</v>
      </c>
      <c r="J78">
        <f t="shared" si="3"/>
        <v>0</v>
      </c>
      <c r="K78">
        <f t="shared" si="3"/>
        <v>0</v>
      </c>
      <c r="L78">
        <f t="shared" si="3"/>
        <v>2</v>
      </c>
      <c r="M78">
        <f t="shared" si="3"/>
        <v>0</v>
      </c>
      <c r="N78">
        <f t="shared" si="3"/>
        <v>-1</v>
      </c>
      <c r="O78">
        <f t="shared" si="3"/>
        <v>0</v>
      </c>
      <c r="P78">
        <f t="shared" si="3"/>
        <v>-1</v>
      </c>
      <c r="Q78">
        <f t="shared" si="3"/>
        <v>0</v>
      </c>
      <c r="R78" s="12">
        <f t="shared" si="1"/>
        <v>-5</v>
      </c>
      <c r="S78" t="s">
        <v>198</v>
      </c>
    </row>
    <row r="79" spans="1:19" x14ac:dyDescent="0.25">
      <c r="A79">
        <v>3</v>
      </c>
      <c r="B79" t="s">
        <v>191</v>
      </c>
      <c r="C79">
        <f t="shared" ref="C79:Q79" si="4">C52-C24</f>
        <v>1</v>
      </c>
      <c r="D79">
        <f t="shared" si="4"/>
        <v>7</v>
      </c>
      <c r="E79">
        <f t="shared" si="4"/>
        <v>0</v>
      </c>
      <c r="F79">
        <f t="shared" si="4"/>
        <v>5</v>
      </c>
      <c r="G79">
        <f t="shared" si="4"/>
        <v>2</v>
      </c>
      <c r="H79">
        <f t="shared" si="4"/>
        <v>1</v>
      </c>
      <c r="I79">
        <f t="shared" si="4"/>
        <v>2</v>
      </c>
      <c r="J79">
        <f t="shared" si="4"/>
        <v>4</v>
      </c>
      <c r="K79">
        <f t="shared" si="4"/>
        <v>0</v>
      </c>
      <c r="L79">
        <f t="shared" si="4"/>
        <v>1</v>
      </c>
      <c r="M79">
        <f t="shared" si="4"/>
        <v>2</v>
      </c>
      <c r="N79">
        <f t="shared" si="4"/>
        <v>3</v>
      </c>
      <c r="O79">
        <f t="shared" si="4"/>
        <v>9</v>
      </c>
      <c r="P79">
        <f t="shared" si="4"/>
        <v>7</v>
      </c>
      <c r="Q79">
        <f t="shared" si="4"/>
        <v>1</v>
      </c>
      <c r="R79" s="12">
        <f t="shared" si="1"/>
        <v>45</v>
      </c>
      <c r="S79" t="s">
        <v>191</v>
      </c>
    </row>
    <row r="80" spans="1:19" x14ac:dyDescent="0.25">
      <c r="A80">
        <v>4</v>
      </c>
      <c r="B80" t="s">
        <v>228</v>
      </c>
      <c r="C80">
        <f t="shared" ref="C80:Q80" si="5">C53-C25</f>
        <v>0</v>
      </c>
      <c r="D80">
        <f t="shared" si="5"/>
        <v>0</v>
      </c>
      <c r="E80">
        <f t="shared" si="5"/>
        <v>0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5"/>
        <v>0</v>
      </c>
      <c r="P80">
        <f t="shared" si="5"/>
        <v>0</v>
      </c>
      <c r="Q80">
        <f t="shared" si="5"/>
        <v>0</v>
      </c>
      <c r="R80" s="12">
        <f t="shared" si="1"/>
        <v>0</v>
      </c>
      <c r="S80" t="s">
        <v>228</v>
      </c>
    </row>
    <row r="81" spans="1:19" x14ac:dyDescent="0.25">
      <c r="A81">
        <v>5</v>
      </c>
      <c r="B81" t="s">
        <v>207</v>
      </c>
      <c r="C81">
        <f t="shared" ref="C81:Q81" si="6">C54-C26</f>
        <v>0</v>
      </c>
      <c r="D81">
        <f t="shared" si="6"/>
        <v>0</v>
      </c>
      <c r="E81">
        <f t="shared" si="6"/>
        <v>0</v>
      </c>
      <c r="F81">
        <f t="shared" si="6"/>
        <v>0</v>
      </c>
      <c r="G81">
        <f t="shared" si="6"/>
        <v>0</v>
      </c>
      <c r="H81">
        <f t="shared" si="6"/>
        <v>1</v>
      </c>
      <c r="I81">
        <f t="shared" si="6"/>
        <v>0</v>
      </c>
      <c r="J81">
        <f t="shared" si="6"/>
        <v>-10</v>
      </c>
      <c r="K81">
        <f t="shared" si="6"/>
        <v>0</v>
      </c>
      <c r="L81">
        <f t="shared" si="6"/>
        <v>0</v>
      </c>
      <c r="M81">
        <f t="shared" si="6"/>
        <v>1</v>
      </c>
      <c r="N81">
        <f t="shared" si="6"/>
        <v>0</v>
      </c>
      <c r="O81">
        <f t="shared" si="6"/>
        <v>0</v>
      </c>
      <c r="P81">
        <f t="shared" si="6"/>
        <v>-5</v>
      </c>
      <c r="Q81">
        <f t="shared" si="6"/>
        <v>0</v>
      </c>
      <c r="R81" s="12">
        <f t="shared" si="1"/>
        <v>-13</v>
      </c>
      <c r="S81" t="s">
        <v>207</v>
      </c>
    </row>
    <row r="82" spans="1:19" x14ac:dyDescent="0.25">
      <c r="A82">
        <v>6</v>
      </c>
      <c r="B82" t="s">
        <v>209</v>
      </c>
      <c r="C82">
        <f t="shared" ref="C82:Q82" si="7">C55-C27</f>
        <v>1</v>
      </c>
      <c r="D82">
        <f t="shared" si="7"/>
        <v>0</v>
      </c>
      <c r="E82">
        <f t="shared" si="7"/>
        <v>0</v>
      </c>
      <c r="F82">
        <f t="shared" si="7"/>
        <v>0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7"/>
        <v>11</v>
      </c>
      <c r="K82">
        <f t="shared" si="7"/>
        <v>1</v>
      </c>
      <c r="L82">
        <f t="shared" si="7"/>
        <v>3</v>
      </c>
      <c r="M82">
        <f t="shared" si="7"/>
        <v>1</v>
      </c>
      <c r="N82">
        <f t="shared" si="7"/>
        <v>0</v>
      </c>
      <c r="O82">
        <f t="shared" si="7"/>
        <v>1</v>
      </c>
      <c r="P82">
        <f t="shared" si="7"/>
        <v>6</v>
      </c>
      <c r="Q82">
        <f t="shared" si="7"/>
        <v>0</v>
      </c>
      <c r="R82" s="12">
        <f t="shared" si="1"/>
        <v>24</v>
      </c>
      <c r="S82" t="s">
        <v>209</v>
      </c>
    </row>
    <row r="83" spans="1:19" x14ac:dyDescent="0.25">
      <c r="A83">
        <v>7</v>
      </c>
      <c r="B83" t="s">
        <v>30</v>
      </c>
      <c r="C83">
        <f t="shared" ref="C83:Q83" si="8">C56-C28</f>
        <v>0</v>
      </c>
      <c r="D83">
        <f t="shared" si="8"/>
        <v>-10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-5</v>
      </c>
      <c r="I83">
        <f t="shared" si="8"/>
        <v>0</v>
      </c>
      <c r="J83">
        <f t="shared" si="8"/>
        <v>1</v>
      </c>
      <c r="K83">
        <f t="shared" si="8"/>
        <v>3</v>
      </c>
      <c r="L83">
        <f t="shared" si="8"/>
        <v>0</v>
      </c>
      <c r="M83">
        <f t="shared" si="8"/>
        <v>3</v>
      </c>
      <c r="N83">
        <f t="shared" si="8"/>
        <v>53</v>
      </c>
      <c r="O83">
        <f t="shared" si="8"/>
        <v>0</v>
      </c>
      <c r="P83">
        <f t="shared" si="8"/>
        <v>-20</v>
      </c>
      <c r="Q83">
        <f t="shared" si="8"/>
        <v>0</v>
      </c>
      <c r="R83" s="12">
        <f t="shared" si="1"/>
        <v>25</v>
      </c>
      <c r="S83" t="s">
        <v>30</v>
      </c>
    </row>
    <row r="84" spans="1:19" x14ac:dyDescent="0.25">
      <c r="A84">
        <v>8</v>
      </c>
      <c r="B84" t="s">
        <v>53</v>
      </c>
      <c r="C84">
        <f t="shared" ref="C84:Q84" si="9">C57-C29</f>
        <v>0</v>
      </c>
      <c r="D84">
        <f t="shared" si="9"/>
        <v>0</v>
      </c>
      <c r="E84">
        <f t="shared" si="9"/>
        <v>0</v>
      </c>
      <c r="F84">
        <f t="shared" si="9"/>
        <v>0</v>
      </c>
      <c r="G84">
        <f t="shared" si="9"/>
        <v>0</v>
      </c>
      <c r="H84">
        <f t="shared" si="9"/>
        <v>0</v>
      </c>
      <c r="I84">
        <f t="shared" si="9"/>
        <v>0</v>
      </c>
      <c r="J84">
        <f t="shared" si="9"/>
        <v>3</v>
      </c>
      <c r="K84">
        <f t="shared" si="9"/>
        <v>0</v>
      </c>
      <c r="L84">
        <f t="shared" si="9"/>
        <v>-1</v>
      </c>
      <c r="M84">
        <f t="shared" si="9"/>
        <v>0</v>
      </c>
      <c r="N84">
        <f t="shared" si="9"/>
        <v>8</v>
      </c>
      <c r="O84">
        <f t="shared" si="9"/>
        <v>0</v>
      </c>
      <c r="P84">
        <f t="shared" si="9"/>
        <v>134</v>
      </c>
      <c r="Q84">
        <f t="shared" si="9"/>
        <v>0</v>
      </c>
      <c r="R84" s="12">
        <f t="shared" si="1"/>
        <v>144</v>
      </c>
      <c r="S84" t="s">
        <v>53</v>
      </c>
    </row>
    <row r="85" spans="1:19" x14ac:dyDescent="0.25">
      <c r="A85">
        <v>9</v>
      </c>
      <c r="B85" t="s">
        <v>161</v>
      </c>
      <c r="C85">
        <f t="shared" ref="C85:Q85" si="10">C58-C30</f>
        <v>0</v>
      </c>
      <c r="D85">
        <f t="shared" si="10"/>
        <v>0</v>
      </c>
      <c r="E85">
        <f t="shared" si="10"/>
        <v>0</v>
      </c>
      <c r="F85">
        <f t="shared" si="10"/>
        <v>0</v>
      </c>
      <c r="G85">
        <f t="shared" si="10"/>
        <v>0</v>
      </c>
      <c r="H85">
        <f t="shared" si="10"/>
        <v>-5</v>
      </c>
      <c r="I85">
        <f t="shared" si="10"/>
        <v>0</v>
      </c>
      <c r="J85">
        <f t="shared" si="10"/>
        <v>0</v>
      </c>
      <c r="K85">
        <f t="shared" si="10"/>
        <v>0</v>
      </c>
      <c r="L85">
        <f t="shared" si="10"/>
        <v>1</v>
      </c>
      <c r="M85">
        <f t="shared" si="10"/>
        <v>0</v>
      </c>
      <c r="N85">
        <f t="shared" si="10"/>
        <v>0</v>
      </c>
      <c r="O85">
        <f t="shared" si="10"/>
        <v>0</v>
      </c>
      <c r="P85">
        <f t="shared" si="10"/>
        <v>0</v>
      </c>
      <c r="Q85">
        <f t="shared" si="10"/>
        <v>0</v>
      </c>
      <c r="R85" s="12">
        <f t="shared" si="1"/>
        <v>-4</v>
      </c>
      <c r="S85" t="s">
        <v>161</v>
      </c>
    </row>
    <row r="86" spans="1:19" x14ac:dyDescent="0.25">
      <c r="A86">
        <v>10</v>
      </c>
      <c r="B86" t="s">
        <v>211</v>
      </c>
      <c r="C86">
        <f t="shared" ref="C86:Q86" si="11">C59-C31</f>
        <v>0</v>
      </c>
      <c r="D86">
        <f t="shared" si="11"/>
        <v>0</v>
      </c>
      <c r="E86">
        <f t="shared" si="11"/>
        <v>0</v>
      </c>
      <c r="F86">
        <f t="shared" si="11"/>
        <v>0</v>
      </c>
      <c r="G86">
        <f t="shared" si="11"/>
        <v>0</v>
      </c>
      <c r="H86">
        <f t="shared" si="11"/>
        <v>0</v>
      </c>
      <c r="I86">
        <f t="shared" si="11"/>
        <v>0</v>
      </c>
      <c r="J86">
        <f t="shared" si="11"/>
        <v>0</v>
      </c>
      <c r="K86">
        <f t="shared" si="11"/>
        <v>3</v>
      </c>
      <c r="L86">
        <f t="shared" si="11"/>
        <v>1</v>
      </c>
      <c r="M86">
        <f t="shared" si="11"/>
        <v>0</v>
      </c>
      <c r="N86">
        <f t="shared" si="11"/>
        <v>0</v>
      </c>
      <c r="O86">
        <f t="shared" si="11"/>
        <v>0</v>
      </c>
      <c r="P86">
        <f t="shared" si="11"/>
        <v>0</v>
      </c>
      <c r="Q86">
        <f t="shared" si="11"/>
        <v>0</v>
      </c>
      <c r="R86" s="12">
        <f t="shared" si="1"/>
        <v>4</v>
      </c>
      <c r="S86" t="s">
        <v>211</v>
      </c>
    </row>
    <row r="87" spans="1:19" x14ac:dyDescent="0.25">
      <c r="A87">
        <v>11</v>
      </c>
      <c r="B87" t="s">
        <v>55</v>
      </c>
      <c r="C87">
        <f t="shared" ref="C87:Q87" si="12">C60-C32</f>
        <v>0</v>
      </c>
      <c r="D87">
        <f t="shared" si="12"/>
        <v>10</v>
      </c>
      <c r="E87">
        <f t="shared" si="12"/>
        <v>1</v>
      </c>
      <c r="F87">
        <f t="shared" si="12"/>
        <v>5</v>
      </c>
      <c r="G87">
        <f t="shared" si="12"/>
        <v>17</v>
      </c>
      <c r="H87">
        <f t="shared" si="12"/>
        <v>14</v>
      </c>
      <c r="I87">
        <f t="shared" si="12"/>
        <v>0</v>
      </c>
      <c r="J87">
        <f t="shared" si="12"/>
        <v>0</v>
      </c>
      <c r="K87">
        <f t="shared" si="12"/>
        <v>-5</v>
      </c>
      <c r="L87">
        <f t="shared" si="12"/>
        <v>1</v>
      </c>
      <c r="M87">
        <f t="shared" si="12"/>
        <v>-3</v>
      </c>
      <c r="N87">
        <f t="shared" si="12"/>
        <v>1</v>
      </c>
      <c r="O87">
        <f t="shared" si="12"/>
        <v>0</v>
      </c>
      <c r="P87">
        <f t="shared" si="12"/>
        <v>-7</v>
      </c>
      <c r="Q87">
        <f t="shared" si="12"/>
        <v>1</v>
      </c>
      <c r="R87" s="12">
        <f t="shared" si="1"/>
        <v>35</v>
      </c>
      <c r="S87" t="s">
        <v>55</v>
      </c>
    </row>
    <row r="88" spans="1:19" x14ac:dyDescent="0.25">
      <c r="A88">
        <v>12</v>
      </c>
      <c r="B88" t="s">
        <v>33</v>
      </c>
      <c r="C88">
        <f t="shared" ref="C88:Q88" si="13">C61-C33</f>
        <v>0</v>
      </c>
      <c r="D88">
        <f t="shared" si="13"/>
        <v>1</v>
      </c>
      <c r="E88">
        <f t="shared" si="13"/>
        <v>0</v>
      </c>
      <c r="F88">
        <f t="shared" si="13"/>
        <v>32</v>
      </c>
      <c r="G88">
        <f t="shared" si="13"/>
        <v>0</v>
      </c>
      <c r="H88">
        <f t="shared" si="13"/>
        <v>9</v>
      </c>
      <c r="I88">
        <f t="shared" si="13"/>
        <v>0</v>
      </c>
      <c r="J88">
        <f t="shared" si="13"/>
        <v>2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-3</v>
      </c>
      <c r="Q88">
        <f t="shared" si="13"/>
        <v>0</v>
      </c>
      <c r="R88" s="12">
        <f t="shared" si="1"/>
        <v>41</v>
      </c>
      <c r="S88" t="s">
        <v>33</v>
      </c>
    </row>
    <row r="89" spans="1:19" x14ac:dyDescent="0.25">
      <c r="A89">
        <v>13</v>
      </c>
      <c r="B89" t="s">
        <v>203</v>
      </c>
      <c r="C89">
        <f t="shared" ref="C89:Q89" si="14">C62-C34</f>
        <v>0</v>
      </c>
      <c r="D89">
        <f t="shared" si="14"/>
        <v>1</v>
      </c>
      <c r="E89">
        <f t="shared" si="14"/>
        <v>0</v>
      </c>
      <c r="F89">
        <f t="shared" si="14"/>
        <v>0</v>
      </c>
      <c r="G89">
        <f t="shared" si="14"/>
        <v>40</v>
      </c>
      <c r="H89">
        <f t="shared" si="14"/>
        <v>0</v>
      </c>
      <c r="I89">
        <f t="shared" si="14"/>
        <v>1</v>
      </c>
      <c r="J89">
        <f t="shared" si="14"/>
        <v>3</v>
      </c>
      <c r="K89">
        <f t="shared" si="14"/>
        <v>0</v>
      </c>
      <c r="L89">
        <f t="shared" si="14"/>
        <v>0</v>
      </c>
      <c r="M89">
        <f t="shared" si="14"/>
        <v>0</v>
      </c>
      <c r="N89">
        <f t="shared" si="14"/>
        <v>1</v>
      </c>
      <c r="O89">
        <f t="shared" si="14"/>
        <v>0</v>
      </c>
      <c r="P89">
        <f t="shared" si="14"/>
        <v>2</v>
      </c>
      <c r="Q89">
        <f t="shared" si="14"/>
        <v>0</v>
      </c>
      <c r="R89" s="12">
        <f t="shared" si="1"/>
        <v>48</v>
      </c>
      <c r="S89" t="s">
        <v>203</v>
      </c>
    </row>
    <row r="90" spans="1:19" x14ac:dyDescent="0.25">
      <c r="A90">
        <v>14</v>
      </c>
      <c r="B90" t="s">
        <v>222</v>
      </c>
      <c r="C90">
        <f t="shared" ref="C90:Q90" si="15">C63-C35</f>
        <v>0</v>
      </c>
      <c r="D90">
        <f t="shared" si="15"/>
        <v>0</v>
      </c>
      <c r="E90">
        <f t="shared" si="15"/>
        <v>0</v>
      </c>
      <c r="F90">
        <f t="shared" si="15"/>
        <v>0</v>
      </c>
      <c r="G90">
        <f t="shared" si="15"/>
        <v>30</v>
      </c>
      <c r="H90">
        <f t="shared" si="15"/>
        <v>0</v>
      </c>
      <c r="I90">
        <f t="shared" si="15"/>
        <v>25</v>
      </c>
      <c r="J90">
        <f t="shared" si="15"/>
        <v>0</v>
      </c>
      <c r="K90">
        <f t="shared" si="15"/>
        <v>0</v>
      </c>
      <c r="L90">
        <f t="shared" si="15"/>
        <v>0</v>
      </c>
      <c r="M90">
        <f t="shared" si="15"/>
        <v>0</v>
      </c>
      <c r="N90">
        <f t="shared" si="15"/>
        <v>0</v>
      </c>
      <c r="O90">
        <f t="shared" si="15"/>
        <v>1</v>
      </c>
      <c r="P90">
        <f t="shared" si="15"/>
        <v>0</v>
      </c>
      <c r="Q90">
        <f t="shared" si="15"/>
        <v>2</v>
      </c>
      <c r="R90" s="12">
        <f t="shared" si="1"/>
        <v>58</v>
      </c>
      <c r="S90" t="s">
        <v>222</v>
      </c>
    </row>
    <row r="91" spans="1:19" x14ac:dyDescent="0.25">
      <c r="A91">
        <v>15</v>
      </c>
      <c r="B91" t="s">
        <v>221</v>
      </c>
      <c r="C91">
        <f t="shared" ref="C91:Q91" si="16">C64-C36</f>
        <v>0</v>
      </c>
      <c r="D91">
        <f t="shared" si="16"/>
        <v>1</v>
      </c>
      <c r="E91">
        <f t="shared" si="16"/>
        <v>0</v>
      </c>
      <c r="F91">
        <f t="shared" si="16"/>
        <v>1</v>
      </c>
      <c r="G91">
        <f t="shared" si="16"/>
        <v>-6</v>
      </c>
      <c r="H91">
        <f t="shared" si="16"/>
        <v>0</v>
      </c>
      <c r="I91">
        <f t="shared" si="16"/>
        <v>3</v>
      </c>
      <c r="J91">
        <f t="shared" si="16"/>
        <v>0</v>
      </c>
      <c r="K91">
        <f t="shared" si="16"/>
        <v>0</v>
      </c>
      <c r="L91">
        <f t="shared" si="16"/>
        <v>0</v>
      </c>
      <c r="M91">
        <f t="shared" si="16"/>
        <v>5</v>
      </c>
      <c r="N91">
        <f t="shared" si="16"/>
        <v>0</v>
      </c>
      <c r="O91">
        <f t="shared" si="16"/>
        <v>2</v>
      </c>
      <c r="P91">
        <f t="shared" si="16"/>
        <v>0</v>
      </c>
      <c r="Q91">
        <f t="shared" si="16"/>
        <v>0</v>
      </c>
      <c r="R91" s="12">
        <f t="shared" si="1"/>
        <v>6</v>
      </c>
      <c r="S91" t="s">
        <v>221</v>
      </c>
    </row>
    <row r="92" spans="1:19" x14ac:dyDescent="0.25">
      <c r="A92">
        <v>17</v>
      </c>
      <c r="B92" t="s">
        <v>185</v>
      </c>
      <c r="C92">
        <f t="shared" ref="C92:Q92" si="17">C65-C37</f>
        <v>-4</v>
      </c>
      <c r="D92">
        <f t="shared" si="17"/>
        <v>-7</v>
      </c>
      <c r="E92">
        <f t="shared" si="17"/>
        <v>0</v>
      </c>
      <c r="F92">
        <f t="shared" si="17"/>
        <v>-16</v>
      </c>
      <c r="G92">
        <f t="shared" si="17"/>
        <v>0</v>
      </c>
      <c r="H92">
        <f t="shared" si="17"/>
        <v>-2</v>
      </c>
      <c r="I92">
        <f t="shared" si="17"/>
        <v>0</v>
      </c>
      <c r="J92">
        <f t="shared" si="17"/>
        <v>0</v>
      </c>
      <c r="K92">
        <f t="shared" si="17"/>
        <v>2</v>
      </c>
      <c r="L92">
        <f t="shared" si="17"/>
        <v>4</v>
      </c>
      <c r="M92">
        <f t="shared" si="17"/>
        <v>0</v>
      </c>
      <c r="N92">
        <f t="shared" si="17"/>
        <v>6</v>
      </c>
      <c r="O92">
        <f t="shared" si="17"/>
        <v>0</v>
      </c>
      <c r="P92">
        <f t="shared" si="17"/>
        <v>-12</v>
      </c>
      <c r="Q92">
        <f t="shared" si="17"/>
        <v>0</v>
      </c>
      <c r="R92" s="12">
        <f t="shared" si="1"/>
        <v>-29</v>
      </c>
      <c r="S92" t="s">
        <v>185</v>
      </c>
    </row>
    <row r="93" spans="1:19" x14ac:dyDescent="0.25">
      <c r="A93">
        <v>18</v>
      </c>
      <c r="B93" t="s">
        <v>195</v>
      </c>
      <c r="C93">
        <f t="shared" ref="C93:Q93" si="18">C66-C38</f>
        <v>0</v>
      </c>
      <c r="D93">
        <f t="shared" si="18"/>
        <v>0</v>
      </c>
      <c r="E93">
        <f t="shared" si="18"/>
        <v>5</v>
      </c>
      <c r="F93">
        <f t="shared" si="18"/>
        <v>-39</v>
      </c>
      <c r="G93">
        <f t="shared" si="18"/>
        <v>-12</v>
      </c>
      <c r="H93">
        <f t="shared" si="18"/>
        <v>-2</v>
      </c>
      <c r="I93">
        <f t="shared" si="18"/>
        <v>21</v>
      </c>
      <c r="J93">
        <f t="shared" si="18"/>
        <v>0</v>
      </c>
      <c r="K93">
        <f t="shared" si="18"/>
        <v>-5</v>
      </c>
      <c r="L93">
        <f t="shared" si="18"/>
        <v>-27</v>
      </c>
      <c r="M93">
        <f t="shared" si="18"/>
        <v>-11</v>
      </c>
      <c r="N93">
        <f t="shared" si="18"/>
        <v>-24</v>
      </c>
      <c r="O93">
        <f t="shared" si="18"/>
        <v>-26</v>
      </c>
      <c r="P93">
        <f t="shared" si="18"/>
        <v>-2</v>
      </c>
      <c r="Q93">
        <f t="shared" si="18"/>
        <v>-7</v>
      </c>
      <c r="R93" s="12">
        <f t="shared" si="1"/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 t="shared" ref="C94:Q94" si="19">C67-C39</f>
        <v>0</v>
      </c>
      <c r="D94">
        <f t="shared" si="19"/>
        <v>0</v>
      </c>
      <c r="E94">
        <f t="shared" si="19"/>
        <v>-14</v>
      </c>
      <c r="F94">
        <f t="shared" si="19"/>
        <v>-5</v>
      </c>
      <c r="G94">
        <f t="shared" si="19"/>
        <v>-72</v>
      </c>
      <c r="H94">
        <f t="shared" si="19"/>
        <v>-7</v>
      </c>
      <c r="I94">
        <f t="shared" si="19"/>
        <v>-53</v>
      </c>
      <c r="J94">
        <f t="shared" si="19"/>
        <v>0</v>
      </c>
      <c r="K94">
        <f t="shared" si="19"/>
        <v>0</v>
      </c>
      <c r="L94">
        <f t="shared" si="19"/>
        <v>0</v>
      </c>
      <c r="M94">
        <f t="shared" si="19"/>
        <v>-3</v>
      </c>
      <c r="N94">
        <f t="shared" si="19"/>
        <v>-5</v>
      </c>
      <c r="O94">
        <f t="shared" si="19"/>
        <v>-2</v>
      </c>
      <c r="P94">
        <f t="shared" si="19"/>
        <v>-7</v>
      </c>
      <c r="Q94">
        <f t="shared" si="19"/>
        <v>-5</v>
      </c>
      <c r="R94" s="12">
        <f t="shared" si="1"/>
        <v>-173</v>
      </c>
      <c r="S94" t="s">
        <v>193</v>
      </c>
    </row>
    <row r="95" spans="1:19" x14ac:dyDescent="0.25">
      <c r="A95">
        <v>20</v>
      </c>
      <c r="B95" t="s">
        <v>34</v>
      </c>
      <c r="C95">
        <f t="shared" ref="C95:Q95" si="20">C68-C40</f>
        <v>1</v>
      </c>
      <c r="D95">
        <f t="shared" si="20"/>
        <v>-5</v>
      </c>
      <c r="E95">
        <f t="shared" si="20"/>
        <v>5</v>
      </c>
      <c r="F95">
        <f t="shared" si="20"/>
        <v>9</v>
      </c>
      <c r="G95">
        <f t="shared" si="20"/>
        <v>-15</v>
      </c>
      <c r="H95">
        <f t="shared" si="20"/>
        <v>-79</v>
      </c>
      <c r="I95">
        <f t="shared" si="20"/>
        <v>-3</v>
      </c>
      <c r="J95">
        <f t="shared" si="20"/>
        <v>-19</v>
      </c>
      <c r="K95">
        <f t="shared" si="20"/>
        <v>-18</v>
      </c>
      <c r="L95">
        <f t="shared" si="20"/>
        <v>-5</v>
      </c>
      <c r="M95">
        <f t="shared" si="20"/>
        <v>-6</v>
      </c>
      <c r="N95">
        <f t="shared" si="20"/>
        <v>-88</v>
      </c>
      <c r="O95">
        <f t="shared" si="20"/>
        <v>-17</v>
      </c>
      <c r="P95">
        <f t="shared" si="20"/>
        <v>-114</v>
      </c>
      <c r="Q95">
        <f t="shared" si="20"/>
        <v>8</v>
      </c>
      <c r="R95" s="12">
        <f t="shared" si="1"/>
        <v>-346</v>
      </c>
      <c r="S95" t="s">
        <v>34</v>
      </c>
    </row>
    <row r="96" spans="1:19" x14ac:dyDescent="0.25">
      <c r="A96">
        <v>21</v>
      </c>
      <c r="B96" t="s">
        <v>223</v>
      </c>
      <c r="C96">
        <f t="shared" ref="C96:Q96" si="21">C69-C41</f>
        <v>0</v>
      </c>
      <c r="D96">
        <f t="shared" si="21"/>
        <v>0</v>
      </c>
      <c r="E96">
        <f t="shared" si="21"/>
        <v>0</v>
      </c>
      <c r="F96">
        <f t="shared" si="21"/>
        <v>0</v>
      </c>
      <c r="G96">
        <f t="shared" si="21"/>
        <v>0</v>
      </c>
      <c r="H96">
        <f t="shared" si="21"/>
        <v>0</v>
      </c>
      <c r="I96">
        <f t="shared" si="21"/>
        <v>0</v>
      </c>
      <c r="J96">
        <f t="shared" si="21"/>
        <v>0</v>
      </c>
      <c r="K96">
        <f t="shared" si="21"/>
        <v>0</v>
      </c>
      <c r="L96">
        <f t="shared" si="21"/>
        <v>1</v>
      </c>
      <c r="M96">
        <f t="shared" si="21"/>
        <v>0</v>
      </c>
      <c r="N96">
        <f t="shared" si="21"/>
        <v>0</v>
      </c>
      <c r="O96">
        <f t="shared" si="21"/>
        <v>-1</v>
      </c>
      <c r="P96">
        <f t="shared" si="21"/>
        <v>0</v>
      </c>
      <c r="Q96">
        <f t="shared" si="21"/>
        <v>0</v>
      </c>
      <c r="R96" s="12">
        <f t="shared" si="1"/>
        <v>0</v>
      </c>
      <c r="S96" t="s">
        <v>223</v>
      </c>
    </row>
    <row r="97" spans="1:19" x14ac:dyDescent="0.25">
      <c r="A97">
        <v>22</v>
      </c>
      <c r="B97" t="s">
        <v>42</v>
      </c>
      <c r="C97">
        <f t="shared" ref="C97:Q97" si="22">C70-C42</f>
        <v>0</v>
      </c>
      <c r="D97">
        <f t="shared" si="22"/>
        <v>6</v>
      </c>
      <c r="E97">
        <f t="shared" si="22"/>
        <v>0</v>
      </c>
      <c r="F97">
        <f t="shared" si="22"/>
        <v>0</v>
      </c>
      <c r="G97">
        <f t="shared" si="22"/>
        <v>0</v>
      </c>
      <c r="H97">
        <f t="shared" si="22"/>
        <v>71</v>
      </c>
      <c r="I97">
        <f t="shared" si="22"/>
        <v>0</v>
      </c>
      <c r="J97">
        <f t="shared" si="22"/>
        <v>0</v>
      </c>
      <c r="K97">
        <f t="shared" si="22"/>
        <v>19</v>
      </c>
      <c r="L97">
        <f t="shared" si="22"/>
        <v>12</v>
      </c>
      <c r="M97">
        <f t="shared" si="22"/>
        <v>-1</v>
      </c>
      <c r="N97">
        <f t="shared" si="22"/>
        <v>40</v>
      </c>
      <c r="O97">
        <f t="shared" si="22"/>
        <v>2</v>
      </c>
      <c r="P97">
        <f t="shared" si="22"/>
        <v>16</v>
      </c>
      <c r="Q97">
        <f t="shared" si="22"/>
        <v>0</v>
      </c>
      <c r="R97" s="12">
        <f t="shared" si="1"/>
        <v>165</v>
      </c>
      <c r="S97" t="s">
        <v>42</v>
      </c>
    </row>
    <row r="98" spans="1:19" x14ac:dyDescent="0.25">
      <c r="A98">
        <v>23</v>
      </c>
      <c r="B98" t="s">
        <v>54</v>
      </c>
      <c r="C98">
        <f t="shared" ref="C98:Q98" si="23">C71-C43</f>
        <v>0</v>
      </c>
      <c r="D98">
        <f t="shared" si="23"/>
        <v>0</v>
      </c>
      <c r="E98">
        <f t="shared" si="23"/>
        <v>3</v>
      </c>
      <c r="F98">
        <f t="shared" si="23"/>
        <v>8</v>
      </c>
      <c r="G98">
        <f t="shared" si="23"/>
        <v>18</v>
      </c>
      <c r="H98">
        <f t="shared" si="23"/>
        <v>3</v>
      </c>
      <c r="I98">
        <f t="shared" si="23"/>
        <v>4</v>
      </c>
      <c r="J98">
        <f t="shared" si="23"/>
        <v>3</v>
      </c>
      <c r="K98">
        <f t="shared" si="23"/>
        <v>0</v>
      </c>
      <c r="L98">
        <f t="shared" si="23"/>
        <v>8</v>
      </c>
      <c r="M98">
        <f t="shared" si="23"/>
        <v>5</v>
      </c>
      <c r="N98">
        <f t="shared" si="23"/>
        <v>2</v>
      </c>
      <c r="O98">
        <f t="shared" si="23"/>
        <v>15</v>
      </c>
      <c r="P98">
        <f t="shared" si="23"/>
        <v>7</v>
      </c>
      <c r="Q98">
        <f t="shared" si="23"/>
        <v>0</v>
      </c>
      <c r="R98" s="12">
        <f t="shared" si="1"/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 t="shared" ref="C99:Q99" si="24">C72-C44</f>
        <v>0</v>
      </c>
      <c r="D99">
        <f t="shared" si="24"/>
        <v>0</v>
      </c>
      <c r="E99">
        <f t="shared" si="24"/>
        <v>0</v>
      </c>
      <c r="F99">
        <f t="shared" si="24"/>
        <v>-2</v>
      </c>
      <c r="G99">
        <f t="shared" si="24"/>
        <v>-1</v>
      </c>
      <c r="H99">
        <f t="shared" si="24"/>
        <v>0</v>
      </c>
      <c r="I99">
        <f t="shared" si="24"/>
        <v>0</v>
      </c>
      <c r="J99">
        <f t="shared" si="24"/>
        <v>-12</v>
      </c>
      <c r="K99">
        <f t="shared" si="24"/>
        <v>0</v>
      </c>
      <c r="L99">
        <f t="shared" si="24"/>
        <v>-3</v>
      </c>
      <c r="M99">
        <f t="shared" si="24"/>
        <v>-1</v>
      </c>
      <c r="N99">
        <f t="shared" si="24"/>
        <v>-4</v>
      </c>
      <c r="O99">
        <f t="shared" si="24"/>
        <v>-3</v>
      </c>
      <c r="P99">
        <f t="shared" si="24"/>
        <v>-6</v>
      </c>
      <c r="Q99">
        <f t="shared" si="24"/>
        <v>0</v>
      </c>
      <c r="R99" s="13">
        <f t="shared" si="1"/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693"/>
  <sheetViews>
    <sheetView topLeftCell="A662" zoomScale="85" zoomScaleNormal="85" workbookViewId="0">
      <selection activeCell="C675" sqref="C18:C675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hidden="1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hidden="1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hidden="1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hidden="1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hidden="1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hidden="1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hidden="1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hidden="1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hidden="1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hidden="1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99</v>
      </c>
      <c r="AK11">
        <v>1</v>
      </c>
    </row>
    <row r="12" spans="1:37" hidden="1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99</v>
      </c>
      <c r="AK12">
        <v>1</v>
      </c>
    </row>
    <row r="13" spans="1:37" hidden="1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hidden="1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hidden="1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hidden="1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hidden="1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 t="s">
        <v>231</v>
      </c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 t="s">
        <v>231</v>
      </c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99</v>
      </c>
      <c r="AK19">
        <v>2</v>
      </c>
    </row>
    <row r="20" spans="1:37" x14ac:dyDescent="0.25">
      <c r="A20" s="2">
        <v>70</v>
      </c>
      <c r="B20" s="3" t="s">
        <v>81</v>
      </c>
      <c r="C20" s="3" t="s">
        <v>231</v>
      </c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 t="s">
        <v>231</v>
      </c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 t="s">
        <v>231</v>
      </c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 t="s">
        <v>231</v>
      </c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99</v>
      </c>
      <c r="AK23">
        <v>1</v>
      </c>
    </row>
    <row r="24" spans="1:37" x14ac:dyDescent="0.25">
      <c r="A24" s="2">
        <v>74</v>
      </c>
      <c r="B24" s="3" t="s">
        <v>81</v>
      </c>
      <c r="C24" s="3" t="s">
        <v>231</v>
      </c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 t="s">
        <v>231</v>
      </c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99</v>
      </c>
      <c r="AK25">
        <v>2</v>
      </c>
    </row>
    <row r="26" spans="1:37" x14ac:dyDescent="0.25">
      <c r="A26" s="2">
        <v>76</v>
      </c>
      <c r="B26" s="3" t="s">
        <v>81</v>
      </c>
      <c r="C26" s="3" t="s">
        <v>231</v>
      </c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 t="s">
        <v>231</v>
      </c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 t="s">
        <v>231</v>
      </c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99</v>
      </c>
      <c r="AK28">
        <v>2</v>
      </c>
    </row>
    <row r="29" spans="1:37" x14ac:dyDescent="0.25">
      <c r="A29" s="2">
        <v>79</v>
      </c>
      <c r="B29" s="3" t="s">
        <v>81</v>
      </c>
      <c r="C29" s="3" t="s">
        <v>231</v>
      </c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 t="s">
        <v>231</v>
      </c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 t="s">
        <v>231</v>
      </c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 t="s">
        <v>231</v>
      </c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 t="s">
        <v>231</v>
      </c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 t="s">
        <v>231</v>
      </c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99</v>
      </c>
      <c r="AK34">
        <v>2</v>
      </c>
    </row>
    <row r="35" spans="1:37" x14ac:dyDescent="0.25">
      <c r="A35" s="2">
        <v>86</v>
      </c>
      <c r="B35" s="3" t="s">
        <v>81</v>
      </c>
      <c r="C35" s="3" t="s">
        <v>231</v>
      </c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99</v>
      </c>
      <c r="AK35">
        <v>2</v>
      </c>
    </row>
    <row r="36" spans="1:37" x14ac:dyDescent="0.25">
      <c r="A36" s="2">
        <v>87</v>
      </c>
      <c r="B36" s="3" t="s">
        <v>81</v>
      </c>
      <c r="C36" s="3" t="s">
        <v>231</v>
      </c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 t="s">
        <v>231</v>
      </c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 t="s">
        <v>231</v>
      </c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 t="s">
        <v>231</v>
      </c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 t="s">
        <v>231</v>
      </c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 t="s">
        <v>231</v>
      </c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99</v>
      </c>
      <c r="AK41">
        <v>2</v>
      </c>
    </row>
    <row r="42" spans="1:37" x14ac:dyDescent="0.25">
      <c r="A42" s="2">
        <v>93</v>
      </c>
      <c r="B42" s="3" t="s">
        <v>81</v>
      </c>
      <c r="C42" s="3" t="s">
        <v>231</v>
      </c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 t="s">
        <v>231</v>
      </c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99</v>
      </c>
      <c r="AK43">
        <v>1</v>
      </c>
    </row>
    <row r="44" spans="1:37" x14ac:dyDescent="0.25">
      <c r="A44" s="2">
        <v>95</v>
      </c>
      <c r="B44" s="3" t="s">
        <v>81</v>
      </c>
      <c r="C44" s="3" t="s">
        <v>231</v>
      </c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 t="s">
        <v>231</v>
      </c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 t="s">
        <v>231</v>
      </c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 t="s">
        <v>231</v>
      </c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 t="s">
        <v>231</v>
      </c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 t="s">
        <v>231</v>
      </c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99</v>
      </c>
      <c r="AK49">
        <v>2</v>
      </c>
    </row>
    <row r="50" spans="1:37" x14ac:dyDescent="0.25">
      <c r="A50" s="2">
        <v>104</v>
      </c>
      <c r="B50" s="3" t="s">
        <v>81</v>
      </c>
      <c r="C50" s="3" t="s">
        <v>231</v>
      </c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 t="s">
        <v>231</v>
      </c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 t="s">
        <v>231</v>
      </c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 t="s">
        <v>231</v>
      </c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99</v>
      </c>
      <c r="AK56">
        <v>2</v>
      </c>
    </row>
    <row r="57" spans="1:37" x14ac:dyDescent="0.25">
      <c r="A57" s="2">
        <v>111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99</v>
      </c>
      <c r="AK57">
        <v>1</v>
      </c>
    </row>
    <row r="58" spans="1:37" x14ac:dyDescent="0.25">
      <c r="A58" s="2">
        <v>112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99</v>
      </c>
      <c r="AK60">
        <v>2</v>
      </c>
    </row>
    <row r="61" spans="1:37" x14ac:dyDescent="0.25">
      <c r="A61" s="2">
        <v>117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99</v>
      </c>
      <c r="AK63">
        <v>2</v>
      </c>
    </row>
    <row r="64" spans="1:37" x14ac:dyDescent="0.25">
      <c r="A64" s="2">
        <v>120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99</v>
      </c>
      <c r="AK65">
        <v>2</v>
      </c>
    </row>
    <row r="66" spans="1:37" x14ac:dyDescent="0.25">
      <c r="A66" s="2">
        <v>122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99</v>
      </c>
      <c r="AK68">
        <v>1</v>
      </c>
    </row>
    <row r="69" spans="1:37" x14ac:dyDescent="0.25">
      <c r="A69" s="2">
        <v>137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99</v>
      </c>
      <c r="AK69">
        <v>2</v>
      </c>
    </row>
    <row r="70" spans="1:37" x14ac:dyDescent="0.25">
      <c r="A70" s="2">
        <v>138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99</v>
      </c>
      <c r="AK70">
        <v>1</v>
      </c>
    </row>
    <row r="71" spans="1:37" x14ac:dyDescent="0.25">
      <c r="A71" s="2">
        <v>142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99</v>
      </c>
      <c r="AK71">
        <v>1</v>
      </c>
    </row>
    <row r="72" spans="1:37" x14ac:dyDescent="0.25">
      <c r="A72" s="2">
        <v>163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99</v>
      </c>
      <c r="AK73">
        <v>1</v>
      </c>
    </row>
    <row r="74" spans="1:37" x14ac:dyDescent="0.25">
      <c r="A74" s="2">
        <v>190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99</v>
      </c>
      <c r="AK74">
        <v>1</v>
      </c>
    </row>
    <row r="75" spans="1:37" x14ac:dyDescent="0.25">
      <c r="A75" s="2">
        <v>200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99</v>
      </c>
      <c r="AK76">
        <v>3</v>
      </c>
    </row>
    <row r="77" spans="1:37" x14ac:dyDescent="0.25">
      <c r="A77" s="2">
        <v>207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99</v>
      </c>
      <c r="AK77">
        <v>1</v>
      </c>
    </row>
    <row r="78" spans="1:37" x14ac:dyDescent="0.25">
      <c r="A78" s="2">
        <v>210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99</v>
      </c>
      <c r="AK78">
        <v>3</v>
      </c>
    </row>
    <row r="79" spans="1:37" x14ac:dyDescent="0.25">
      <c r="A79" s="2">
        <v>211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99</v>
      </c>
      <c r="AK79">
        <v>1</v>
      </c>
    </row>
    <row r="80" spans="1:37" x14ac:dyDescent="0.25">
      <c r="A80" s="2">
        <v>216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99</v>
      </c>
      <c r="AK80">
        <v>3</v>
      </c>
    </row>
    <row r="81" spans="1:37" x14ac:dyDescent="0.25">
      <c r="A81" s="2">
        <v>220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99</v>
      </c>
      <c r="AK81">
        <v>1</v>
      </c>
    </row>
    <row r="82" spans="1:37" x14ac:dyDescent="0.25">
      <c r="A82" s="2">
        <v>229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99</v>
      </c>
      <c r="AK82">
        <v>1</v>
      </c>
    </row>
    <row r="83" spans="1:37" x14ac:dyDescent="0.25">
      <c r="A83" s="2">
        <v>253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99</v>
      </c>
      <c r="AK83">
        <v>1</v>
      </c>
    </row>
    <row r="84" spans="1:37" x14ac:dyDescent="0.25">
      <c r="A84" s="2">
        <v>265</v>
      </c>
      <c r="B84" s="3" t="s">
        <v>230</v>
      </c>
      <c r="C84" s="3" t="s">
        <v>231</v>
      </c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99</v>
      </c>
      <c r="AK84">
        <v>1</v>
      </c>
    </row>
    <row r="85" spans="1:37" x14ac:dyDescent="0.25">
      <c r="A85" s="2">
        <v>266</v>
      </c>
      <c r="B85" s="3" t="s">
        <v>230</v>
      </c>
      <c r="C85" s="3" t="s">
        <v>231</v>
      </c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 t="s">
        <v>231</v>
      </c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 t="s">
        <v>231</v>
      </c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99</v>
      </c>
      <c r="AK87">
        <v>1</v>
      </c>
    </row>
    <row r="88" spans="1:37" x14ac:dyDescent="0.25">
      <c r="A88" s="2">
        <v>270</v>
      </c>
      <c r="B88" s="3" t="s">
        <v>230</v>
      </c>
      <c r="C88" s="3" t="s">
        <v>231</v>
      </c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 t="s">
        <v>231</v>
      </c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99</v>
      </c>
      <c r="AK89">
        <v>2</v>
      </c>
    </row>
    <row r="90" spans="1:37" x14ac:dyDescent="0.25">
      <c r="A90" s="2">
        <v>274</v>
      </c>
      <c r="B90" s="3" t="s">
        <v>230</v>
      </c>
      <c r="C90" s="3" t="s">
        <v>231</v>
      </c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 t="s">
        <v>231</v>
      </c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 t="s">
        <v>231</v>
      </c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 t="s">
        <v>231</v>
      </c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 t="s">
        <v>231</v>
      </c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 t="s">
        <v>231</v>
      </c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 t="s">
        <v>231</v>
      </c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 t="s">
        <v>231</v>
      </c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 t="s">
        <v>231</v>
      </c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 t="s">
        <v>231</v>
      </c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99</v>
      </c>
      <c r="AK99">
        <v>1</v>
      </c>
    </row>
    <row r="100" spans="1:37" x14ac:dyDescent="0.25">
      <c r="A100" s="2">
        <v>291</v>
      </c>
      <c r="B100" s="3" t="s">
        <v>230</v>
      </c>
      <c r="C100" s="3" t="s">
        <v>231</v>
      </c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 t="s">
        <v>231</v>
      </c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 t="s">
        <v>231</v>
      </c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99</v>
      </c>
      <c r="AK102">
        <v>1</v>
      </c>
    </row>
    <row r="103" spans="1:37" x14ac:dyDescent="0.25">
      <c r="A103" s="2">
        <v>296</v>
      </c>
      <c r="B103" s="3" t="s">
        <v>230</v>
      </c>
      <c r="C103" s="3" t="s">
        <v>231</v>
      </c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99</v>
      </c>
      <c r="AK103">
        <v>1</v>
      </c>
    </row>
    <row r="104" spans="1:37" x14ac:dyDescent="0.25">
      <c r="A104" s="2">
        <v>298</v>
      </c>
      <c r="B104" s="3" t="s">
        <v>230</v>
      </c>
      <c r="C104" s="3" t="s">
        <v>231</v>
      </c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 t="s">
        <v>231</v>
      </c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99</v>
      </c>
      <c r="AK105">
        <v>1</v>
      </c>
    </row>
    <row r="106" spans="1:37" x14ac:dyDescent="0.25">
      <c r="A106" s="2">
        <v>304</v>
      </c>
      <c r="B106" s="3" t="s">
        <v>230</v>
      </c>
      <c r="C106" s="3" t="s">
        <v>231</v>
      </c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99</v>
      </c>
      <c r="AK106">
        <v>1</v>
      </c>
    </row>
    <row r="107" spans="1:37" x14ac:dyDescent="0.25">
      <c r="A107" s="2">
        <v>305</v>
      </c>
      <c r="B107" s="3" t="s">
        <v>230</v>
      </c>
      <c r="C107" s="3" t="s">
        <v>231</v>
      </c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 t="s">
        <v>231</v>
      </c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 t="s">
        <v>231</v>
      </c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99</v>
      </c>
      <c r="AK109">
        <v>1</v>
      </c>
    </row>
    <row r="110" spans="1:37" x14ac:dyDescent="0.25">
      <c r="A110" s="2">
        <v>310</v>
      </c>
      <c r="B110" s="3" t="s">
        <v>230</v>
      </c>
      <c r="C110" s="3" t="s">
        <v>231</v>
      </c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 t="s">
        <v>231</v>
      </c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 t="s">
        <v>231</v>
      </c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</row>
    <row r="113" spans="1:37" x14ac:dyDescent="0.25">
      <c r="A113" s="2">
        <v>319</v>
      </c>
      <c r="B113" s="3" t="s">
        <v>230</v>
      </c>
      <c r="C113" s="3" t="s">
        <v>231</v>
      </c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 t="s">
        <v>231</v>
      </c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 t="s">
        <v>231</v>
      </c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99</v>
      </c>
      <c r="AK115">
        <v>1</v>
      </c>
    </row>
    <row r="116" spans="1:37" x14ac:dyDescent="0.25">
      <c r="A116" s="2">
        <v>323</v>
      </c>
      <c r="B116" s="3" t="s">
        <v>230</v>
      </c>
      <c r="C116" s="3" t="s">
        <v>231</v>
      </c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 t="s">
        <v>231</v>
      </c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99</v>
      </c>
      <c r="AK117">
        <v>1</v>
      </c>
    </row>
    <row r="118" spans="1:37" x14ac:dyDescent="0.25">
      <c r="A118" s="2">
        <v>326</v>
      </c>
      <c r="B118" s="3" t="s">
        <v>230</v>
      </c>
      <c r="C118" s="3" t="s">
        <v>231</v>
      </c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99</v>
      </c>
      <c r="AK118">
        <v>2</v>
      </c>
    </row>
    <row r="119" spans="1:37" x14ac:dyDescent="0.25">
      <c r="A119" s="2">
        <v>327</v>
      </c>
      <c r="B119" s="3" t="s">
        <v>230</v>
      </c>
      <c r="C119" s="3" t="s">
        <v>231</v>
      </c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99</v>
      </c>
      <c r="AK119">
        <v>1</v>
      </c>
    </row>
    <row r="120" spans="1:37" x14ac:dyDescent="0.25">
      <c r="A120" s="2">
        <v>330</v>
      </c>
      <c r="B120" s="3" t="s">
        <v>230</v>
      </c>
      <c r="C120" s="3" t="s">
        <v>231</v>
      </c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 t="s">
        <v>231</v>
      </c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99</v>
      </c>
      <c r="AK121">
        <v>1</v>
      </c>
    </row>
    <row r="122" spans="1:37" x14ac:dyDescent="0.25">
      <c r="A122" s="2">
        <v>332</v>
      </c>
      <c r="B122" s="3" t="s">
        <v>230</v>
      </c>
      <c r="C122" s="3" t="s">
        <v>231</v>
      </c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 t="s">
        <v>231</v>
      </c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 t="s">
        <v>231</v>
      </c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 t="s">
        <v>231</v>
      </c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 t="s">
        <v>231</v>
      </c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99</v>
      </c>
      <c r="AK126">
        <v>1</v>
      </c>
    </row>
    <row r="127" spans="1:37" x14ac:dyDescent="0.25">
      <c r="A127" s="2">
        <v>346</v>
      </c>
      <c r="B127" s="3" t="s">
        <v>230</v>
      </c>
      <c r="C127" s="3" t="s">
        <v>231</v>
      </c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 t="s">
        <v>231</v>
      </c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 t="s">
        <v>231</v>
      </c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 t="s">
        <v>231</v>
      </c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 t="s">
        <v>231</v>
      </c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99</v>
      </c>
      <c r="AK131">
        <v>1</v>
      </c>
    </row>
    <row r="132" spans="1:37" x14ac:dyDescent="0.25">
      <c r="A132" s="2">
        <v>361</v>
      </c>
      <c r="B132" s="3" t="s">
        <v>230</v>
      </c>
      <c r="C132" s="3" t="s">
        <v>231</v>
      </c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 t="s">
        <v>231</v>
      </c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 t="s">
        <v>231</v>
      </c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 t="s">
        <v>231</v>
      </c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 t="s">
        <v>231</v>
      </c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99</v>
      </c>
      <c r="AK136">
        <v>2</v>
      </c>
    </row>
    <row r="137" spans="1:37" x14ac:dyDescent="0.25">
      <c r="A137" s="2">
        <v>366</v>
      </c>
      <c r="B137" s="3" t="s">
        <v>230</v>
      </c>
      <c r="C137" s="3" t="s">
        <v>231</v>
      </c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 t="s">
        <v>231</v>
      </c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 t="s">
        <v>231</v>
      </c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 t="s">
        <v>231</v>
      </c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 t="s">
        <v>231</v>
      </c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 t="s">
        <v>231</v>
      </c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 t="s">
        <v>231</v>
      </c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 t="s">
        <v>231</v>
      </c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 t="s">
        <v>231</v>
      </c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99</v>
      </c>
      <c r="AK145">
        <v>1</v>
      </c>
    </row>
    <row r="146" spans="1:37" x14ac:dyDescent="0.25">
      <c r="A146" s="2">
        <v>380</v>
      </c>
      <c r="B146" s="3" t="s">
        <v>230</v>
      </c>
      <c r="C146" s="3" t="s">
        <v>231</v>
      </c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 t="s">
        <v>231</v>
      </c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 t="s">
        <v>231</v>
      </c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 t="s">
        <v>231</v>
      </c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 t="s">
        <v>231</v>
      </c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99</v>
      </c>
      <c r="AK150">
        <v>1</v>
      </c>
    </row>
    <row r="151" spans="1:37" x14ac:dyDescent="0.25">
      <c r="A151" s="2">
        <v>396</v>
      </c>
      <c r="B151" s="3" t="s">
        <v>230</v>
      </c>
      <c r="C151" s="3" t="s">
        <v>231</v>
      </c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99</v>
      </c>
      <c r="AK151">
        <v>1</v>
      </c>
    </row>
    <row r="152" spans="1:37" x14ac:dyDescent="0.25">
      <c r="A152" s="2">
        <v>397</v>
      </c>
      <c r="B152" s="3" t="s">
        <v>230</v>
      </c>
      <c r="C152" s="3" t="s">
        <v>231</v>
      </c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99</v>
      </c>
      <c r="AK152">
        <v>1</v>
      </c>
    </row>
    <row r="153" spans="1:37" x14ac:dyDescent="0.25">
      <c r="A153" s="2">
        <v>400</v>
      </c>
      <c r="B153" s="3" t="s">
        <v>230</v>
      </c>
      <c r="C153" s="3" t="s">
        <v>231</v>
      </c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 t="s">
        <v>231</v>
      </c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99</v>
      </c>
      <c r="AK154">
        <v>1</v>
      </c>
    </row>
    <row r="155" spans="1:37" x14ac:dyDescent="0.25">
      <c r="A155" s="2">
        <v>404</v>
      </c>
      <c r="B155" s="3" t="s">
        <v>230</v>
      </c>
      <c r="C155" s="3" t="s">
        <v>231</v>
      </c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 t="s">
        <v>231</v>
      </c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 t="s">
        <v>231</v>
      </c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 t="s">
        <v>231</v>
      </c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 t="s">
        <v>231</v>
      </c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 t="s">
        <v>231</v>
      </c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99</v>
      </c>
      <c r="AK160">
        <v>1</v>
      </c>
    </row>
    <row r="161" spans="1:37" x14ac:dyDescent="0.25">
      <c r="A161" s="2">
        <v>411</v>
      </c>
      <c r="B161" s="3" t="s">
        <v>230</v>
      </c>
      <c r="C161" s="3" t="s">
        <v>231</v>
      </c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99</v>
      </c>
      <c r="AK161">
        <v>2</v>
      </c>
    </row>
    <row r="162" spans="1:37" x14ac:dyDescent="0.25">
      <c r="A162" s="2">
        <v>412</v>
      </c>
      <c r="B162" s="3" t="s">
        <v>230</v>
      </c>
      <c r="C162" s="3" t="s">
        <v>231</v>
      </c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99</v>
      </c>
      <c r="AK162">
        <v>1</v>
      </c>
    </row>
    <row r="163" spans="1:37" x14ac:dyDescent="0.25">
      <c r="A163" s="2">
        <v>413</v>
      </c>
      <c r="B163" s="3" t="s">
        <v>230</v>
      </c>
      <c r="C163" s="3" t="s">
        <v>231</v>
      </c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 t="s">
        <v>231</v>
      </c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99</v>
      </c>
      <c r="AK164">
        <v>1</v>
      </c>
    </row>
    <row r="165" spans="1:37" x14ac:dyDescent="0.25">
      <c r="A165" s="2">
        <v>416</v>
      </c>
      <c r="B165" s="3" t="s">
        <v>230</v>
      </c>
      <c r="C165" s="3" t="s">
        <v>231</v>
      </c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99</v>
      </c>
      <c r="AK165">
        <v>1</v>
      </c>
    </row>
    <row r="166" spans="1:37" x14ac:dyDescent="0.25">
      <c r="A166" s="2">
        <v>417</v>
      </c>
      <c r="B166" s="3" t="s">
        <v>230</v>
      </c>
      <c r="C166" s="3" t="s">
        <v>231</v>
      </c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 t="s">
        <v>231</v>
      </c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 t="s">
        <v>231</v>
      </c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 t="s">
        <v>231</v>
      </c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 t="s">
        <v>231</v>
      </c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 t="s">
        <v>231</v>
      </c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99</v>
      </c>
      <c r="AK171">
        <v>1</v>
      </c>
    </row>
    <row r="172" spans="1:37" x14ac:dyDescent="0.25">
      <c r="A172" s="2">
        <v>435</v>
      </c>
      <c r="B172" s="3" t="s">
        <v>230</v>
      </c>
      <c r="C172" s="3" t="s">
        <v>231</v>
      </c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 t="s">
        <v>231</v>
      </c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 t="s">
        <v>231</v>
      </c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 t="s">
        <v>231</v>
      </c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 t="s">
        <v>231</v>
      </c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 t="s">
        <v>231</v>
      </c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 t="s">
        <v>231</v>
      </c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 t="s">
        <v>231</v>
      </c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99</v>
      </c>
      <c r="AK179">
        <v>1</v>
      </c>
    </row>
    <row r="180" spans="1:37" x14ac:dyDescent="0.25">
      <c r="A180" s="2">
        <v>446</v>
      </c>
      <c r="B180" s="3" t="s">
        <v>230</v>
      </c>
      <c r="C180" s="3" t="s">
        <v>231</v>
      </c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99</v>
      </c>
      <c r="AK180">
        <v>1</v>
      </c>
    </row>
    <row r="181" spans="1:37" x14ac:dyDescent="0.25">
      <c r="A181" s="2">
        <v>448</v>
      </c>
      <c r="B181" s="3" t="s">
        <v>230</v>
      </c>
      <c r="C181" s="3" t="s">
        <v>231</v>
      </c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99</v>
      </c>
      <c r="AK181">
        <v>1</v>
      </c>
    </row>
    <row r="182" spans="1:37" x14ac:dyDescent="0.25">
      <c r="A182" s="2">
        <v>451</v>
      </c>
      <c r="B182" s="3" t="s">
        <v>230</v>
      </c>
      <c r="C182" s="3" t="s">
        <v>231</v>
      </c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 t="s">
        <v>231</v>
      </c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 t="s">
        <v>231</v>
      </c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hidden="1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hidden="1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hidden="1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hidden="1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hidden="1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hidden="1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hidden="1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hidden="1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hidden="1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hidden="1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hidden="1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hidden="1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hidden="1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hidden="1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hidden="1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hidden="1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hidden="1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hidden="1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hidden="1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0</v>
      </c>
      <c r="AJ205" t="s">
        <v>99</v>
      </c>
      <c r="AK205">
        <v>2</v>
      </c>
    </row>
    <row r="206" spans="1:37" hidden="1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hidden="1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hidden="1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hidden="1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hidden="1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 t="s">
        <v>231</v>
      </c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99</v>
      </c>
      <c r="AK211">
        <v>3</v>
      </c>
    </row>
    <row r="212" spans="1:37" x14ac:dyDescent="0.25">
      <c r="A212" s="2">
        <v>655</v>
      </c>
      <c r="B212" s="3" t="s">
        <v>84</v>
      </c>
      <c r="C212" s="3" t="s">
        <v>231</v>
      </c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2</v>
      </c>
    </row>
    <row r="213" spans="1:37" x14ac:dyDescent="0.25">
      <c r="A213" s="2">
        <v>670</v>
      </c>
      <c r="B213" s="3" t="s">
        <v>84</v>
      </c>
      <c r="C213" s="3" t="s">
        <v>231</v>
      </c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 t="s">
        <v>231</v>
      </c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 t="s">
        <v>231</v>
      </c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 t="s">
        <v>231</v>
      </c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99</v>
      </c>
      <c r="AK216">
        <v>2</v>
      </c>
    </row>
    <row r="217" spans="1:37" x14ac:dyDescent="0.25">
      <c r="A217" s="2">
        <v>691</v>
      </c>
      <c r="B217" s="3" t="s">
        <v>84</v>
      </c>
      <c r="C217" s="3" t="s">
        <v>231</v>
      </c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99</v>
      </c>
      <c r="AK217">
        <v>3</v>
      </c>
    </row>
    <row r="218" spans="1:37" x14ac:dyDescent="0.25">
      <c r="A218" s="2">
        <v>705</v>
      </c>
      <c r="B218" s="3" t="s">
        <v>84</v>
      </c>
      <c r="C218" s="3" t="s">
        <v>231</v>
      </c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 t="s">
        <v>231</v>
      </c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 t="s">
        <v>231</v>
      </c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99</v>
      </c>
      <c r="AK220">
        <v>3</v>
      </c>
    </row>
    <row r="221" spans="1:37" x14ac:dyDescent="0.25">
      <c r="A221" s="2">
        <v>722</v>
      </c>
      <c r="B221" s="3" t="s">
        <v>84</v>
      </c>
      <c r="C221" s="3" t="s">
        <v>231</v>
      </c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 t="s">
        <v>231</v>
      </c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 t="s">
        <v>231</v>
      </c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 t="s">
        <v>231</v>
      </c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99</v>
      </c>
      <c r="AK224">
        <v>3</v>
      </c>
    </row>
    <row r="225" spans="1:37" x14ac:dyDescent="0.25">
      <c r="A225" s="2">
        <v>737</v>
      </c>
      <c r="B225" s="3" t="s">
        <v>84</v>
      </c>
      <c r="C225" s="3" t="s">
        <v>231</v>
      </c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hidden="1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hidden="1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hidden="1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hidden="1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hidden="1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99</v>
      </c>
      <c r="AK230">
        <v>1</v>
      </c>
    </row>
    <row r="231" spans="1:37" hidden="1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2</v>
      </c>
    </row>
    <row r="232" spans="1:37" hidden="1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hidden="1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hidden="1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hidden="1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hidden="1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hidden="1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hidden="1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hidden="1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hidden="1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hidden="1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hidden="1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hidden="1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hidden="1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hidden="1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hidden="1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hidden="1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hidden="1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hidden="1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hidden="1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hidden="1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hidden="1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hidden="1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hidden="1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hidden="1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hidden="1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hidden="1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hidden="1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hidden="1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hidden="1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hidden="1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hidden="1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hidden="1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hidden="1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99</v>
      </c>
      <c r="AK264">
        <v>1</v>
      </c>
    </row>
    <row r="265" spans="1:37" x14ac:dyDescent="0.25">
      <c r="A265" s="2">
        <v>845</v>
      </c>
      <c r="B265" s="3" t="s">
        <v>79</v>
      </c>
      <c r="C265" s="3" t="s">
        <v>231</v>
      </c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99</v>
      </c>
      <c r="AK265">
        <v>2</v>
      </c>
    </row>
    <row r="266" spans="1:37" x14ac:dyDescent="0.25">
      <c r="A266" s="2">
        <v>847</v>
      </c>
      <c r="B266" s="3" t="s">
        <v>79</v>
      </c>
      <c r="C266" s="3" t="s">
        <v>231</v>
      </c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99</v>
      </c>
      <c r="AK266">
        <v>4</v>
      </c>
    </row>
    <row r="267" spans="1:37" x14ac:dyDescent="0.25">
      <c r="A267" s="2">
        <v>855</v>
      </c>
      <c r="B267" s="3" t="s">
        <v>79</v>
      </c>
      <c r="C267" s="3" t="s">
        <v>231</v>
      </c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99</v>
      </c>
      <c r="AK267">
        <v>4</v>
      </c>
    </row>
    <row r="268" spans="1:37" x14ac:dyDescent="0.25">
      <c r="A268" s="2">
        <v>857</v>
      </c>
      <c r="B268" s="3" t="s">
        <v>79</v>
      </c>
      <c r="C268" s="3" t="s">
        <v>231</v>
      </c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 t="s">
        <v>231</v>
      </c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 t="s">
        <v>231</v>
      </c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 t="s">
        <v>231</v>
      </c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 t="s">
        <v>231</v>
      </c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 t="s">
        <v>231</v>
      </c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 t="s">
        <v>231</v>
      </c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 t="s">
        <v>231</v>
      </c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4</v>
      </c>
    </row>
    <row r="276" spans="1:37" x14ac:dyDescent="0.25">
      <c r="A276" s="2">
        <v>876</v>
      </c>
      <c r="B276" s="3" t="s">
        <v>79</v>
      </c>
      <c r="C276" s="3" t="s">
        <v>231</v>
      </c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 t="s">
        <v>231</v>
      </c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99</v>
      </c>
      <c r="AK277">
        <v>1</v>
      </c>
    </row>
    <row r="278" spans="1:37" x14ac:dyDescent="0.25">
      <c r="A278" s="2">
        <v>878</v>
      </c>
      <c r="B278" s="3" t="s">
        <v>79</v>
      </c>
      <c r="C278" s="3" t="s">
        <v>231</v>
      </c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99</v>
      </c>
      <c r="AK278">
        <v>4</v>
      </c>
    </row>
    <row r="279" spans="1:37" x14ac:dyDescent="0.25">
      <c r="A279" s="2">
        <v>889</v>
      </c>
      <c r="B279" s="3" t="s">
        <v>79</v>
      </c>
      <c r="C279" s="3" t="s">
        <v>231</v>
      </c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 t="s">
        <v>231</v>
      </c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 t="s">
        <v>231</v>
      </c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 t="s">
        <v>231</v>
      </c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99</v>
      </c>
      <c r="AK282">
        <v>4</v>
      </c>
    </row>
    <row r="283" spans="1:37" x14ac:dyDescent="0.25">
      <c r="A283" s="2">
        <v>902</v>
      </c>
      <c r="B283" s="3" t="s">
        <v>79</v>
      </c>
      <c r="C283" s="3" t="s">
        <v>231</v>
      </c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 t="s">
        <v>231</v>
      </c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 t="s">
        <v>231</v>
      </c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 t="s">
        <v>231</v>
      </c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 t="s">
        <v>231</v>
      </c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 t="s">
        <v>231</v>
      </c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 t="s">
        <v>231</v>
      </c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 t="s">
        <v>231</v>
      </c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99</v>
      </c>
      <c r="AK290">
        <v>1</v>
      </c>
    </row>
    <row r="291" spans="1:37" x14ac:dyDescent="0.25">
      <c r="A291" s="2">
        <v>930</v>
      </c>
      <c r="B291" s="3" t="s">
        <v>79</v>
      </c>
      <c r="C291" s="3" t="s">
        <v>231</v>
      </c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99</v>
      </c>
      <c r="AK291">
        <v>4</v>
      </c>
    </row>
    <row r="292" spans="1:37" x14ac:dyDescent="0.25">
      <c r="A292" s="2">
        <v>932</v>
      </c>
      <c r="B292" s="3" t="s">
        <v>79</v>
      </c>
      <c r="C292" s="3" t="s">
        <v>231</v>
      </c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99</v>
      </c>
      <c r="AK292">
        <v>3</v>
      </c>
    </row>
    <row r="293" spans="1:37" x14ac:dyDescent="0.25">
      <c r="A293" s="2">
        <v>934</v>
      </c>
      <c r="B293" s="3" t="s">
        <v>79</v>
      </c>
      <c r="C293" s="3" t="s">
        <v>231</v>
      </c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 t="s">
        <v>231</v>
      </c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 t="s">
        <v>231</v>
      </c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99</v>
      </c>
      <c r="AK295">
        <v>1</v>
      </c>
    </row>
    <row r="296" spans="1:37" x14ac:dyDescent="0.25">
      <c r="A296" s="2">
        <v>950</v>
      </c>
      <c r="B296" s="3" t="s">
        <v>229</v>
      </c>
      <c r="C296" s="3" t="s">
        <v>231</v>
      </c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99</v>
      </c>
      <c r="AK296">
        <v>1</v>
      </c>
    </row>
    <row r="297" spans="1:37" x14ac:dyDescent="0.25">
      <c r="A297" s="2">
        <v>951</v>
      </c>
      <c r="B297" s="3" t="s">
        <v>229</v>
      </c>
      <c r="C297" s="3" t="s">
        <v>231</v>
      </c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 t="s">
        <v>231</v>
      </c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 t="s">
        <v>231</v>
      </c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 t="s">
        <v>231</v>
      </c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99</v>
      </c>
      <c r="AK300">
        <v>2</v>
      </c>
    </row>
    <row r="301" spans="1:37" x14ac:dyDescent="0.25">
      <c r="A301" s="2">
        <v>962</v>
      </c>
      <c r="B301" s="3" t="s">
        <v>229</v>
      </c>
      <c r="C301" s="3" t="s">
        <v>231</v>
      </c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 t="s">
        <v>231</v>
      </c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 t="s">
        <v>231</v>
      </c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 t="s">
        <v>231</v>
      </c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99</v>
      </c>
      <c r="AK304">
        <v>3</v>
      </c>
    </row>
    <row r="305" spans="1:37" x14ac:dyDescent="0.25">
      <c r="A305" s="2">
        <v>970</v>
      </c>
      <c r="B305" s="3" t="s">
        <v>229</v>
      </c>
      <c r="C305" s="3" t="s">
        <v>231</v>
      </c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 t="s">
        <v>231</v>
      </c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 t="s">
        <v>231</v>
      </c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 t="s">
        <v>231</v>
      </c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 t="s">
        <v>231</v>
      </c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 t="s">
        <v>231</v>
      </c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 t="s">
        <v>231</v>
      </c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99</v>
      </c>
      <c r="AK311">
        <v>2</v>
      </c>
    </row>
    <row r="312" spans="1:37" x14ac:dyDescent="0.25">
      <c r="A312" s="2">
        <v>998</v>
      </c>
      <c r="B312" s="3" t="s">
        <v>229</v>
      </c>
      <c r="C312" s="3" t="s">
        <v>231</v>
      </c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 t="s">
        <v>231</v>
      </c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 t="s">
        <v>231</v>
      </c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 t="s">
        <v>231</v>
      </c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 t="s">
        <v>231</v>
      </c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 t="s">
        <v>231</v>
      </c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99</v>
      </c>
      <c r="AK317">
        <v>1</v>
      </c>
    </row>
    <row r="318" spans="1:37" x14ac:dyDescent="0.25">
      <c r="A318" s="2">
        <v>1009</v>
      </c>
      <c r="B318" s="3" t="s">
        <v>229</v>
      </c>
      <c r="C318" s="3" t="s">
        <v>231</v>
      </c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 t="s">
        <v>231</v>
      </c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 t="s">
        <v>231</v>
      </c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hidden="1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hidden="1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hidden="1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hidden="1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hidden="1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99</v>
      </c>
      <c r="AK325">
        <v>2</v>
      </c>
    </row>
    <row r="326" spans="1:37" hidden="1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99</v>
      </c>
      <c r="AK326">
        <v>2</v>
      </c>
    </row>
    <row r="327" spans="1:37" hidden="1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hidden="1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hidden="1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hidden="1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hidden="1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hidden="1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99</v>
      </c>
      <c r="AK332">
        <v>1</v>
      </c>
    </row>
    <row r="333" spans="1:37" hidden="1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hidden="1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99</v>
      </c>
      <c r="AK334">
        <v>2</v>
      </c>
    </row>
    <row r="335" spans="1:37" hidden="1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hidden="1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hidden="1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hidden="1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99</v>
      </c>
      <c r="AK338">
        <v>1</v>
      </c>
    </row>
    <row r="339" spans="1:37" hidden="1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hidden="1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99</v>
      </c>
      <c r="AK340">
        <v>2</v>
      </c>
    </row>
    <row r="341" spans="1:37" hidden="1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hidden="1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hidden="1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hidden="1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hidden="1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hidden="1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hidden="1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hidden="1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99</v>
      </c>
      <c r="AK348">
        <v>2</v>
      </c>
    </row>
    <row r="349" spans="1:37" hidden="1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hidden="1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99</v>
      </c>
      <c r="AK350">
        <v>1</v>
      </c>
    </row>
    <row r="351" spans="1:37" hidden="1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99</v>
      </c>
      <c r="AK351">
        <v>2</v>
      </c>
    </row>
    <row r="352" spans="1:37" hidden="1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hidden="1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99</v>
      </c>
      <c r="AK353">
        <v>1</v>
      </c>
    </row>
    <row r="354" spans="1:37" hidden="1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hidden="1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hidden="1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99</v>
      </c>
      <c r="AK356">
        <v>2</v>
      </c>
    </row>
    <row r="357" spans="1:37" hidden="1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hidden="1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hidden="1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hidden="1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hidden="1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hidden="1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hidden="1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hidden="1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99</v>
      </c>
      <c r="AK364">
        <v>2</v>
      </c>
    </row>
    <row r="365" spans="1:37" hidden="1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99</v>
      </c>
      <c r="AK365">
        <v>2</v>
      </c>
    </row>
    <row r="366" spans="1:37" hidden="1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hidden="1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hidden="1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hidden="1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hidden="1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99</v>
      </c>
      <c r="AK370">
        <v>1</v>
      </c>
    </row>
    <row r="371" spans="1:37" hidden="1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hidden="1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hidden="1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hidden="1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99</v>
      </c>
      <c r="AK374">
        <v>1</v>
      </c>
    </row>
    <row r="375" spans="1:37" hidden="1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99</v>
      </c>
      <c r="AK375">
        <v>2</v>
      </c>
    </row>
    <row r="376" spans="1:37" hidden="1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hidden="1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hidden="1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hidden="1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hidden="1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99</v>
      </c>
      <c r="AK380">
        <v>2</v>
      </c>
    </row>
    <row r="381" spans="1:37" hidden="1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99</v>
      </c>
      <c r="AK381">
        <v>2</v>
      </c>
    </row>
    <row r="382" spans="1:37" hidden="1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hidden="1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hidden="1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hidden="1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hidden="1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hidden="1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hidden="1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99</v>
      </c>
      <c r="AK388">
        <v>1</v>
      </c>
    </row>
    <row r="389" spans="1:37" hidden="1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hidden="1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hidden="1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99</v>
      </c>
      <c r="AK391">
        <v>2</v>
      </c>
    </row>
    <row r="392" spans="1:37" hidden="1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99</v>
      </c>
      <c r="AK392">
        <v>2</v>
      </c>
    </row>
    <row r="393" spans="1:37" hidden="1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hidden="1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99</v>
      </c>
      <c r="AK394">
        <v>2</v>
      </c>
    </row>
    <row r="395" spans="1:37" hidden="1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hidden="1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hidden="1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hidden="1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hidden="1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hidden="1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hidden="1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hidden="1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hidden="1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99</v>
      </c>
      <c r="AK403">
        <v>2</v>
      </c>
    </row>
    <row r="404" spans="1:37" hidden="1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hidden="1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hidden="1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hidden="1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99</v>
      </c>
      <c r="AK407">
        <v>1</v>
      </c>
    </row>
    <row r="408" spans="1:37" hidden="1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99</v>
      </c>
      <c r="AK408">
        <v>2</v>
      </c>
    </row>
    <row r="409" spans="1:37" hidden="1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hidden="1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hidden="1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99</v>
      </c>
      <c r="AK411">
        <v>2</v>
      </c>
    </row>
    <row r="412" spans="1:37" hidden="1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hidden="1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hidden="1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hidden="1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99</v>
      </c>
      <c r="AK415">
        <v>2</v>
      </c>
    </row>
    <row r="416" spans="1:37" hidden="1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hidden="1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99</v>
      </c>
      <c r="AK417">
        <v>2</v>
      </c>
    </row>
    <row r="418" spans="1:37" hidden="1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hidden="1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hidden="1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hidden="1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hidden="1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hidden="1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hidden="1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hidden="1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hidden="1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99</v>
      </c>
      <c r="AK426">
        <v>2</v>
      </c>
    </row>
    <row r="427" spans="1:37" hidden="1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99</v>
      </c>
      <c r="AK427">
        <v>1</v>
      </c>
    </row>
    <row r="428" spans="1:37" hidden="1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hidden="1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99</v>
      </c>
      <c r="AK429">
        <v>2</v>
      </c>
    </row>
    <row r="430" spans="1:37" hidden="1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hidden="1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hidden="1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99</v>
      </c>
      <c r="AK432">
        <v>2</v>
      </c>
    </row>
    <row r="433" spans="1:37" hidden="1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hidden="1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hidden="1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hidden="1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hidden="1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99</v>
      </c>
      <c r="AK437">
        <v>2</v>
      </c>
    </row>
    <row r="438" spans="1:37" hidden="1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hidden="1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hidden="1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hidden="1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hidden="1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99</v>
      </c>
      <c r="AK442">
        <v>2</v>
      </c>
    </row>
    <row r="443" spans="1:37" hidden="1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hidden="1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hidden="1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hidden="1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99</v>
      </c>
      <c r="AK446">
        <v>1</v>
      </c>
    </row>
    <row r="447" spans="1:37" hidden="1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hidden="1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hidden="1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hidden="1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hidden="1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hidden="1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hidden="1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99</v>
      </c>
      <c r="AK453">
        <v>1</v>
      </c>
    </row>
    <row r="454" spans="1:37" hidden="1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 t="s">
        <v>231</v>
      </c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99</v>
      </c>
      <c r="AK455">
        <v>2</v>
      </c>
    </row>
    <row r="456" spans="1:37" x14ac:dyDescent="0.25">
      <c r="A456" s="2">
        <v>1343</v>
      </c>
      <c r="B456" s="3" t="s">
        <v>87</v>
      </c>
      <c r="C456" s="3" t="s">
        <v>231</v>
      </c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99</v>
      </c>
      <c r="AK456">
        <v>2</v>
      </c>
    </row>
    <row r="457" spans="1:37" x14ac:dyDescent="0.25">
      <c r="A457" s="2">
        <v>1345</v>
      </c>
      <c r="B457" s="3" t="s">
        <v>87</v>
      </c>
      <c r="C457" s="3" t="s">
        <v>231</v>
      </c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 t="s">
        <v>231</v>
      </c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99</v>
      </c>
      <c r="AK458">
        <v>2</v>
      </c>
    </row>
    <row r="459" spans="1:37" x14ac:dyDescent="0.25">
      <c r="A459" s="2">
        <v>1347</v>
      </c>
      <c r="B459" s="3" t="s">
        <v>87</v>
      </c>
      <c r="C459" s="3" t="s">
        <v>231</v>
      </c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 t="s">
        <v>231</v>
      </c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99</v>
      </c>
      <c r="AK460">
        <v>2</v>
      </c>
    </row>
    <row r="461" spans="1:37" x14ac:dyDescent="0.25">
      <c r="A461" s="2">
        <v>1350</v>
      </c>
      <c r="B461" s="3" t="s">
        <v>87</v>
      </c>
      <c r="C461" s="3" t="s">
        <v>231</v>
      </c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 t="s">
        <v>231</v>
      </c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 t="s">
        <v>231</v>
      </c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 t="s">
        <v>231</v>
      </c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99</v>
      </c>
      <c r="AK464">
        <v>2</v>
      </c>
    </row>
    <row r="465" spans="1:37" x14ac:dyDescent="0.25">
      <c r="A465" s="2">
        <v>1356</v>
      </c>
      <c r="B465" s="3" t="s">
        <v>87</v>
      </c>
      <c r="C465" s="3" t="s">
        <v>231</v>
      </c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 t="s">
        <v>231</v>
      </c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 t="s">
        <v>231</v>
      </c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 t="s">
        <v>231</v>
      </c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 t="s">
        <v>231</v>
      </c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 t="s">
        <v>231</v>
      </c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 t="s">
        <v>231</v>
      </c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99</v>
      </c>
      <c r="AK471">
        <v>3</v>
      </c>
    </row>
    <row r="472" spans="1:37" x14ac:dyDescent="0.25">
      <c r="A472" s="2">
        <v>1365</v>
      </c>
      <c r="B472" s="3" t="s">
        <v>87</v>
      </c>
      <c r="C472" s="3" t="s">
        <v>231</v>
      </c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 t="s">
        <v>231</v>
      </c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99</v>
      </c>
      <c r="AK473">
        <v>2</v>
      </c>
    </row>
    <row r="474" spans="1:37" x14ac:dyDescent="0.25">
      <c r="A474" s="2">
        <v>1369</v>
      </c>
      <c r="B474" s="3" t="s">
        <v>87</v>
      </c>
      <c r="C474" s="3" t="s">
        <v>231</v>
      </c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 t="s">
        <v>231</v>
      </c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 t="s">
        <v>231</v>
      </c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99</v>
      </c>
      <c r="AK476">
        <v>2</v>
      </c>
    </row>
    <row r="477" spans="1:37" x14ac:dyDescent="0.25">
      <c r="A477" s="2">
        <v>1372</v>
      </c>
      <c r="B477" s="3" t="s">
        <v>87</v>
      </c>
      <c r="C477" s="3" t="s">
        <v>231</v>
      </c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99</v>
      </c>
      <c r="AK477">
        <v>2</v>
      </c>
    </row>
    <row r="478" spans="1:37" x14ac:dyDescent="0.25">
      <c r="A478" s="2">
        <v>1373</v>
      </c>
      <c r="B478" s="3" t="s">
        <v>87</v>
      </c>
      <c r="C478" s="3" t="s">
        <v>231</v>
      </c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 t="s">
        <v>231</v>
      </c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99</v>
      </c>
      <c r="AK479">
        <v>2</v>
      </c>
    </row>
    <row r="480" spans="1:37" x14ac:dyDescent="0.25">
      <c r="A480" s="2">
        <v>1375</v>
      </c>
      <c r="B480" s="3" t="s">
        <v>87</v>
      </c>
      <c r="C480" s="3" t="s">
        <v>231</v>
      </c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 t="s">
        <v>231</v>
      </c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 t="s">
        <v>231</v>
      </c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 t="s">
        <v>231</v>
      </c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99</v>
      </c>
      <c r="AK483">
        <v>2</v>
      </c>
    </row>
    <row r="484" spans="1:37" x14ac:dyDescent="0.25">
      <c r="A484" s="2">
        <v>1381</v>
      </c>
      <c r="B484" s="3" t="s">
        <v>87</v>
      </c>
      <c r="C484" s="3" t="s">
        <v>231</v>
      </c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 t="s">
        <v>231</v>
      </c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99</v>
      </c>
      <c r="AK485">
        <v>1</v>
      </c>
    </row>
    <row r="486" spans="1:37" x14ac:dyDescent="0.25">
      <c r="A486" s="2">
        <v>1383</v>
      </c>
      <c r="B486" s="3" t="s">
        <v>87</v>
      </c>
      <c r="C486" s="3" t="s">
        <v>231</v>
      </c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 t="s">
        <v>231</v>
      </c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 t="s">
        <v>231</v>
      </c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 t="s">
        <v>231</v>
      </c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 t="s">
        <v>231</v>
      </c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99</v>
      </c>
      <c r="AK490">
        <v>2</v>
      </c>
    </row>
    <row r="491" spans="1:37" x14ac:dyDescent="0.25">
      <c r="A491" s="2">
        <v>1393</v>
      </c>
      <c r="B491" s="3" t="s">
        <v>87</v>
      </c>
      <c r="C491" s="3" t="s">
        <v>231</v>
      </c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 t="s">
        <v>231</v>
      </c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 t="s">
        <v>231</v>
      </c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 t="s">
        <v>231</v>
      </c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99</v>
      </c>
      <c r="AK494">
        <v>2</v>
      </c>
    </row>
    <row r="495" spans="1:37" x14ac:dyDescent="0.25">
      <c r="A495" s="2">
        <v>1401</v>
      </c>
      <c r="B495" s="3" t="s">
        <v>87</v>
      </c>
      <c r="C495" s="3" t="s">
        <v>231</v>
      </c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 t="s">
        <v>231</v>
      </c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99</v>
      </c>
      <c r="AK496">
        <v>3</v>
      </c>
    </row>
    <row r="497" spans="1:37" x14ac:dyDescent="0.25">
      <c r="A497" s="2">
        <v>1403</v>
      </c>
      <c r="B497" s="3" t="s">
        <v>87</v>
      </c>
      <c r="C497" s="3" t="s">
        <v>231</v>
      </c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99</v>
      </c>
      <c r="AK497">
        <v>2</v>
      </c>
    </row>
    <row r="498" spans="1:37" x14ac:dyDescent="0.25">
      <c r="A498" s="2">
        <v>1404</v>
      </c>
      <c r="B498" s="3" t="s">
        <v>87</v>
      </c>
      <c r="C498" s="3" t="s">
        <v>231</v>
      </c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99</v>
      </c>
      <c r="AK498">
        <v>3</v>
      </c>
    </row>
    <row r="499" spans="1:37" x14ac:dyDescent="0.25">
      <c r="A499" s="2">
        <v>1405</v>
      </c>
      <c r="B499" s="3" t="s">
        <v>87</v>
      </c>
      <c r="C499" s="3" t="s">
        <v>231</v>
      </c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99</v>
      </c>
      <c r="AK499">
        <v>2</v>
      </c>
    </row>
    <row r="500" spans="1:37" x14ac:dyDescent="0.25">
      <c r="A500" s="2">
        <v>1408</v>
      </c>
      <c r="B500" s="3" t="s">
        <v>87</v>
      </c>
      <c r="C500" s="3" t="s">
        <v>231</v>
      </c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99</v>
      </c>
      <c r="AK500">
        <v>2</v>
      </c>
    </row>
    <row r="501" spans="1:37" x14ac:dyDescent="0.25">
      <c r="A501" s="2">
        <v>1412</v>
      </c>
      <c r="B501" s="3" t="s">
        <v>87</v>
      </c>
      <c r="C501" s="3" t="s">
        <v>231</v>
      </c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 t="s">
        <v>231</v>
      </c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 t="s">
        <v>231</v>
      </c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 t="s">
        <v>231</v>
      </c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99</v>
      </c>
      <c r="AK504">
        <v>2</v>
      </c>
    </row>
    <row r="505" spans="1:37" x14ac:dyDescent="0.25">
      <c r="A505" s="2">
        <v>1416</v>
      </c>
      <c r="B505" s="3" t="s">
        <v>87</v>
      </c>
      <c r="C505" s="3" t="s">
        <v>231</v>
      </c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 t="s">
        <v>231</v>
      </c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 t="s">
        <v>231</v>
      </c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 t="s">
        <v>231</v>
      </c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99</v>
      </c>
      <c r="AK508">
        <v>2</v>
      </c>
    </row>
    <row r="509" spans="1:37" x14ac:dyDescent="0.25">
      <c r="A509" s="2">
        <v>1420</v>
      </c>
      <c r="B509" s="3" t="s">
        <v>87</v>
      </c>
      <c r="C509" s="3" t="s">
        <v>231</v>
      </c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 t="s">
        <v>231</v>
      </c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 t="s">
        <v>231</v>
      </c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 t="s">
        <v>231</v>
      </c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99</v>
      </c>
      <c r="AK512">
        <v>2</v>
      </c>
    </row>
    <row r="513" spans="1:37" x14ac:dyDescent="0.25">
      <c r="A513" s="2">
        <v>1427</v>
      </c>
      <c r="B513" s="3" t="s">
        <v>87</v>
      </c>
      <c r="C513" s="3" t="s">
        <v>231</v>
      </c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hidden="1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hidden="1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hidden="1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hidden="1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hidden="1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hidden="1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hidden="1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hidden="1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hidden="1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hidden="1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hidden="1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hidden="1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hidden="1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hidden="1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hidden="1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hidden="1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hidden="1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hidden="1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hidden="1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hidden="1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hidden="1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hidden="1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hidden="1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hidden="1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hidden="1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hidden="1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hidden="1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hidden="1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hidden="1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hidden="1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hidden="1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hidden="1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99</v>
      </c>
      <c r="AK545">
        <v>1</v>
      </c>
    </row>
    <row r="546" spans="1:37" hidden="1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hidden="1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hidden="1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hidden="1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hidden="1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hidden="1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hidden="1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hidden="1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99</v>
      </c>
      <c r="AK553">
        <v>1</v>
      </c>
    </row>
    <row r="554" spans="1:37" hidden="1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hidden="1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hidden="1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hidden="1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hidden="1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hidden="1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hidden="1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hidden="1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hidden="1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hidden="1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hidden="1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hidden="1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hidden="1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hidden="1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hidden="1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hidden="1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hidden="1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hidden="1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hidden="1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hidden="1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hidden="1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hidden="1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hidden="1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hidden="1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hidden="1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hidden="1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99</v>
      </c>
      <c r="AK579">
        <v>3</v>
      </c>
    </row>
    <row r="580" spans="1:37" hidden="1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hidden="1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hidden="1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99</v>
      </c>
      <c r="AK582">
        <v>1</v>
      </c>
    </row>
    <row r="583" spans="1:37" x14ac:dyDescent="0.25">
      <c r="A583" s="2">
        <v>1928</v>
      </c>
      <c r="B583" s="3" t="s">
        <v>70</v>
      </c>
      <c r="C583" s="3" t="s">
        <v>231</v>
      </c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99</v>
      </c>
      <c r="AK583">
        <v>2</v>
      </c>
    </row>
    <row r="584" spans="1:37" x14ac:dyDescent="0.25">
      <c r="A584" s="2">
        <v>1929</v>
      </c>
      <c r="B584" s="3" t="s">
        <v>70</v>
      </c>
      <c r="C584" s="3" t="s">
        <v>231</v>
      </c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 t="s">
        <v>231</v>
      </c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 t="s">
        <v>231</v>
      </c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 t="s">
        <v>231</v>
      </c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 t="s">
        <v>231</v>
      </c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99</v>
      </c>
      <c r="AK588">
        <v>2</v>
      </c>
    </row>
    <row r="589" spans="1:37" x14ac:dyDescent="0.25">
      <c r="A589" s="2">
        <v>1934</v>
      </c>
      <c r="B589" s="3" t="s">
        <v>70</v>
      </c>
      <c r="C589" s="3" t="s">
        <v>231</v>
      </c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 t="s">
        <v>231</v>
      </c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 t="s">
        <v>231</v>
      </c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 t="s">
        <v>231</v>
      </c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 t="s">
        <v>231</v>
      </c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 t="s">
        <v>231</v>
      </c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 t="s">
        <v>231</v>
      </c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 t="s">
        <v>231</v>
      </c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 t="s">
        <v>231</v>
      </c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 t="s">
        <v>231</v>
      </c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 t="s">
        <v>231</v>
      </c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 t="s">
        <v>231</v>
      </c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 t="s">
        <v>231</v>
      </c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 t="s">
        <v>231</v>
      </c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99</v>
      </c>
      <c r="AK602">
        <v>2</v>
      </c>
    </row>
    <row r="603" spans="1:37" x14ac:dyDescent="0.25">
      <c r="A603" s="2">
        <v>1949</v>
      </c>
      <c r="B603" s="3" t="s">
        <v>70</v>
      </c>
      <c r="C603" s="3" t="s">
        <v>231</v>
      </c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 t="s">
        <v>231</v>
      </c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 t="s">
        <v>231</v>
      </c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 t="s">
        <v>231</v>
      </c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 t="s">
        <v>231</v>
      </c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 t="s">
        <v>231</v>
      </c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99</v>
      </c>
      <c r="AK608">
        <v>2</v>
      </c>
    </row>
    <row r="609" spans="1:37" x14ac:dyDescent="0.25">
      <c r="A609" s="2">
        <v>1955</v>
      </c>
      <c r="B609" s="3" t="s">
        <v>70</v>
      </c>
      <c r="C609" s="3" t="s">
        <v>231</v>
      </c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 t="s">
        <v>231</v>
      </c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99</v>
      </c>
      <c r="AK610">
        <v>4</v>
      </c>
    </row>
    <row r="611" spans="1:37" x14ac:dyDescent="0.25">
      <c r="A611" s="2">
        <v>1957</v>
      </c>
      <c r="B611" s="3" t="s">
        <v>70</v>
      </c>
      <c r="C611" s="3" t="s">
        <v>231</v>
      </c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 t="s">
        <v>231</v>
      </c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 t="s">
        <v>231</v>
      </c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 t="s">
        <v>231</v>
      </c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99</v>
      </c>
      <c r="AK614">
        <v>4</v>
      </c>
    </row>
    <row r="615" spans="1:37" x14ac:dyDescent="0.25">
      <c r="A615" s="2">
        <v>1961</v>
      </c>
      <c r="B615" s="3" t="s">
        <v>70</v>
      </c>
      <c r="C615" s="3" t="s">
        <v>231</v>
      </c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 t="s">
        <v>231</v>
      </c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 t="s">
        <v>231</v>
      </c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 t="s">
        <v>231</v>
      </c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 t="s">
        <v>231</v>
      </c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99</v>
      </c>
      <c r="AK619">
        <v>2</v>
      </c>
    </row>
    <row r="620" spans="1:37" x14ac:dyDescent="0.25">
      <c r="A620" s="2">
        <v>1966</v>
      </c>
      <c r="B620" s="3" t="s">
        <v>70</v>
      </c>
      <c r="C620" s="3" t="s">
        <v>231</v>
      </c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99</v>
      </c>
      <c r="AK620">
        <v>2</v>
      </c>
    </row>
    <row r="621" spans="1:37" x14ac:dyDescent="0.25">
      <c r="A621" s="2">
        <v>1967</v>
      </c>
      <c r="B621" s="3" t="s">
        <v>70</v>
      </c>
      <c r="C621" s="3" t="s">
        <v>231</v>
      </c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 t="s">
        <v>231</v>
      </c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 t="s">
        <v>231</v>
      </c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 t="s">
        <v>231</v>
      </c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99</v>
      </c>
      <c r="AK624">
        <v>2</v>
      </c>
    </row>
    <row r="625" spans="1:37" x14ac:dyDescent="0.25">
      <c r="A625" s="2">
        <v>1971</v>
      </c>
      <c r="B625" s="3" t="s">
        <v>70</v>
      </c>
      <c r="C625" s="3" t="s">
        <v>231</v>
      </c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 t="s">
        <v>231</v>
      </c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 t="s">
        <v>231</v>
      </c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99</v>
      </c>
      <c r="AK627">
        <v>2</v>
      </c>
    </row>
    <row r="628" spans="1:37" x14ac:dyDescent="0.25">
      <c r="A628" s="2">
        <v>1974</v>
      </c>
      <c r="B628" s="3" t="s">
        <v>70</v>
      </c>
      <c r="C628" s="3" t="s">
        <v>231</v>
      </c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 t="s">
        <v>231</v>
      </c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99</v>
      </c>
      <c r="AK629">
        <v>2</v>
      </c>
    </row>
    <row r="630" spans="1:37" x14ac:dyDescent="0.25">
      <c r="A630" s="2">
        <v>1976</v>
      </c>
      <c r="B630" s="3" t="s">
        <v>70</v>
      </c>
      <c r="C630" s="3" t="s">
        <v>231</v>
      </c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 t="s">
        <v>231</v>
      </c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 t="s">
        <v>231</v>
      </c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 t="s">
        <v>231</v>
      </c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 t="s">
        <v>231</v>
      </c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 t="s">
        <v>231</v>
      </c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99</v>
      </c>
      <c r="AK635">
        <v>2</v>
      </c>
    </row>
    <row r="636" spans="1:37" x14ac:dyDescent="0.25">
      <c r="A636" s="2">
        <v>1983</v>
      </c>
      <c r="B636" s="3" t="s">
        <v>70</v>
      </c>
      <c r="C636" s="3" t="s">
        <v>231</v>
      </c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 t="s">
        <v>231</v>
      </c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 t="s">
        <v>231</v>
      </c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99</v>
      </c>
      <c r="AK638">
        <v>2</v>
      </c>
    </row>
    <row r="639" spans="1:37" x14ac:dyDescent="0.25">
      <c r="A639" s="2">
        <v>1986</v>
      </c>
      <c r="B639" s="3" t="s">
        <v>70</v>
      </c>
      <c r="C639" s="3" t="s">
        <v>231</v>
      </c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 t="s">
        <v>231</v>
      </c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 t="s">
        <v>231</v>
      </c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 t="s">
        <v>231</v>
      </c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99</v>
      </c>
      <c r="AK642">
        <v>2</v>
      </c>
    </row>
    <row r="643" spans="1:37" x14ac:dyDescent="0.25">
      <c r="A643" s="2">
        <v>1990</v>
      </c>
      <c r="B643" s="3" t="s">
        <v>70</v>
      </c>
      <c r="C643" s="3" t="s">
        <v>231</v>
      </c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 t="s">
        <v>231</v>
      </c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 t="s">
        <v>231</v>
      </c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 t="s">
        <v>231</v>
      </c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 t="s">
        <v>231</v>
      </c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99</v>
      </c>
      <c r="AK647">
        <v>2</v>
      </c>
    </row>
    <row r="648" spans="1:37" x14ac:dyDescent="0.25">
      <c r="A648" s="2">
        <v>1995</v>
      </c>
      <c r="B648" s="3" t="s">
        <v>70</v>
      </c>
      <c r="C648" s="3" t="s">
        <v>231</v>
      </c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 t="s">
        <v>231</v>
      </c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 t="s">
        <v>231</v>
      </c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 t="s">
        <v>231</v>
      </c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99</v>
      </c>
      <c r="AK651">
        <v>2</v>
      </c>
    </row>
    <row r="652" spans="1:37" x14ac:dyDescent="0.25">
      <c r="A652" s="2">
        <v>1999</v>
      </c>
      <c r="B652" s="3" t="s">
        <v>70</v>
      </c>
      <c r="C652" s="3" t="s">
        <v>231</v>
      </c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 t="s">
        <v>231</v>
      </c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 t="s">
        <v>231</v>
      </c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 t="s">
        <v>231</v>
      </c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 t="s">
        <v>231</v>
      </c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 t="s">
        <v>231</v>
      </c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99</v>
      </c>
      <c r="AK657">
        <v>2</v>
      </c>
    </row>
    <row r="658" spans="1:37" x14ac:dyDescent="0.25">
      <c r="A658" s="2">
        <v>2005</v>
      </c>
      <c r="B658" s="3" t="s">
        <v>70</v>
      </c>
      <c r="C658" s="3" t="s">
        <v>231</v>
      </c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 t="s">
        <v>231</v>
      </c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 t="s">
        <v>231</v>
      </c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 t="s">
        <v>231</v>
      </c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 t="s">
        <v>231</v>
      </c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 t="s">
        <v>231</v>
      </c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99</v>
      </c>
      <c r="AK663">
        <v>1</v>
      </c>
    </row>
    <row r="664" spans="1:37" x14ac:dyDescent="0.25">
      <c r="A664" s="2">
        <v>2011</v>
      </c>
      <c r="B664" s="3" t="s">
        <v>70</v>
      </c>
      <c r="C664" s="3" t="s">
        <v>231</v>
      </c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 t="s">
        <v>231</v>
      </c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99</v>
      </c>
      <c r="AK665">
        <v>2</v>
      </c>
    </row>
    <row r="666" spans="1:37" x14ac:dyDescent="0.25">
      <c r="A666" s="2">
        <v>2013</v>
      </c>
      <c r="B666" s="3" t="s">
        <v>70</v>
      </c>
      <c r="C666" s="3" t="s">
        <v>231</v>
      </c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 t="s">
        <v>231</v>
      </c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99</v>
      </c>
      <c r="AK667">
        <v>2</v>
      </c>
    </row>
    <row r="668" spans="1:37" x14ac:dyDescent="0.25">
      <c r="A668" s="2">
        <v>2015</v>
      </c>
      <c r="B668" s="3" t="s">
        <v>70</v>
      </c>
      <c r="C668" s="3" t="s">
        <v>231</v>
      </c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 t="s">
        <v>231</v>
      </c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 t="s">
        <v>231</v>
      </c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 t="s">
        <v>231</v>
      </c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 t="s">
        <v>231</v>
      </c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 t="s">
        <v>231</v>
      </c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 t="s">
        <v>231</v>
      </c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 t="s">
        <v>231</v>
      </c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hidden="1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hidden="1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hidden="1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hidden="1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hidden="1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99</v>
      </c>
      <c r="AK680">
        <v>1</v>
      </c>
    </row>
    <row r="681" spans="1:37" hidden="1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hidden="1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hidden="1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hidden="1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hidden="1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hidden="1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99</v>
      </c>
      <c r="AK686">
        <v>1</v>
      </c>
    </row>
    <row r="687" spans="1:37" hidden="1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hidden="1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hidden="1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hidden="1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hidden="1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hidden="1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hidden="1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693">
    <filterColumn colId="2">
      <filters blank="1"/>
    </filterColumn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2081"/>
  <sheetViews>
    <sheetView tabSelected="1" zoomScale="55" zoomScaleNormal="55" workbookViewId="0">
      <selection activeCell="C54" sqref="C54:C1350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hidden="1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</row>
    <row r="3" spans="1:37" hidden="1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</row>
    <row r="4" spans="1:37" hidden="1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</row>
    <row r="5" spans="1:37" hidden="1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hidden="1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hidden="1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hidden="1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100</v>
      </c>
      <c r="AK8">
        <v>0</v>
      </c>
    </row>
    <row r="9" spans="1:37" hidden="1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100</v>
      </c>
      <c r="AK9">
        <v>0</v>
      </c>
    </row>
    <row r="10" spans="1:37" hidden="1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hidden="1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hidden="1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100</v>
      </c>
      <c r="AK12">
        <v>0</v>
      </c>
    </row>
    <row r="13" spans="1:37" hidden="1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hidden="1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100</v>
      </c>
      <c r="AK14">
        <v>0</v>
      </c>
    </row>
    <row r="15" spans="1:37" hidden="1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100</v>
      </c>
      <c r="AK15">
        <v>0</v>
      </c>
    </row>
    <row r="16" spans="1:37" hidden="1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100</v>
      </c>
      <c r="AK16">
        <v>0</v>
      </c>
    </row>
    <row r="17" spans="1:37" hidden="1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hidden="1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hidden="1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hidden="1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hidden="1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100</v>
      </c>
      <c r="AK21">
        <v>0</v>
      </c>
    </row>
    <row r="22" spans="1:37" hidden="1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100</v>
      </c>
      <c r="AK22">
        <v>0</v>
      </c>
    </row>
    <row r="23" spans="1:37" hidden="1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hidden="1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100</v>
      </c>
      <c r="AK24">
        <v>0</v>
      </c>
    </row>
    <row r="25" spans="1:37" hidden="1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100</v>
      </c>
      <c r="AK25">
        <v>0</v>
      </c>
    </row>
    <row r="26" spans="1:37" hidden="1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hidden="1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hidden="1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hidden="1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100</v>
      </c>
      <c r="AK29">
        <v>0</v>
      </c>
    </row>
    <row r="30" spans="1:37" hidden="1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hidden="1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100</v>
      </c>
      <c r="AK31">
        <v>0</v>
      </c>
    </row>
    <row r="32" spans="1:37" hidden="1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100</v>
      </c>
      <c r="AK32">
        <v>0</v>
      </c>
    </row>
    <row r="33" spans="1:37" hidden="1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hidden="1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100</v>
      </c>
      <c r="AK34">
        <v>0</v>
      </c>
    </row>
    <row r="35" spans="1:37" hidden="1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100</v>
      </c>
      <c r="AK35">
        <v>0</v>
      </c>
    </row>
    <row r="36" spans="1:37" hidden="1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hidden="1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hidden="1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hidden="1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hidden="1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100</v>
      </c>
      <c r="AK40">
        <v>0</v>
      </c>
    </row>
    <row r="41" spans="1:37" hidden="1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hidden="1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</row>
    <row r="43" spans="1:37" hidden="1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hidden="1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hidden="1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hidden="1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hidden="1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hidden="1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hidden="1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hidden="1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100</v>
      </c>
      <c r="AK50">
        <v>0</v>
      </c>
    </row>
    <row r="51" spans="1:37" hidden="1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100</v>
      </c>
      <c r="AK51">
        <v>0</v>
      </c>
    </row>
    <row r="52" spans="1:37" hidden="1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hidden="1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100</v>
      </c>
      <c r="AK55">
        <v>0</v>
      </c>
    </row>
    <row r="56" spans="1:37" x14ac:dyDescent="0.25">
      <c r="A56" s="2">
        <v>102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100</v>
      </c>
      <c r="AK56">
        <v>0</v>
      </c>
    </row>
    <row r="57" spans="1:37" x14ac:dyDescent="0.25">
      <c r="A57" s="2">
        <v>103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 t="s">
        <v>231</v>
      </c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100</v>
      </c>
      <c r="AK61">
        <v>0</v>
      </c>
    </row>
    <row r="62" spans="1:37" x14ac:dyDescent="0.25">
      <c r="A62" s="2">
        <v>126</v>
      </c>
      <c r="B62" s="3" t="s">
        <v>67</v>
      </c>
      <c r="C62" s="3" t="s">
        <v>231</v>
      </c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 t="s">
        <v>231</v>
      </c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 t="s">
        <v>231</v>
      </c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 t="s">
        <v>231</v>
      </c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 t="s">
        <v>231</v>
      </c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 t="s">
        <v>231</v>
      </c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100</v>
      </c>
      <c r="AK81">
        <v>0</v>
      </c>
    </row>
    <row r="82" spans="1:37" x14ac:dyDescent="0.25">
      <c r="A82" s="2">
        <v>150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 t="s">
        <v>231</v>
      </c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 t="s">
        <v>231</v>
      </c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 t="s">
        <v>231</v>
      </c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 t="s">
        <v>231</v>
      </c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 t="s">
        <v>231</v>
      </c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 t="s">
        <v>231</v>
      </c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 t="s">
        <v>231</v>
      </c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 t="s">
        <v>231</v>
      </c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 t="s">
        <v>231</v>
      </c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 t="s">
        <v>231</v>
      </c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 t="s">
        <v>231</v>
      </c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 t="s">
        <v>231</v>
      </c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 t="s">
        <v>231</v>
      </c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 t="s">
        <v>231</v>
      </c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 t="s">
        <v>231</v>
      </c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 t="s">
        <v>231</v>
      </c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 t="s">
        <v>231</v>
      </c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 t="s">
        <v>231</v>
      </c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 t="s">
        <v>231</v>
      </c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 t="s">
        <v>231</v>
      </c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 t="s">
        <v>231</v>
      </c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 t="s">
        <v>231</v>
      </c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 t="s">
        <v>231</v>
      </c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 t="s">
        <v>231</v>
      </c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 t="s">
        <v>231</v>
      </c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 t="s">
        <v>231</v>
      </c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 t="s">
        <v>231</v>
      </c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 t="s">
        <v>231</v>
      </c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 t="s">
        <v>231</v>
      </c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 t="s">
        <v>231</v>
      </c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 t="s">
        <v>231</v>
      </c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 t="s">
        <v>231</v>
      </c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100</v>
      </c>
      <c r="AK160">
        <v>0</v>
      </c>
    </row>
    <row r="161" spans="1:37" x14ac:dyDescent="0.25">
      <c r="A161" s="2">
        <v>240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 t="s">
        <v>231</v>
      </c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 t="s">
        <v>231</v>
      </c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 t="s">
        <v>231</v>
      </c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100</v>
      </c>
      <c r="AK189">
        <v>0</v>
      </c>
    </row>
    <row r="190" spans="1:37" x14ac:dyDescent="0.25">
      <c r="A190" s="2">
        <v>281</v>
      </c>
      <c r="B190" s="3" t="s">
        <v>230</v>
      </c>
      <c r="C190" s="3" t="s">
        <v>231</v>
      </c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 t="s">
        <v>231</v>
      </c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100</v>
      </c>
      <c r="AK191">
        <v>0</v>
      </c>
    </row>
    <row r="192" spans="1:37" x14ac:dyDescent="0.25">
      <c r="A192" s="2">
        <v>285</v>
      </c>
      <c r="B192" s="3" t="s">
        <v>230</v>
      </c>
      <c r="C192" s="3" t="s">
        <v>231</v>
      </c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 t="s">
        <v>231</v>
      </c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 t="s">
        <v>231</v>
      </c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 t="s">
        <v>231</v>
      </c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 t="s">
        <v>231</v>
      </c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 t="s">
        <v>231</v>
      </c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100</v>
      </c>
      <c r="AK197">
        <v>0</v>
      </c>
    </row>
    <row r="198" spans="1:37" x14ac:dyDescent="0.25">
      <c r="A198" s="2">
        <v>299</v>
      </c>
      <c r="B198" s="3" t="s">
        <v>230</v>
      </c>
      <c r="C198" s="3" t="s">
        <v>231</v>
      </c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 t="s">
        <v>231</v>
      </c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 t="s">
        <v>231</v>
      </c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 t="s">
        <v>231</v>
      </c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 t="s">
        <v>231</v>
      </c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 t="s">
        <v>231</v>
      </c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 t="s">
        <v>231</v>
      </c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 t="s">
        <v>231</v>
      </c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 t="s">
        <v>231</v>
      </c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 t="s">
        <v>231</v>
      </c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 t="s">
        <v>231</v>
      </c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 t="s">
        <v>231</v>
      </c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 t="s">
        <v>231</v>
      </c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100</v>
      </c>
      <c r="AK210">
        <v>0</v>
      </c>
    </row>
    <row r="211" spans="1:37" x14ac:dyDescent="0.25">
      <c r="A211" s="2">
        <v>324</v>
      </c>
      <c r="B211" s="3" t="s">
        <v>230</v>
      </c>
      <c r="C211" s="3" t="s">
        <v>231</v>
      </c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 t="s">
        <v>231</v>
      </c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 t="s">
        <v>231</v>
      </c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 t="s">
        <v>231</v>
      </c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 t="s">
        <v>231</v>
      </c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 t="s">
        <v>231</v>
      </c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 t="s">
        <v>231</v>
      </c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 t="s">
        <v>231</v>
      </c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 t="s">
        <v>231</v>
      </c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 t="s">
        <v>231</v>
      </c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100</v>
      </c>
      <c r="AK220">
        <v>0</v>
      </c>
    </row>
    <row r="221" spans="1:37" x14ac:dyDescent="0.25">
      <c r="A221" s="2">
        <v>344</v>
      </c>
      <c r="B221" s="3" t="s">
        <v>230</v>
      </c>
      <c r="C221" s="3" t="s">
        <v>231</v>
      </c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 t="s">
        <v>231</v>
      </c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 t="s">
        <v>231</v>
      </c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 t="s">
        <v>231</v>
      </c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 t="s">
        <v>231</v>
      </c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 t="s">
        <v>231</v>
      </c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100</v>
      </c>
      <c r="AK226">
        <v>0</v>
      </c>
    </row>
    <row r="227" spans="1:37" x14ac:dyDescent="0.25">
      <c r="A227" s="2">
        <v>351</v>
      </c>
      <c r="B227" s="3" t="s">
        <v>230</v>
      </c>
      <c r="C227" s="3" t="s">
        <v>231</v>
      </c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 t="s">
        <v>231</v>
      </c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 t="s">
        <v>231</v>
      </c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100</v>
      </c>
      <c r="AK229">
        <v>0</v>
      </c>
    </row>
    <row r="230" spans="1:37" x14ac:dyDescent="0.25">
      <c r="A230" s="2">
        <v>357</v>
      </c>
      <c r="B230" s="3" t="s">
        <v>230</v>
      </c>
      <c r="C230" s="3" t="s">
        <v>231</v>
      </c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 t="s">
        <v>231</v>
      </c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100</v>
      </c>
      <c r="AK231">
        <v>0</v>
      </c>
    </row>
    <row r="232" spans="1:37" x14ac:dyDescent="0.25">
      <c r="A232" s="2">
        <v>360</v>
      </c>
      <c r="B232" s="3" t="s">
        <v>230</v>
      </c>
      <c r="C232" s="3" t="s">
        <v>231</v>
      </c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 t="s">
        <v>231</v>
      </c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 t="s">
        <v>231</v>
      </c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 t="s">
        <v>231</v>
      </c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 t="s">
        <v>231</v>
      </c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 t="s">
        <v>231</v>
      </c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 t="s">
        <v>231</v>
      </c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 t="s">
        <v>231</v>
      </c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 t="s">
        <v>231</v>
      </c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 t="s">
        <v>231</v>
      </c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 t="s">
        <v>231</v>
      </c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 t="s">
        <v>231</v>
      </c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100</v>
      </c>
      <c r="AK243">
        <v>0</v>
      </c>
    </row>
    <row r="244" spans="1:37" x14ac:dyDescent="0.25">
      <c r="A244" s="2">
        <v>389</v>
      </c>
      <c r="B244" s="3" t="s">
        <v>230</v>
      </c>
      <c r="C244" s="3" t="s">
        <v>231</v>
      </c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 t="s">
        <v>231</v>
      </c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 t="s">
        <v>231</v>
      </c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 t="s">
        <v>231</v>
      </c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 t="s">
        <v>231</v>
      </c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 t="s">
        <v>231</v>
      </c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 t="s">
        <v>231</v>
      </c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 t="s">
        <v>231</v>
      </c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 t="s">
        <v>231</v>
      </c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 t="s">
        <v>231</v>
      </c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 t="s">
        <v>231</v>
      </c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 t="s">
        <v>231</v>
      </c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100</v>
      </c>
      <c r="AK255">
        <v>0</v>
      </c>
    </row>
    <row r="256" spans="1:37" x14ac:dyDescent="0.25">
      <c r="A256" s="2">
        <v>421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100</v>
      </c>
      <c r="AK256">
        <v>0</v>
      </c>
    </row>
    <row r="257" spans="1:37" x14ac:dyDescent="0.25">
      <c r="A257" s="2">
        <v>422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100</v>
      </c>
      <c r="AK276">
        <v>0</v>
      </c>
    </row>
    <row r="277" spans="1:37" x14ac:dyDescent="0.25">
      <c r="A277" s="2">
        <v>459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hidden="1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100</v>
      </c>
      <c r="AK279">
        <v>0</v>
      </c>
    </row>
    <row r="280" spans="1:37" hidden="1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100</v>
      </c>
      <c r="AK280">
        <v>0</v>
      </c>
    </row>
    <row r="281" spans="1:37" hidden="1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100</v>
      </c>
      <c r="AK281">
        <v>0</v>
      </c>
    </row>
    <row r="282" spans="1:37" hidden="1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100</v>
      </c>
      <c r="AK282">
        <v>0</v>
      </c>
    </row>
    <row r="283" spans="1:37" hidden="1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100</v>
      </c>
      <c r="AK283">
        <v>0</v>
      </c>
    </row>
    <row r="284" spans="1:37" hidden="1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100</v>
      </c>
      <c r="AK284">
        <v>0</v>
      </c>
    </row>
    <row r="285" spans="1:37" hidden="1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100</v>
      </c>
      <c r="AK285">
        <v>0</v>
      </c>
    </row>
    <row r="286" spans="1:37" hidden="1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100</v>
      </c>
      <c r="AK286">
        <v>0</v>
      </c>
    </row>
    <row r="287" spans="1:37" hidden="1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100</v>
      </c>
      <c r="AK287">
        <v>0</v>
      </c>
    </row>
    <row r="288" spans="1:37" hidden="1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100</v>
      </c>
      <c r="AK288">
        <v>0</v>
      </c>
    </row>
    <row r="289" spans="1:37" hidden="1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100</v>
      </c>
      <c r="AK289">
        <v>0</v>
      </c>
    </row>
    <row r="290" spans="1:37" hidden="1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100</v>
      </c>
      <c r="AK290">
        <v>0</v>
      </c>
    </row>
    <row r="291" spans="1:37" hidden="1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100</v>
      </c>
      <c r="AK291">
        <v>0</v>
      </c>
    </row>
    <row r="292" spans="1:37" hidden="1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hidden="1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hidden="1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100</v>
      </c>
      <c r="AK294">
        <v>0</v>
      </c>
    </row>
    <row r="295" spans="1:37" hidden="1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100</v>
      </c>
      <c r="AK295">
        <v>0</v>
      </c>
    </row>
    <row r="296" spans="1:37" hidden="1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100</v>
      </c>
      <c r="AK296">
        <v>0</v>
      </c>
    </row>
    <row r="297" spans="1:37" hidden="1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100</v>
      </c>
      <c r="AK297">
        <v>0</v>
      </c>
    </row>
    <row r="298" spans="1:37" hidden="1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100</v>
      </c>
      <c r="AK298">
        <v>0</v>
      </c>
    </row>
    <row r="299" spans="1:37" hidden="1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100</v>
      </c>
      <c r="AK299">
        <v>0</v>
      </c>
    </row>
    <row r="300" spans="1:37" hidden="1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100</v>
      </c>
      <c r="AK300">
        <v>0</v>
      </c>
    </row>
    <row r="301" spans="1:37" hidden="1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hidden="1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100</v>
      </c>
      <c r="AK302">
        <v>0</v>
      </c>
    </row>
    <row r="303" spans="1:37" hidden="1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100</v>
      </c>
      <c r="AK303">
        <v>0</v>
      </c>
    </row>
    <row r="304" spans="1:37" hidden="1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100</v>
      </c>
      <c r="AK304">
        <v>0</v>
      </c>
    </row>
    <row r="305" spans="1:37" hidden="1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100</v>
      </c>
      <c r="AK305">
        <v>0</v>
      </c>
    </row>
    <row r="306" spans="1:37" hidden="1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100</v>
      </c>
      <c r="AK306">
        <v>0</v>
      </c>
    </row>
    <row r="307" spans="1:37" hidden="1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100</v>
      </c>
      <c r="AK307">
        <v>0</v>
      </c>
    </row>
    <row r="308" spans="1:37" hidden="1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100</v>
      </c>
      <c r="AK308">
        <v>0</v>
      </c>
    </row>
    <row r="309" spans="1:37" hidden="1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100</v>
      </c>
      <c r="AK309">
        <v>0</v>
      </c>
    </row>
    <row r="310" spans="1:37" hidden="1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100</v>
      </c>
      <c r="AK310">
        <v>0</v>
      </c>
    </row>
    <row r="311" spans="1:37" hidden="1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hidden="1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100</v>
      </c>
      <c r="AK312">
        <v>0</v>
      </c>
    </row>
    <row r="313" spans="1:37" hidden="1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hidden="1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100</v>
      </c>
      <c r="AK314">
        <v>0</v>
      </c>
    </row>
    <row r="315" spans="1:37" hidden="1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100</v>
      </c>
      <c r="AK315">
        <v>0</v>
      </c>
    </row>
    <row r="316" spans="1:37" hidden="1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100</v>
      </c>
      <c r="AK316">
        <v>0</v>
      </c>
    </row>
    <row r="317" spans="1:37" hidden="1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100</v>
      </c>
      <c r="AK317">
        <v>0</v>
      </c>
    </row>
    <row r="318" spans="1:37" hidden="1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hidden="1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100</v>
      </c>
      <c r="AK319">
        <v>0</v>
      </c>
    </row>
    <row r="320" spans="1:37" hidden="1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100</v>
      </c>
      <c r="AK320">
        <v>0</v>
      </c>
    </row>
    <row r="321" spans="1:37" hidden="1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100</v>
      </c>
      <c r="AK321">
        <v>0</v>
      </c>
    </row>
    <row r="322" spans="1:37" hidden="1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100</v>
      </c>
      <c r="AK322">
        <v>0</v>
      </c>
    </row>
    <row r="323" spans="1:37" hidden="1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hidden="1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100</v>
      </c>
      <c r="AK324">
        <v>0</v>
      </c>
    </row>
    <row r="325" spans="1:37" hidden="1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100</v>
      </c>
      <c r="AK325">
        <v>0</v>
      </c>
    </row>
    <row r="326" spans="1:37" hidden="1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100</v>
      </c>
      <c r="AK326">
        <v>0</v>
      </c>
    </row>
    <row r="327" spans="1:37" hidden="1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100</v>
      </c>
      <c r="AK327">
        <v>0</v>
      </c>
    </row>
    <row r="328" spans="1:37" hidden="1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hidden="1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hidden="1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100</v>
      </c>
      <c r="AK330">
        <v>0</v>
      </c>
    </row>
    <row r="331" spans="1:37" hidden="1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100</v>
      </c>
      <c r="AK331">
        <v>0</v>
      </c>
    </row>
    <row r="332" spans="1:37" hidden="1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hidden="1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100</v>
      </c>
      <c r="AK333">
        <v>0</v>
      </c>
    </row>
    <row r="334" spans="1:37" hidden="1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100</v>
      </c>
      <c r="AK334">
        <v>0</v>
      </c>
    </row>
    <row r="335" spans="1:37" hidden="1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100</v>
      </c>
      <c r="AK335">
        <v>0</v>
      </c>
    </row>
    <row r="336" spans="1:37" hidden="1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100</v>
      </c>
      <c r="AK336">
        <v>0</v>
      </c>
    </row>
    <row r="337" spans="1:37" hidden="1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100</v>
      </c>
      <c r="AK337">
        <v>0</v>
      </c>
    </row>
    <row r="338" spans="1:37" hidden="1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100</v>
      </c>
      <c r="AK338">
        <v>0</v>
      </c>
    </row>
    <row r="339" spans="1:37" hidden="1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hidden="1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100</v>
      </c>
      <c r="AK340">
        <v>0</v>
      </c>
    </row>
    <row r="341" spans="1:37" hidden="1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100</v>
      </c>
      <c r="AK341">
        <v>0</v>
      </c>
    </row>
    <row r="342" spans="1:37" hidden="1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100</v>
      </c>
      <c r="AK342">
        <v>0</v>
      </c>
    </row>
    <row r="343" spans="1:37" hidden="1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100</v>
      </c>
      <c r="AK343">
        <v>0</v>
      </c>
    </row>
    <row r="344" spans="1:37" hidden="1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100</v>
      </c>
      <c r="AK344">
        <v>0</v>
      </c>
    </row>
    <row r="345" spans="1:37" hidden="1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100</v>
      </c>
      <c r="AK345">
        <v>0</v>
      </c>
    </row>
    <row r="346" spans="1:37" hidden="1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100</v>
      </c>
      <c r="AK346">
        <v>0</v>
      </c>
    </row>
    <row r="347" spans="1:37" hidden="1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100</v>
      </c>
      <c r="AK347">
        <v>0</v>
      </c>
    </row>
    <row r="348" spans="1:37" hidden="1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100</v>
      </c>
      <c r="AK348">
        <v>0</v>
      </c>
    </row>
    <row r="349" spans="1:37" hidden="1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100</v>
      </c>
      <c r="AK349">
        <v>0</v>
      </c>
    </row>
    <row r="350" spans="1:37" hidden="1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100</v>
      </c>
      <c r="AK350">
        <v>0</v>
      </c>
    </row>
    <row r="351" spans="1:37" hidden="1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100</v>
      </c>
      <c r="AK351">
        <v>0</v>
      </c>
    </row>
    <row r="352" spans="1:37" hidden="1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100</v>
      </c>
      <c r="AK352">
        <v>0</v>
      </c>
    </row>
    <row r="353" spans="1:37" hidden="1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hidden="1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100</v>
      </c>
      <c r="AK354">
        <v>0</v>
      </c>
    </row>
    <row r="355" spans="1:37" hidden="1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100</v>
      </c>
      <c r="AK355">
        <v>0</v>
      </c>
    </row>
    <row r="356" spans="1:37" hidden="1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100</v>
      </c>
      <c r="AK356">
        <v>0</v>
      </c>
    </row>
    <row r="357" spans="1:37" hidden="1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100</v>
      </c>
      <c r="AK357">
        <v>0</v>
      </c>
    </row>
    <row r="358" spans="1:37" hidden="1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100</v>
      </c>
      <c r="AK358">
        <v>0</v>
      </c>
    </row>
    <row r="359" spans="1:37" hidden="1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100</v>
      </c>
      <c r="AK359">
        <v>0</v>
      </c>
    </row>
    <row r="360" spans="1:37" hidden="1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100</v>
      </c>
      <c r="AK360">
        <v>0</v>
      </c>
    </row>
    <row r="361" spans="1:37" hidden="1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hidden="1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hidden="1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100</v>
      </c>
      <c r="AK363">
        <v>0</v>
      </c>
    </row>
    <row r="364" spans="1:37" hidden="1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hidden="1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100</v>
      </c>
      <c r="AK365">
        <v>0</v>
      </c>
    </row>
    <row r="366" spans="1:37" hidden="1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100</v>
      </c>
      <c r="AK366">
        <v>0</v>
      </c>
    </row>
    <row r="367" spans="1:37" hidden="1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hidden="1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100</v>
      </c>
      <c r="AK368">
        <v>0</v>
      </c>
    </row>
    <row r="369" spans="1:37" hidden="1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100</v>
      </c>
      <c r="AK369">
        <v>0</v>
      </c>
    </row>
    <row r="370" spans="1:37" hidden="1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hidden="1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hidden="1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100</v>
      </c>
      <c r="AK372">
        <v>0</v>
      </c>
    </row>
    <row r="373" spans="1:37" hidden="1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100</v>
      </c>
      <c r="AK373">
        <v>0</v>
      </c>
    </row>
    <row r="374" spans="1:37" hidden="1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100</v>
      </c>
      <c r="AK374">
        <v>0</v>
      </c>
    </row>
    <row r="375" spans="1:37" hidden="1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100</v>
      </c>
      <c r="AK375">
        <v>0</v>
      </c>
    </row>
    <row r="376" spans="1:37" hidden="1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hidden="1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hidden="1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hidden="1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100</v>
      </c>
      <c r="AK379">
        <v>0</v>
      </c>
    </row>
    <row r="380" spans="1:37" hidden="1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100</v>
      </c>
      <c r="AK380">
        <v>0</v>
      </c>
    </row>
    <row r="381" spans="1:37" hidden="1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100</v>
      </c>
      <c r="AK381">
        <v>0</v>
      </c>
    </row>
    <row r="382" spans="1:37" hidden="1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100</v>
      </c>
      <c r="AK382">
        <v>0</v>
      </c>
    </row>
    <row r="383" spans="1:37" hidden="1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100</v>
      </c>
      <c r="AK383">
        <v>0</v>
      </c>
    </row>
    <row r="384" spans="1:37" hidden="1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100</v>
      </c>
      <c r="AK384">
        <v>0</v>
      </c>
    </row>
    <row r="385" spans="1:37" hidden="1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100</v>
      </c>
      <c r="AK385">
        <v>0</v>
      </c>
    </row>
    <row r="386" spans="1:37" hidden="1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100</v>
      </c>
      <c r="AK386">
        <v>0</v>
      </c>
    </row>
    <row r="387" spans="1:37" hidden="1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100</v>
      </c>
      <c r="AK387">
        <v>0</v>
      </c>
    </row>
    <row r="388" spans="1:37" hidden="1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100</v>
      </c>
      <c r="AK388">
        <v>0</v>
      </c>
    </row>
    <row r="389" spans="1:37" hidden="1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hidden="1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100</v>
      </c>
      <c r="AK390">
        <v>0</v>
      </c>
    </row>
    <row r="391" spans="1:37" hidden="1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100</v>
      </c>
      <c r="AK391">
        <v>0</v>
      </c>
    </row>
    <row r="392" spans="1:37" hidden="1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hidden="1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hidden="1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100</v>
      </c>
      <c r="AK394">
        <v>0</v>
      </c>
    </row>
    <row r="395" spans="1:37" hidden="1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100</v>
      </c>
      <c r="AK395">
        <v>0</v>
      </c>
    </row>
    <row r="396" spans="1:37" hidden="1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100</v>
      </c>
      <c r="AK396">
        <v>0</v>
      </c>
    </row>
    <row r="397" spans="1:37" hidden="1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100</v>
      </c>
      <c r="AK397">
        <v>0</v>
      </c>
    </row>
    <row r="398" spans="1:37" hidden="1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100</v>
      </c>
      <c r="AK398">
        <v>0</v>
      </c>
    </row>
    <row r="399" spans="1:37" hidden="1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0</v>
      </c>
      <c r="AJ399" t="s">
        <v>101</v>
      </c>
      <c r="AK399">
        <v>0</v>
      </c>
    </row>
    <row r="400" spans="1:37" hidden="1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100</v>
      </c>
      <c r="AK400">
        <v>0</v>
      </c>
    </row>
    <row r="401" spans="1:37" hidden="1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100</v>
      </c>
      <c r="AK401">
        <v>0</v>
      </c>
    </row>
    <row r="402" spans="1:37" hidden="1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100</v>
      </c>
      <c r="AK402">
        <v>0</v>
      </c>
    </row>
    <row r="403" spans="1:37" hidden="1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hidden="1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hidden="1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100</v>
      </c>
      <c r="AK405">
        <v>0</v>
      </c>
    </row>
    <row r="406" spans="1:37" hidden="1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hidden="1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hidden="1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100</v>
      </c>
      <c r="AK408">
        <v>0</v>
      </c>
    </row>
    <row r="409" spans="1:37" hidden="1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100</v>
      </c>
      <c r="AK409">
        <v>0</v>
      </c>
    </row>
    <row r="410" spans="1:37" hidden="1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100</v>
      </c>
      <c r="AK410">
        <v>0</v>
      </c>
    </row>
    <row r="411" spans="1:37" hidden="1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100</v>
      </c>
      <c r="AK411">
        <v>0</v>
      </c>
    </row>
    <row r="412" spans="1:37" hidden="1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100</v>
      </c>
      <c r="AK412">
        <v>0</v>
      </c>
    </row>
    <row r="413" spans="1:37" hidden="1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100</v>
      </c>
      <c r="AK413">
        <v>0</v>
      </c>
    </row>
    <row r="414" spans="1:37" hidden="1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hidden="1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hidden="1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hidden="1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100</v>
      </c>
      <c r="AK417">
        <v>0</v>
      </c>
    </row>
    <row r="418" spans="1:37" hidden="1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100</v>
      </c>
      <c r="AK418">
        <v>0</v>
      </c>
    </row>
    <row r="419" spans="1:37" hidden="1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100</v>
      </c>
      <c r="AK419">
        <v>0</v>
      </c>
    </row>
    <row r="420" spans="1:37" hidden="1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100</v>
      </c>
      <c r="AK420">
        <v>0</v>
      </c>
    </row>
    <row r="421" spans="1:37" hidden="1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100</v>
      </c>
      <c r="AK421">
        <v>0</v>
      </c>
    </row>
    <row r="422" spans="1:37" hidden="1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100</v>
      </c>
      <c r="AK422">
        <v>0</v>
      </c>
    </row>
    <row r="423" spans="1:37" hidden="1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hidden="1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hidden="1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100</v>
      </c>
      <c r="AK425">
        <v>0</v>
      </c>
    </row>
    <row r="426" spans="1:37" hidden="1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100</v>
      </c>
      <c r="AK426">
        <v>0</v>
      </c>
    </row>
    <row r="427" spans="1:37" hidden="1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100</v>
      </c>
      <c r="AK427">
        <v>0</v>
      </c>
    </row>
    <row r="428" spans="1:37" hidden="1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100</v>
      </c>
      <c r="AK428">
        <v>0</v>
      </c>
    </row>
    <row r="429" spans="1:37" hidden="1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100</v>
      </c>
      <c r="AK429">
        <v>0</v>
      </c>
    </row>
    <row r="430" spans="1:37" hidden="1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hidden="1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100</v>
      </c>
      <c r="AK431">
        <v>0</v>
      </c>
    </row>
    <row r="432" spans="1:37" hidden="1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100</v>
      </c>
      <c r="AK432">
        <v>0</v>
      </c>
    </row>
    <row r="433" spans="1:37" hidden="1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100</v>
      </c>
      <c r="AK433">
        <v>0</v>
      </c>
    </row>
    <row r="434" spans="1:37" hidden="1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100</v>
      </c>
      <c r="AK434">
        <v>0</v>
      </c>
    </row>
    <row r="435" spans="1:37" hidden="1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100</v>
      </c>
      <c r="AK435">
        <v>0</v>
      </c>
    </row>
    <row r="436" spans="1:37" hidden="1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100</v>
      </c>
      <c r="AK436">
        <v>0</v>
      </c>
    </row>
    <row r="437" spans="1:37" hidden="1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100</v>
      </c>
      <c r="AK437">
        <v>0</v>
      </c>
    </row>
    <row r="438" spans="1:37" hidden="1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100</v>
      </c>
      <c r="AK438">
        <v>0</v>
      </c>
    </row>
    <row r="439" spans="1:37" hidden="1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100</v>
      </c>
      <c r="AK439">
        <v>0</v>
      </c>
    </row>
    <row r="440" spans="1:37" x14ac:dyDescent="0.25">
      <c r="A440" s="2">
        <v>647</v>
      </c>
      <c r="B440" s="3" t="s">
        <v>84</v>
      </c>
      <c r="C440" s="3" t="s">
        <v>231</v>
      </c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 t="s">
        <v>231</v>
      </c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 t="s">
        <v>231</v>
      </c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 t="s">
        <v>231</v>
      </c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 t="s">
        <v>231</v>
      </c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 t="s">
        <v>231</v>
      </c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 t="s">
        <v>231</v>
      </c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 t="s">
        <v>231</v>
      </c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 t="s">
        <v>231</v>
      </c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100</v>
      </c>
      <c r="AK448">
        <v>0</v>
      </c>
    </row>
    <row r="449" spans="1:37" x14ac:dyDescent="0.25">
      <c r="A449" s="2">
        <v>658</v>
      </c>
      <c r="B449" s="3" t="s">
        <v>84</v>
      </c>
      <c r="C449" s="3" t="s">
        <v>231</v>
      </c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100</v>
      </c>
      <c r="AK449">
        <v>0</v>
      </c>
    </row>
    <row r="450" spans="1:37" x14ac:dyDescent="0.25">
      <c r="A450" s="2">
        <v>659</v>
      </c>
      <c r="B450" s="3" t="s">
        <v>84</v>
      </c>
      <c r="C450" s="3" t="s">
        <v>231</v>
      </c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231</v>
      </c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 t="s">
        <v>231</v>
      </c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 t="s">
        <v>231</v>
      </c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 t="s">
        <v>231</v>
      </c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 t="s">
        <v>231</v>
      </c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100</v>
      </c>
      <c r="AK455">
        <v>0</v>
      </c>
    </row>
    <row r="456" spans="1:37" x14ac:dyDescent="0.25">
      <c r="A456" s="2">
        <v>665</v>
      </c>
      <c r="B456" s="3" t="s">
        <v>84</v>
      </c>
      <c r="C456" s="3" t="s">
        <v>231</v>
      </c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 t="s">
        <v>231</v>
      </c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 t="s">
        <v>231</v>
      </c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 t="s">
        <v>231</v>
      </c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 t="s">
        <v>231</v>
      </c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 t="s">
        <v>231</v>
      </c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 t="s">
        <v>231</v>
      </c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 t="s">
        <v>231</v>
      </c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 t="s">
        <v>231</v>
      </c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100</v>
      </c>
      <c r="AK464">
        <v>0</v>
      </c>
    </row>
    <row r="465" spans="1:37" x14ac:dyDescent="0.25">
      <c r="A465" s="2">
        <v>676</v>
      </c>
      <c r="B465" s="3" t="s">
        <v>84</v>
      </c>
      <c r="C465" s="3" t="s">
        <v>231</v>
      </c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 t="s">
        <v>231</v>
      </c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 t="s">
        <v>231</v>
      </c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 t="s">
        <v>231</v>
      </c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 t="s">
        <v>231</v>
      </c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 t="s">
        <v>231</v>
      </c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100</v>
      </c>
      <c r="AK470">
        <v>0</v>
      </c>
    </row>
    <row r="471" spans="1:37" x14ac:dyDescent="0.25">
      <c r="A471" s="2">
        <v>682</v>
      </c>
      <c r="B471" s="3" t="s">
        <v>84</v>
      </c>
      <c r="C471" s="3" t="s">
        <v>231</v>
      </c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 t="s">
        <v>231</v>
      </c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 t="s">
        <v>231</v>
      </c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 t="s">
        <v>231</v>
      </c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 t="s">
        <v>231</v>
      </c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 t="s">
        <v>231</v>
      </c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 t="s">
        <v>231</v>
      </c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 t="s">
        <v>231</v>
      </c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 t="s">
        <v>231</v>
      </c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 t="s">
        <v>231</v>
      </c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 t="s">
        <v>231</v>
      </c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</row>
    <row r="482" spans="1:37" x14ac:dyDescent="0.25">
      <c r="A482" s="2">
        <v>696</v>
      </c>
      <c r="B482" s="3" t="s">
        <v>84</v>
      </c>
      <c r="C482" s="3" t="s">
        <v>231</v>
      </c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 t="s">
        <v>231</v>
      </c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 t="s">
        <v>231</v>
      </c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 t="s">
        <v>231</v>
      </c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 t="s">
        <v>231</v>
      </c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 t="s">
        <v>231</v>
      </c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 t="s">
        <v>231</v>
      </c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100</v>
      </c>
      <c r="AK488">
        <v>0</v>
      </c>
    </row>
    <row r="489" spans="1:37" x14ac:dyDescent="0.25">
      <c r="A489" s="2">
        <v>703</v>
      </c>
      <c r="B489" s="3" t="s">
        <v>84</v>
      </c>
      <c r="C489" s="3" t="s">
        <v>231</v>
      </c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 t="s">
        <v>231</v>
      </c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 t="s">
        <v>231</v>
      </c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 t="s">
        <v>231</v>
      </c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 t="s">
        <v>231</v>
      </c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 t="s">
        <v>231</v>
      </c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 t="s">
        <v>231</v>
      </c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 t="s">
        <v>231</v>
      </c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100</v>
      </c>
      <c r="AK496">
        <v>0</v>
      </c>
    </row>
    <row r="497" spans="1:37" x14ac:dyDescent="0.25">
      <c r="A497" s="2">
        <v>714</v>
      </c>
      <c r="B497" s="3" t="s">
        <v>84</v>
      </c>
      <c r="C497" s="3" t="s">
        <v>231</v>
      </c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 t="s">
        <v>231</v>
      </c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 t="s">
        <v>231</v>
      </c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 t="s">
        <v>231</v>
      </c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 t="s">
        <v>231</v>
      </c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 t="s">
        <v>231</v>
      </c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 t="s">
        <v>231</v>
      </c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100</v>
      </c>
      <c r="AK503">
        <v>0</v>
      </c>
    </row>
    <row r="504" spans="1:37" x14ac:dyDescent="0.25">
      <c r="A504" s="2">
        <v>721</v>
      </c>
      <c r="B504" s="3" t="s">
        <v>84</v>
      </c>
      <c r="C504" s="3" t="s">
        <v>231</v>
      </c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 t="s">
        <v>231</v>
      </c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 t="s">
        <v>231</v>
      </c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 t="s">
        <v>231</v>
      </c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 t="s">
        <v>231</v>
      </c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 t="s">
        <v>231</v>
      </c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 t="s">
        <v>231</v>
      </c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 t="s">
        <v>231</v>
      </c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 t="s">
        <v>231</v>
      </c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 t="s">
        <v>231</v>
      </c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 t="s">
        <v>231</v>
      </c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 t="s">
        <v>231</v>
      </c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 t="s">
        <v>231</v>
      </c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 t="s">
        <v>231</v>
      </c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 t="s">
        <v>231</v>
      </c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hidden="1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100</v>
      </c>
      <c r="AK519">
        <v>0</v>
      </c>
    </row>
    <row r="520" spans="1:37" hidden="1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100</v>
      </c>
      <c r="AK520">
        <v>0</v>
      </c>
    </row>
    <row r="521" spans="1:37" hidden="1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hidden="1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hidden="1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100</v>
      </c>
      <c r="AK523">
        <v>0</v>
      </c>
    </row>
    <row r="524" spans="1:37" hidden="1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100</v>
      </c>
      <c r="AK524">
        <v>0</v>
      </c>
    </row>
    <row r="525" spans="1:37" hidden="1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100</v>
      </c>
      <c r="AK525">
        <v>0</v>
      </c>
    </row>
    <row r="526" spans="1:37" hidden="1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100</v>
      </c>
      <c r="AK526">
        <v>0</v>
      </c>
    </row>
    <row r="527" spans="1:37" hidden="1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100</v>
      </c>
      <c r="AK527">
        <v>0</v>
      </c>
    </row>
    <row r="528" spans="1:37" hidden="1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100</v>
      </c>
      <c r="AK528">
        <v>0</v>
      </c>
    </row>
    <row r="529" spans="1:37" hidden="1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100</v>
      </c>
      <c r="AK529">
        <v>0</v>
      </c>
    </row>
    <row r="530" spans="1:37" hidden="1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hidden="1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100</v>
      </c>
      <c r="AK531">
        <v>0</v>
      </c>
    </row>
    <row r="532" spans="1:37" hidden="1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hidden="1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100</v>
      </c>
      <c r="AK533">
        <v>0</v>
      </c>
    </row>
    <row r="534" spans="1:37" hidden="1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100</v>
      </c>
      <c r="AK534">
        <v>0</v>
      </c>
    </row>
    <row r="535" spans="1:37" hidden="1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hidden="1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100</v>
      </c>
      <c r="AK536">
        <v>0</v>
      </c>
    </row>
    <row r="537" spans="1:37" hidden="1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100</v>
      </c>
      <c r="AK537">
        <v>0</v>
      </c>
    </row>
    <row r="538" spans="1:37" hidden="1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hidden="1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100</v>
      </c>
      <c r="AK539">
        <v>0</v>
      </c>
    </row>
    <row r="540" spans="1:37" hidden="1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100</v>
      </c>
      <c r="AK540">
        <v>0</v>
      </c>
    </row>
    <row r="541" spans="1:37" hidden="1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hidden="1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100</v>
      </c>
      <c r="AK542">
        <v>0</v>
      </c>
    </row>
    <row r="543" spans="1:37" hidden="1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100</v>
      </c>
      <c r="AK543">
        <v>0</v>
      </c>
    </row>
    <row r="544" spans="1:37" hidden="1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100</v>
      </c>
      <c r="AK544">
        <v>0</v>
      </c>
    </row>
    <row r="545" spans="1:37" hidden="1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100</v>
      </c>
      <c r="AK545">
        <v>0</v>
      </c>
    </row>
    <row r="546" spans="1:37" hidden="1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100</v>
      </c>
      <c r="AK546">
        <v>0</v>
      </c>
    </row>
    <row r="547" spans="1:37" hidden="1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100</v>
      </c>
      <c r="AK547">
        <v>0</v>
      </c>
    </row>
    <row r="548" spans="1:37" hidden="1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100</v>
      </c>
      <c r="AK548">
        <v>0</v>
      </c>
    </row>
    <row r="549" spans="1:37" hidden="1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hidden="1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100</v>
      </c>
      <c r="AK550">
        <v>0</v>
      </c>
    </row>
    <row r="551" spans="1:37" hidden="1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100</v>
      </c>
      <c r="AK551">
        <v>0</v>
      </c>
    </row>
    <row r="552" spans="1:37" hidden="1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100</v>
      </c>
      <c r="AK552">
        <v>0</v>
      </c>
    </row>
    <row r="553" spans="1:37" hidden="1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100</v>
      </c>
      <c r="AK553">
        <v>0</v>
      </c>
    </row>
    <row r="554" spans="1:37" hidden="1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100</v>
      </c>
      <c r="AK554">
        <v>0</v>
      </c>
    </row>
    <row r="555" spans="1:37" hidden="1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100</v>
      </c>
      <c r="AK555">
        <v>0</v>
      </c>
    </row>
    <row r="556" spans="1:37" hidden="1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100</v>
      </c>
      <c r="AK556">
        <v>0</v>
      </c>
    </row>
    <row r="557" spans="1:37" hidden="1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hidden="1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100</v>
      </c>
      <c r="AK558">
        <v>0</v>
      </c>
    </row>
    <row r="559" spans="1:37" hidden="1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hidden="1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hidden="1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100</v>
      </c>
      <c r="AK561">
        <v>0</v>
      </c>
    </row>
    <row r="562" spans="1:37" hidden="1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100</v>
      </c>
      <c r="AK562">
        <v>0</v>
      </c>
    </row>
    <row r="563" spans="1:37" hidden="1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100</v>
      </c>
      <c r="AK563">
        <v>0</v>
      </c>
    </row>
    <row r="564" spans="1:37" hidden="1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100</v>
      </c>
      <c r="AK564">
        <v>0</v>
      </c>
    </row>
    <row r="565" spans="1:37" hidden="1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100</v>
      </c>
      <c r="AK565">
        <v>0</v>
      </c>
    </row>
    <row r="566" spans="1:37" hidden="1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100</v>
      </c>
      <c r="AK566">
        <v>0</v>
      </c>
    </row>
    <row r="567" spans="1:37" hidden="1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100</v>
      </c>
      <c r="AK567">
        <v>0</v>
      </c>
    </row>
    <row r="568" spans="1:37" hidden="1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hidden="1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100</v>
      </c>
      <c r="AK569">
        <v>0</v>
      </c>
    </row>
    <row r="570" spans="1:37" hidden="1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100</v>
      </c>
      <c r="AK570">
        <v>0</v>
      </c>
    </row>
    <row r="571" spans="1:37" hidden="1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100</v>
      </c>
      <c r="AK571">
        <v>0</v>
      </c>
    </row>
    <row r="572" spans="1:37" hidden="1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100</v>
      </c>
      <c r="AK572">
        <v>0</v>
      </c>
    </row>
    <row r="573" spans="1:37" hidden="1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100</v>
      </c>
      <c r="AK573">
        <v>0</v>
      </c>
    </row>
    <row r="574" spans="1:37" hidden="1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100</v>
      </c>
      <c r="AK574">
        <v>0</v>
      </c>
    </row>
    <row r="575" spans="1:37" hidden="1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hidden="1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100</v>
      </c>
      <c r="AK576">
        <v>0</v>
      </c>
    </row>
    <row r="577" spans="1:37" hidden="1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100</v>
      </c>
      <c r="AK577">
        <v>0</v>
      </c>
    </row>
    <row r="578" spans="1:37" hidden="1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100</v>
      </c>
      <c r="AK578">
        <v>0</v>
      </c>
    </row>
    <row r="579" spans="1:37" hidden="1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100</v>
      </c>
      <c r="AK579">
        <v>0</v>
      </c>
    </row>
    <row r="580" spans="1:37" hidden="1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100</v>
      </c>
      <c r="AK580">
        <v>0</v>
      </c>
    </row>
    <row r="581" spans="1:37" hidden="1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100</v>
      </c>
      <c r="AK581">
        <v>0</v>
      </c>
    </row>
    <row r="582" spans="1:37" hidden="1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hidden="1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100</v>
      </c>
      <c r="AK583">
        <v>0</v>
      </c>
    </row>
    <row r="584" spans="1:37" x14ac:dyDescent="0.25">
      <c r="A584" s="2">
        <v>846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100</v>
      </c>
      <c r="AK584">
        <v>0</v>
      </c>
    </row>
    <row r="585" spans="1:37" x14ac:dyDescent="0.25">
      <c r="A585" s="2">
        <v>848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100</v>
      </c>
      <c r="AK585">
        <v>0</v>
      </c>
    </row>
    <row r="586" spans="1:37" x14ac:dyDescent="0.25">
      <c r="A586" s="2">
        <v>849</v>
      </c>
      <c r="B586" s="3" t="s">
        <v>79</v>
      </c>
      <c r="C586" s="3" t="s">
        <v>231</v>
      </c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 t="s">
        <v>231</v>
      </c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100</v>
      </c>
      <c r="AK587">
        <v>0</v>
      </c>
    </row>
    <row r="588" spans="1:37" x14ac:dyDescent="0.25">
      <c r="A588" s="2">
        <v>851</v>
      </c>
      <c r="B588" s="3" t="s">
        <v>79</v>
      </c>
      <c r="C588" s="3" t="s">
        <v>231</v>
      </c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 t="s">
        <v>231</v>
      </c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 t="s">
        <v>231</v>
      </c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 t="s">
        <v>231</v>
      </c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100</v>
      </c>
      <c r="AK591">
        <v>0</v>
      </c>
    </row>
    <row r="592" spans="1:37" x14ac:dyDescent="0.25">
      <c r="A592" s="2">
        <v>856</v>
      </c>
      <c r="B592" s="3" t="s">
        <v>79</v>
      </c>
      <c r="C592" s="3" t="s">
        <v>231</v>
      </c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100</v>
      </c>
      <c r="AK592">
        <v>0</v>
      </c>
    </row>
    <row r="593" spans="1:37" x14ac:dyDescent="0.25">
      <c r="A593" s="2">
        <v>858</v>
      </c>
      <c r="B593" s="3" t="s">
        <v>79</v>
      </c>
      <c r="C593" s="3" t="s">
        <v>231</v>
      </c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100</v>
      </c>
      <c r="AK593">
        <v>0</v>
      </c>
    </row>
    <row r="594" spans="1:37" x14ac:dyDescent="0.25">
      <c r="A594" s="2">
        <v>861</v>
      </c>
      <c r="B594" s="3" t="s">
        <v>79</v>
      </c>
      <c r="C594" s="3" t="s">
        <v>231</v>
      </c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100</v>
      </c>
      <c r="AK594">
        <v>0</v>
      </c>
    </row>
    <row r="595" spans="1:37" x14ac:dyDescent="0.25">
      <c r="A595" s="2">
        <v>862</v>
      </c>
      <c r="B595" s="3" t="s">
        <v>79</v>
      </c>
      <c r="C595" s="3" t="s">
        <v>231</v>
      </c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100</v>
      </c>
      <c r="AK595">
        <v>0</v>
      </c>
    </row>
    <row r="596" spans="1:37" x14ac:dyDescent="0.25">
      <c r="A596" s="2">
        <v>863</v>
      </c>
      <c r="B596" s="3" t="s">
        <v>79</v>
      </c>
      <c r="C596" s="3" t="s">
        <v>231</v>
      </c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 t="s">
        <v>231</v>
      </c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100</v>
      </c>
      <c r="AK597">
        <v>0</v>
      </c>
    </row>
    <row r="598" spans="1:37" x14ac:dyDescent="0.25">
      <c r="A598" s="2">
        <v>865</v>
      </c>
      <c r="B598" s="3" t="s">
        <v>79</v>
      </c>
      <c r="C598" s="3" t="s">
        <v>231</v>
      </c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100</v>
      </c>
      <c r="AK598">
        <v>0</v>
      </c>
    </row>
    <row r="599" spans="1:37" x14ac:dyDescent="0.25">
      <c r="A599" s="2">
        <v>866</v>
      </c>
      <c r="B599" s="3" t="s">
        <v>79</v>
      </c>
      <c r="C599" s="3" t="s">
        <v>231</v>
      </c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100</v>
      </c>
      <c r="AK599">
        <v>0</v>
      </c>
    </row>
    <row r="600" spans="1:37" x14ac:dyDescent="0.25">
      <c r="A600" s="2">
        <v>869</v>
      </c>
      <c r="B600" s="3" t="s">
        <v>79</v>
      </c>
      <c r="C600" s="3" t="s">
        <v>231</v>
      </c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 t="s">
        <v>231</v>
      </c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100</v>
      </c>
      <c r="AK601">
        <v>0</v>
      </c>
    </row>
    <row r="602" spans="1:37" x14ac:dyDescent="0.25">
      <c r="A602" s="2">
        <v>872</v>
      </c>
      <c r="B602" s="3" t="s">
        <v>79</v>
      </c>
      <c r="C602" s="3" t="s">
        <v>231</v>
      </c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100</v>
      </c>
      <c r="AK602">
        <v>0</v>
      </c>
    </row>
    <row r="603" spans="1:37" x14ac:dyDescent="0.25">
      <c r="A603" s="2">
        <v>873</v>
      </c>
      <c r="B603" s="3" t="s">
        <v>79</v>
      </c>
      <c r="C603" s="3" t="s">
        <v>231</v>
      </c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100</v>
      </c>
      <c r="AK603">
        <v>0</v>
      </c>
    </row>
    <row r="604" spans="1:37" x14ac:dyDescent="0.25">
      <c r="A604" s="2">
        <v>879</v>
      </c>
      <c r="B604" s="3" t="s">
        <v>79</v>
      </c>
      <c r="C604" s="3" t="s">
        <v>231</v>
      </c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 t="s">
        <v>231</v>
      </c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100</v>
      </c>
      <c r="AK605">
        <v>0</v>
      </c>
    </row>
    <row r="606" spans="1:37" x14ac:dyDescent="0.25">
      <c r="A606" s="2">
        <v>881</v>
      </c>
      <c r="B606" s="3" t="s">
        <v>79</v>
      </c>
      <c r="C606" s="3" t="s">
        <v>231</v>
      </c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 t="s">
        <v>231</v>
      </c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 t="s">
        <v>231</v>
      </c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 t="s">
        <v>231</v>
      </c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100</v>
      </c>
      <c r="AK609">
        <v>0</v>
      </c>
    </row>
    <row r="610" spans="1:37" x14ac:dyDescent="0.25">
      <c r="A610" s="2">
        <v>885</v>
      </c>
      <c r="B610" s="3" t="s">
        <v>79</v>
      </c>
      <c r="C610" s="3" t="s">
        <v>231</v>
      </c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100</v>
      </c>
      <c r="AK610">
        <v>0</v>
      </c>
    </row>
    <row r="611" spans="1:37" x14ac:dyDescent="0.25">
      <c r="A611" s="2">
        <v>886</v>
      </c>
      <c r="B611" s="3" t="s">
        <v>79</v>
      </c>
      <c r="C611" s="3" t="s">
        <v>231</v>
      </c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 t="s">
        <v>231</v>
      </c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100</v>
      </c>
      <c r="AK612">
        <v>0</v>
      </c>
    </row>
    <row r="613" spans="1:37" x14ac:dyDescent="0.25">
      <c r="A613" s="2">
        <v>888</v>
      </c>
      <c r="B613" s="3" t="s">
        <v>79</v>
      </c>
      <c r="C613" s="3" t="s">
        <v>231</v>
      </c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100</v>
      </c>
      <c r="AK613">
        <v>0</v>
      </c>
    </row>
    <row r="614" spans="1:37" x14ac:dyDescent="0.25">
      <c r="A614" s="2">
        <v>891</v>
      </c>
      <c r="B614" s="3" t="s">
        <v>79</v>
      </c>
      <c r="C614" s="3" t="s">
        <v>231</v>
      </c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100</v>
      </c>
      <c r="AK614">
        <v>0</v>
      </c>
    </row>
    <row r="615" spans="1:37" x14ac:dyDescent="0.25">
      <c r="A615" s="2">
        <v>892</v>
      </c>
      <c r="B615" s="3" t="s">
        <v>79</v>
      </c>
      <c r="C615" s="3" t="s">
        <v>231</v>
      </c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100</v>
      </c>
      <c r="AK615">
        <v>0</v>
      </c>
    </row>
    <row r="616" spans="1:37" x14ac:dyDescent="0.25">
      <c r="A616" s="2">
        <v>893</v>
      </c>
      <c r="B616" s="3" t="s">
        <v>79</v>
      </c>
      <c r="C616" s="3" t="s">
        <v>231</v>
      </c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100</v>
      </c>
      <c r="AK616">
        <v>0</v>
      </c>
    </row>
    <row r="617" spans="1:37" x14ac:dyDescent="0.25">
      <c r="A617" s="2">
        <v>894</v>
      </c>
      <c r="B617" s="3" t="s">
        <v>79</v>
      </c>
      <c r="C617" s="3" t="s">
        <v>231</v>
      </c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100</v>
      </c>
      <c r="AK617">
        <v>0</v>
      </c>
    </row>
    <row r="618" spans="1:37" x14ac:dyDescent="0.25">
      <c r="A618" s="2">
        <v>895</v>
      </c>
      <c r="B618" s="3" t="s">
        <v>79</v>
      </c>
      <c r="C618" s="3" t="s">
        <v>231</v>
      </c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100</v>
      </c>
      <c r="AK618">
        <v>0</v>
      </c>
    </row>
    <row r="619" spans="1:37" x14ac:dyDescent="0.25">
      <c r="A619" s="2">
        <v>897</v>
      </c>
      <c r="B619" s="3" t="s">
        <v>79</v>
      </c>
      <c r="C619" s="3" t="s">
        <v>231</v>
      </c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</row>
    <row r="620" spans="1:37" x14ac:dyDescent="0.25">
      <c r="A620" s="2">
        <v>899</v>
      </c>
      <c r="B620" s="3" t="s">
        <v>79</v>
      </c>
      <c r="C620" s="3" t="s">
        <v>231</v>
      </c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100</v>
      </c>
      <c r="AK620">
        <v>0</v>
      </c>
    </row>
    <row r="621" spans="1:37" x14ac:dyDescent="0.25">
      <c r="A621" s="2">
        <v>900</v>
      </c>
      <c r="B621" s="3" t="s">
        <v>79</v>
      </c>
      <c r="C621" s="3" t="s">
        <v>231</v>
      </c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100</v>
      </c>
      <c r="AK621">
        <v>0</v>
      </c>
    </row>
    <row r="622" spans="1:37" x14ac:dyDescent="0.25">
      <c r="A622" s="2">
        <v>901</v>
      </c>
      <c r="B622" s="3" t="s">
        <v>79</v>
      </c>
      <c r="C622" s="3" t="s">
        <v>231</v>
      </c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100</v>
      </c>
      <c r="AK622">
        <v>0</v>
      </c>
    </row>
    <row r="623" spans="1:37" x14ac:dyDescent="0.25">
      <c r="A623" s="2">
        <v>904</v>
      </c>
      <c r="B623" s="3" t="s">
        <v>79</v>
      </c>
      <c r="C623" s="3" t="s">
        <v>231</v>
      </c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 t="s">
        <v>231</v>
      </c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 t="s">
        <v>231</v>
      </c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 t="s">
        <v>231</v>
      </c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 t="s">
        <v>231</v>
      </c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 t="s">
        <v>231</v>
      </c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100</v>
      </c>
      <c r="AK628">
        <v>0</v>
      </c>
    </row>
    <row r="629" spans="1:37" x14ac:dyDescent="0.25">
      <c r="A629" s="2">
        <v>911</v>
      </c>
      <c r="B629" s="3" t="s">
        <v>79</v>
      </c>
      <c r="C629" s="3" t="s">
        <v>231</v>
      </c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</row>
    <row r="630" spans="1:37" x14ac:dyDescent="0.25">
      <c r="A630" s="2">
        <v>912</v>
      </c>
      <c r="B630" s="3" t="s">
        <v>79</v>
      </c>
      <c r="C630" s="3" t="s">
        <v>231</v>
      </c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100</v>
      </c>
      <c r="AK630">
        <v>0</v>
      </c>
    </row>
    <row r="631" spans="1:37" x14ac:dyDescent="0.25">
      <c r="A631" s="2">
        <v>913</v>
      </c>
      <c r="B631" s="3" t="s">
        <v>79</v>
      </c>
      <c r="C631" s="3" t="s">
        <v>231</v>
      </c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100</v>
      </c>
      <c r="AK631">
        <v>0</v>
      </c>
    </row>
    <row r="632" spans="1:37" x14ac:dyDescent="0.25">
      <c r="A632" s="2">
        <v>915</v>
      </c>
      <c r="B632" s="3" t="s">
        <v>79</v>
      </c>
      <c r="C632" s="3" t="s">
        <v>231</v>
      </c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 t="s">
        <v>231</v>
      </c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100</v>
      </c>
      <c r="AK633">
        <v>0</v>
      </c>
    </row>
    <row r="634" spans="1:37" x14ac:dyDescent="0.25">
      <c r="A634" s="2">
        <v>917</v>
      </c>
      <c r="B634" s="3" t="s">
        <v>79</v>
      </c>
      <c r="C634" s="3" t="s">
        <v>231</v>
      </c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 t="s">
        <v>231</v>
      </c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100</v>
      </c>
      <c r="AK635">
        <v>0</v>
      </c>
    </row>
    <row r="636" spans="1:37" x14ac:dyDescent="0.25">
      <c r="A636" s="2">
        <v>920</v>
      </c>
      <c r="B636" s="3" t="s">
        <v>79</v>
      </c>
      <c r="C636" s="3" t="s">
        <v>231</v>
      </c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100</v>
      </c>
      <c r="AK636">
        <v>0</v>
      </c>
    </row>
    <row r="637" spans="1:37" x14ac:dyDescent="0.25">
      <c r="A637" s="2">
        <v>921</v>
      </c>
      <c r="B637" s="3" t="s">
        <v>79</v>
      </c>
      <c r="C637" s="3" t="s">
        <v>231</v>
      </c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 t="s">
        <v>231</v>
      </c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100</v>
      </c>
      <c r="AK638">
        <v>0</v>
      </c>
    </row>
    <row r="639" spans="1:37" x14ac:dyDescent="0.25">
      <c r="A639" s="2">
        <v>924</v>
      </c>
      <c r="B639" s="3" t="s">
        <v>79</v>
      </c>
      <c r="C639" s="3" t="s">
        <v>231</v>
      </c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 t="s">
        <v>231</v>
      </c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100</v>
      </c>
      <c r="AK640">
        <v>0</v>
      </c>
    </row>
    <row r="641" spans="1:37" x14ac:dyDescent="0.25">
      <c r="A641" s="2">
        <v>927</v>
      </c>
      <c r="B641" s="3" t="s">
        <v>79</v>
      </c>
      <c r="C641" s="3" t="s">
        <v>231</v>
      </c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 t="s">
        <v>231</v>
      </c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100</v>
      </c>
      <c r="AK642">
        <v>0</v>
      </c>
    </row>
    <row r="643" spans="1:37" x14ac:dyDescent="0.25">
      <c r="A643" s="2">
        <v>931</v>
      </c>
      <c r="B643" s="3" t="s">
        <v>79</v>
      </c>
      <c r="C643" s="3" t="s">
        <v>231</v>
      </c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 t="s">
        <v>231</v>
      </c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100</v>
      </c>
      <c r="AK644">
        <v>0</v>
      </c>
    </row>
    <row r="645" spans="1:37" x14ac:dyDescent="0.25">
      <c r="A645" s="2">
        <v>936</v>
      </c>
      <c r="B645" s="3" t="s">
        <v>79</v>
      </c>
      <c r="C645" s="3" t="s">
        <v>231</v>
      </c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100</v>
      </c>
      <c r="AK645">
        <v>0</v>
      </c>
    </row>
    <row r="646" spans="1:37" x14ac:dyDescent="0.25">
      <c r="A646" s="2">
        <v>937</v>
      </c>
      <c r="B646" s="3" t="s">
        <v>79</v>
      </c>
      <c r="C646" s="3" t="s">
        <v>231</v>
      </c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 t="s">
        <v>231</v>
      </c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 t="s">
        <v>231</v>
      </c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100</v>
      </c>
      <c r="AK648">
        <v>0</v>
      </c>
    </row>
    <row r="649" spans="1:37" x14ac:dyDescent="0.25">
      <c r="A649" s="2">
        <v>940</v>
      </c>
      <c r="B649" s="3" t="s">
        <v>79</v>
      </c>
      <c r="C649" s="3" t="s">
        <v>231</v>
      </c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 t="s">
        <v>231</v>
      </c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 t="s">
        <v>231</v>
      </c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 t="s">
        <v>231</v>
      </c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 t="s">
        <v>231</v>
      </c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100</v>
      </c>
      <c r="AK653">
        <v>0</v>
      </c>
    </row>
    <row r="654" spans="1:37" x14ac:dyDescent="0.25">
      <c r="A654" s="2">
        <v>946</v>
      </c>
      <c r="B654" s="3" t="s">
        <v>229</v>
      </c>
      <c r="C654" s="3" t="s">
        <v>231</v>
      </c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 t="s">
        <v>231</v>
      </c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 t="s">
        <v>231</v>
      </c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100</v>
      </c>
      <c r="AK656">
        <v>0</v>
      </c>
    </row>
    <row r="657" spans="1:37" x14ac:dyDescent="0.25">
      <c r="A657" s="2">
        <v>949</v>
      </c>
      <c r="B657" s="3" t="s">
        <v>229</v>
      </c>
      <c r="C657" s="3" t="s">
        <v>231</v>
      </c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 t="s">
        <v>231</v>
      </c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100</v>
      </c>
      <c r="AK658">
        <v>0</v>
      </c>
    </row>
    <row r="659" spans="1:37" x14ac:dyDescent="0.25">
      <c r="A659" s="2">
        <v>956</v>
      </c>
      <c r="B659" s="3" t="s">
        <v>229</v>
      </c>
      <c r="C659" s="3" t="s">
        <v>231</v>
      </c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 t="s">
        <v>231</v>
      </c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 t="s">
        <v>231</v>
      </c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 t="s">
        <v>231</v>
      </c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 t="s">
        <v>231</v>
      </c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 t="s">
        <v>231</v>
      </c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 t="s">
        <v>231</v>
      </c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 t="s">
        <v>231</v>
      </c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 t="s">
        <v>231</v>
      </c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0</v>
      </c>
      <c r="AJ667" t="s">
        <v>101</v>
      </c>
      <c r="AK667">
        <v>0</v>
      </c>
    </row>
    <row r="668" spans="1:37" x14ac:dyDescent="0.25">
      <c r="A668" s="2">
        <v>969</v>
      </c>
      <c r="B668" s="3" t="s">
        <v>229</v>
      </c>
      <c r="C668" s="3" t="s">
        <v>231</v>
      </c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 t="s">
        <v>231</v>
      </c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 t="s">
        <v>231</v>
      </c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 t="s">
        <v>231</v>
      </c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100</v>
      </c>
      <c r="AK671">
        <v>0</v>
      </c>
    </row>
    <row r="672" spans="1:37" x14ac:dyDescent="0.25">
      <c r="A672" s="2">
        <v>975</v>
      </c>
      <c r="B672" s="3" t="s">
        <v>229</v>
      </c>
      <c r="C672" s="3" t="s">
        <v>231</v>
      </c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100</v>
      </c>
      <c r="AK672">
        <v>0</v>
      </c>
    </row>
    <row r="673" spans="1:37" x14ac:dyDescent="0.25">
      <c r="A673" s="2">
        <v>976</v>
      </c>
      <c r="B673" s="3" t="s">
        <v>229</v>
      </c>
      <c r="C673" s="3" t="s">
        <v>231</v>
      </c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 t="s">
        <v>231</v>
      </c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 t="s">
        <v>231</v>
      </c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100</v>
      </c>
      <c r="AK675">
        <v>0</v>
      </c>
    </row>
    <row r="676" spans="1:37" x14ac:dyDescent="0.25">
      <c r="A676" s="2">
        <v>979</v>
      </c>
      <c r="B676" s="3" t="s">
        <v>229</v>
      </c>
      <c r="C676" s="3" t="s">
        <v>231</v>
      </c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100</v>
      </c>
      <c r="AK676">
        <v>0</v>
      </c>
    </row>
    <row r="677" spans="1:37" x14ac:dyDescent="0.25">
      <c r="A677" s="2">
        <v>980</v>
      </c>
      <c r="B677" s="3" t="s">
        <v>229</v>
      </c>
      <c r="C677" s="3" t="s">
        <v>231</v>
      </c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 t="s">
        <v>231</v>
      </c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 t="s">
        <v>231</v>
      </c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 t="s">
        <v>231</v>
      </c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 t="s">
        <v>231</v>
      </c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100</v>
      </c>
      <c r="AK681">
        <v>0</v>
      </c>
    </row>
    <row r="682" spans="1:37" x14ac:dyDescent="0.25">
      <c r="A682" s="2">
        <v>986</v>
      </c>
      <c r="B682" s="3" t="s">
        <v>229</v>
      </c>
      <c r="C682" s="3" t="s">
        <v>231</v>
      </c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 t="s">
        <v>231</v>
      </c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100</v>
      </c>
      <c r="AK683">
        <v>0</v>
      </c>
    </row>
    <row r="684" spans="1:37" x14ac:dyDescent="0.25">
      <c r="A684" s="2">
        <v>988</v>
      </c>
      <c r="B684" s="3" t="s">
        <v>229</v>
      </c>
      <c r="C684" s="3" t="s">
        <v>231</v>
      </c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100</v>
      </c>
      <c r="AK684">
        <v>0</v>
      </c>
    </row>
    <row r="685" spans="1:37" x14ac:dyDescent="0.25">
      <c r="A685" s="2">
        <v>989</v>
      </c>
      <c r="B685" s="3" t="s">
        <v>229</v>
      </c>
      <c r="C685" s="3" t="s">
        <v>231</v>
      </c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100</v>
      </c>
      <c r="AK685">
        <v>0</v>
      </c>
    </row>
    <row r="686" spans="1:37" x14ac:dyDescent="0.25">
      <c r="A686" s="2">
        <v>990</v>
      </c>
      <c r="B686" s="3" t="s">
        <v>229</v>
      </c>
      <c r="C686" s="3" t="s">
        <v>231</v>
      </c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 t="s">
        <v>231</v>
      </c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 t="s">
        <v>231</v>
      </c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100</v>
      </c>
      <c r="AK688">
        <v>0</v>
      </c>
    </row>
    <row r="689" spans="1:37" x14ac:dyDescent="0.25">
      <c r="A689" s="2">
        <v>993</v>
      </c>
      <c r="B689" s="3" t="s">
        <v>229</v>
      </c>
      <c r="C689" s="3" t="s">
        <v>231</v>
      </c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 t="s">
        <v>231</v>
      </c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 t="s">
        <v>231</v>
      </c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100</v>
      </c>
      <c r="AK691">
        <v>0</v>
      </c>
    </row>
    <row r="692" spans="1:37" x14ac:dyDescent="0.25">
      <c r="A692" s="2">
        <v>1006</v>
      </c>
      <c r="B692" s="3" t="s">
        <v>229</v>
      </c>
      <c r="C692" s="3" t="s">
        <v>231</v>
      </c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 t="s">
        <v>231</v>
      </c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100</v>
      </c>
      <c r="AK693">
        <v>0</v>
      </c>
    </row>
    <row r="694" spans="1:37" x14ac:dyDescent="0.25">
      <c r="A694" s="2">
        <v>1008</v>
      </c>
      <c r="B694" s="3" t="s">
        <v>229</v>
      </c>
      <c r="C694" s="3" t="s">
        <v>231</v>
      </c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100</v>
      </c>
      <c r="AK694">
        <v>0</v>
      </c>
    </row>
    <row r="695" spans="1:37" x14ac:dyDescent="0.25">
      <c r="A695" s="2">
        <v>1010</v>
      </c>
      <c r="B695" s="3" t="s">
        <v>229</v>
      </c>
      <c r="C695" s="3" t="s">
        <v>231</v>
      </c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 t="s">
        <v>231</v>
      </c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 t="s">
        <v>231</v>
      </c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 t="s">
        <v>231</v>
      </c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 t="s">
        <v>231</v>
      </c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100</v>
      </c>
      <c r="AK699">
        <v>0</v>
      </c>
    </row>
    <row r="700" spans="1:37" x14ac:dyDescent="0.25">
      <c r="A700" s="2">
        <v>1016</v>
      </c>
      <c r="B700" s="3" t="s">
        <v>229</v>
      </c>
      <c r="C700" s="3" t="s">
        <v>231</v>
      </c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 t="s">
        <v>231</v>
      </c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 t="s">
        <v>231</v>
      </c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100</v>
      </c>
      <c r="AK702">
        <v>0</v>
      </c>
    </row>
    <row r="703" spans="1:37" x14ac:dyDescent="0.25">
      <c r="A703" s="2">
        <v>1019</v>
      </c>
      <c r="B703" s="3" t="s">
        <v>229</v>
      </c>
      <c r="C703" s="3" t="s">
        <v>231</v>
      </c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 t="s">
        <v>231</v>
      </c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 t="s">
        <v>231</v>
      </c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hidden="1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100</v>
      </c>
      <c r="AK706">
        <v>0</v>
      </c>
    </row>
    <row r="707" spans="1:37" hidden="1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100</v>
      </c>
      <c r="AK707">
        <v>0</v>
      </c>
    </row>
    <row r="708" spans="1:37" hidden="1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100</v>
      </c>
      <c r="AK708">
        <v>0</v>
      </c>
    </row>
    <row r="709" spans="1:37" hidden="1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100</v>
      </c>
      <c r="AK709">
        <v>0</v>
      </c>
    </row>
    <row r="710" spans="1:37" hidden="1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100</v>
      </c>
      <c r="AK710">
        <v>0</v>
      </c>
    </row>
    <row r="711" spans="1:37" hidden="1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100</v>
      </c>
      <c r="AK711">
        <v>0</v>
      </c>
    </row>
    <row r="712" spans="1:37" hidden="1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hidden="1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100</v>
      </c>
      <c r="AK713">
        <v>0</v>
      </c>
    </row>
    <row r="714" spans="1:37" hidden="1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100</v>
      </c>
      <c r="AK714">
        <v>0</v>
      </c>
    </row>
    <row r="715" spans="1:37" hidden="1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100</v>
      </c>
      <c r="AK715">
        <v>0</v>
      </c>
    </row>
    <row r="716" spans="1:37" hidden="1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100</v>
      </c>
      <c r="AK716">
        <v>0</v>
      </c>
    </row>
    <row r="717" spans="1:37" hidden="1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100</v>
      </c>
      <c r="AK717">
        <v>0</v>
      </c>
    </row>
    <row r="718" spans="1:37" hidden="1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100</v>
      </c>
      <c r="AK718">
        <v>0</v>
      </c>
    </row>
    <row r="719" spans="1:37" hidden="1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100</v>
      </c>
      <c r="AK719">
        <v>0</v>
      </c>
    </row>
    <row r="720" spans="1:37" hidden="1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100</v>
      </c>
      <c r="AK720">
        <v>0</v>
      </c>
    </row>
    <row r="721" spans="1:37" hidden="1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100</v>
      </c>
      <c r="AK721">
        <v>0</v>
      </c>
    </row>
    <row r="722" spans="1:37" hidden="1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100</v>
      </c>
      <c r="AK722">
        <v>0</v>
      </c>
    </row>
    <row r="723" spans="1:37" hidden="1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hidden="1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100</v>
      </c>
      <c r="AK724">
        <v>0</v>
      </c>
    </row>
    <row r="725" spans="1:37" hidden="1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100</v>
      </c>
      <c r="AK725">
        <v>0</v>
      </c>
    </row>
    <row r="726" spans="1:37" hidden="1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100</v>
      </c>
      <c r="AK726">
        <v>0</v>
      </c>
    </row>
    <row r="727" spans="1:37" hidden="1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100</v>
      </c>
      <c r="AK727">
        <v>0</v>
      </c>
    </row>
    <row r="728" spans="1:37" hidden="1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100</v>
      </c>
      <c r="AK728">
        <v>0</v>
      </c>
    </row>
    <row r="729" spans="1:37" hidden="1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100</v>
      </c>
      <c r="AK729">
        <v>0</v>
      </c>
    </row>
    <row r="730" spans="1:37" hidden="1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100</v>
      </c>
      <c r="AK730">
        <v>0</v>
      </c>
    </row>
    <row r="731" spans="1:37" hidden="1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100</v>
      </c>
      <c r="AK731">
        <v>0</v>
      </c>
    </row>
    <row r="732" spans="1:37" hidden="1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100</v>
      </c>
      <c r="AK732">
        <v>0</v>
      </c>
    </row>
    <row r="733" spans="1:37" hidden="1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100</v>
      </c>
      <c r="AK733">
        <v>0</v>
      </c>
    </row>
    <row r="734" spans="1:37" hidden="1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100</v>
      </c>
      <c r="AK734">
        <v>0</v>
      </c>
    </row>
    <row r="735" spans="1:37" hidden="1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100</v>
      </c>
      <c r="AK735">
        <v>0</v>
      </c>
    </row>
    <row r="736" spans="1:37" hidden="1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100</v>
      </c>
      <c r="AK736">
        <v>0</v>
      </c>
    </row>
    <row r="737" spans="1:37" hidden="1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100</v>
      </c>
      <c r="AK737">
        <v>0</v>
      </c>
    </row>
    <row r="738" spans="1:37" hidden="1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100</v>
      </c>
      <c r="AK738">
        <v>0</v>
      </c>
    </row>
    <row r="739" spans="1:37" hidden="1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100</v>
      </c>
      <c r="AK739">
        <v>0</v>
      </c>
    </row>
    <row r="740" spans="1:37" hidden="1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100</v>
      </c>
      <c r="AK740">
        <v>0</v>
      </c>
    </row>
    <row r="741" spans="1:37" hidden="1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100</v>
      </c>
      <c r="AK741">
        <v>0</v>
      </c>
    </row>
    <row r="742" spans="1:37" hidden="1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hidden="1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</row>
    <row r="744" spans="1:37" hidden="1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</row>
    <row r="745" spans="1:37" hidden="1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100</v>
      </c>
      <c r="AK745">
        <v>0</v>
      </c>
    </row>
    <row r="746" spans="1:37" hidden="1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100</v>
      </c>
      <c r="AK746">
        <v>0</v>
      </c>
    </row>
    <row r="747" spans="1:37" hidden="1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100</v>
      </c>
      <c r="AK747">
        <v>0</v>
      </c>
    </row>
    <row r="748" spans="1:37" hidden="1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100</v>
      </c>
      <c r="AK748">
        <v>0</v>
      </c>
    </row>
    <row r="749" spans="1:37" hidden="1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</row>
    <row r="750" spans="1:37" hidden="1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</row>
    <row r="751" spans="1:37" hidden="1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100</v>
      </c>
      <c r="AK751">
        <v>0</v>
      </c>
    </row>
    <row r="752" spans="1:37" hidden="1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100</v>
      </c>
      <c r="AK752">
        <v>0</v>
      </c>
    </row>
    <row r="753" spans="1:37" hidden="1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100</v>
      </c>
      <c r="AK753">
        <v>0</v>
      </c>
    </row>
    <row r="754" spans="1:37" hidden="1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100</v>
      </c>
      <c r="AK754">
        <v>0</v>
      </c>
    </row>
    <row r="755" spans="1:37" hidden="1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hidden="1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100</v>
      </c>
      <c r="AK756">
        <v>0</v>
      </c>
    </row>
    <row r="757" spans="1:37" hidden="1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100</v>
      </c>
      <c r="AK757">
        <v>0</v>
      </c>
    </row>
    <row r="758" spans="1:37" hidden="1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100</v>
      </c>
      <c r="AK758">
        <v>0</v>
      </c>
    </row>
    <row r="759" spans="1:37" hidden="1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100</v>
      </c>
      <c r="AK759">
        <v>0</v>
      </c>
    </row>
    <row r="760" spans="1:37" hidden="1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100</v>
      </c>
      <c r="AK760">
        <v>0</v>
      </c>
    </row>
    <row r="761" spans="1:37" hidden="1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100</v>
      </c>
      <c r="AK761">
        <v>0</v>
      </c>
    </row>
    <row r="762" spans="1:37" hidden="1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100</v>
      </c>
      <c r="AK762">
        <v>0</v>
      </c>
    </row>
    <row r="763" spans="1:37" hidden="1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100</v>
      </c>
      <c r="AK763">
        <v>0</v>
      </c>
    </row>
    <row r="764" spans="1:37" hidden="1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100</v>
      </c>
      <c r="AK764">
        <v>0</v>
      </c>
    </row>
    <row r="765" spans="1:37" hidden="1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hidden="1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</row>
    <row r="767" spans="1:37" hidden="1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100</v>
      </c>
      <c r="AK767">
        <v>0</v>
      </c>
    </row>
    <row r="768" spans="1:37" hidden="1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</row>
    <row r="769" spans="1:37" hidden="1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100</v>
      </c>
      <c r="AK769">
        <v>0</v>
      </c>
    </row>
    <row r="770" spans="1:37" hidden="1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100</v>
      </c>
      <c r="AK770">
        <v>0</v>
      </c>
    </row>
    <row r="771" spans="1:37" hidden="1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hidden="1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100</v>
      </c>
      <c r="AK772">
        <v>0</v>
      </c>
    </row>
    <row r="773" spans="1:37" hidden="1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100</v>
      </c>
      <c r="AK773">
        <v>0</v>
      </c>
    </row>
    <row r="774" spans="1:37" hidden="1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100</v>
      </c>
      <c r="AK774">
        <v>0</v>
      </c>
    </row>
    <row r="775" spans="1:37" hidden="1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100</v>
      </c>
      <c r="AK775">
        <v>0</v>
      </c>
    </row>
    <row r="776" spans="1:37" hidden="1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100</v>
      </c>
      <c r="AK776">
        <v>0</v>
      </c>
    </row>
    <row r="777" spans="1:37" hidden="1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100</v>
      </c>
      <c r="AK777">
        <v>0</v>
      </c>
    </row>
    <row r="778" spans="1:37" hidden="1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100</v>
      </c>
      <c r="AK778">
        <v>0</v>
      </c>
    </row>
    <row r="779" spans="1:37" hidden="1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100</v>
      </c>
      <c r="AK779">
        <v>0</v>
      </c>
    </row>
    <row r="780" spans="1:37" hidden="1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hidden="1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100</v>
      </c>
      <c r="AK781">
        <v>0</v>
      </c>
    </row>
    <row r="782" spans="1:37" hidden="1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100</v>
      </c>
      <c r="AK782">
        <v>0</v>
      </c>
    </row>
    <row r="783" spans="1:37" hidden="1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hidden="1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100</v>
      </c>
      <c r="AK784">
        <v>0</v>
      </c>
    </row>
    <row r="785" spans="1:37" hidden="1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100</v>
      </c>
      <c r="AK785">
        <v>0</v>
      </c>
    </row>
    <row r="786" spans="1:37" hidden="1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100</v>
      </c>
      <c r="AK786">
        <v>0</v>
      </c>
    </row>
    <row r="787" spans="1:37" hidden="1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100</v>
      </c>
      <c r="AK787">
        <v>0</v>
      </c>
    </row>
    <row r="788" spans="1:37" hidden="1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</row>
    <row r="789" spans="1:37" hidden="1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</row>
    <row r="790" spans="1:37" hidden="1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100</v>
      </c>
      <c r="AK790">
        <v>0</v>
      </c>
    </row>
    <row r="791" spans="1:37" hidden="1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100</v>
      </c>
      <c r="AK791">
        <v>0</v>
      </c>
    </row>
    <row r="792" spans="1:37" hidden="1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100</v>
      </c>
      <c r="AK792">
        <v>0</v>
      </c>
    </row>
    <row r="793" spans="1:37" hidden="1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100</v>
      </c>
      <c r="AK793">
        <v>0</v>
      </c>
    </row>
    <row r="794" spans="1:37" hidden="1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100</v>
      </c>
      <c r="AK794">
        <v>0</v>
      </c>
    </row>
    <row r="795" spans="1:37" hidden="1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100</v>
      </c>
      <c r="AK795">
        <v>0</v>
      </c>
    </row>
    <row r="796" spans="1:37" hidden="1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hidden="1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100</v>
      </c>
      <c r="AK797">
        <v>0</v>
      </c>
    </row>
    <row r="798" spans="1:37" hidden="1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</row>
    <row r="799" spans="1:37" hidden="1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100</v>
      </c>
      <c r="AK799">
        <v>0</v>
      </c>
    </row>
    <row r="800" spans="1:37" hidden="1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100</v>
      </c>
      <c r="AK800">
        <v>0</v>
      </c>
    </row>
    <row r="801" spans="1:37" hidden="1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100</v>
      </c>
      <c r="AK801">
        <v>0</v>
      </c>
    </row>
    <row r="802" spans="1:37" hidden="1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hidden="1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100</v>
      </c>
      <c r="AK803">
        <v>0</v>
      </c>
    </row>
    <row r="804" spans="1:37" hidden="1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100</v>
      </c>
      <c r="AK804">
        <v>0</v>
      </c>
    </row>
    <row r="805" spans="1:37" hidden="1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hidden="1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100</v>
      </c>
      <c r="AK806">
        <v>0</v>
      </c>
    </row>
    <row r="807" spans="1:37" hidden="1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100</v>
      </c>
      <c r="AK807">
        <v>0</v>
      </c>
    </row>
    <row r="808" spans="1:37" hidden="1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100</v>
      </c>
      <c r="AK808">
        <v>0</v>
      </c>
    </row>
    <row r="809" spans="1:37" hidden="1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100</v>
      </c>
      <c r="AK809">
        <v>0</v>
      </c>
    </row>
    <row r="810" spans="1:37" hidden="1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100</v>
      </c>
      <c r="AK810">
        <v>0</v>
      </c>
    </row>
    <row r="811" spans="1:37" hidden="1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100</v>
      </c>
      <c r="AK811">
        <v>0</v>
      </c>
    </row>
    <row r="812" spans="1:37" hidden="1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100</v>
      </c>
      <c r="AK812">
        <v>0</v>
      </c>
    </row>
    <row r="813" spans="1:37" hidden="1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100</v>
      </c>
      <c r="AK813">
        <v>0</v>
      </c>
    </row>
    <row r="814" spans="1:37" hidden="1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100</v>
      </c>
      <c r="AK814">
        <v>0</v>
      </c>
    </row>
    <row r="815" spans="1:37" hidden="1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100</v>
      </c>
      <c r="AK815">
        <v>0</v>
      </c>
    </row>
    <row r="816" spans="1:37" hidden="1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100</v>
      </c>
      <c r="AK816">
        <v>0</v>
      </c>
    </row>
    <row r="817" spans="1:37" hidden="1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100</v>
      </c>
      <c r="AK817">
        <v>0</v>
      </c>
    </row>
    <row r="818" spans="1:37" hidden="1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100</v>
      </c>
      <c r="AK818">
        <v>0</v>
      </c>
    </row>
    <row r="819" spans="1:37" hidden="1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100</v>
      </c>
      <c r="AK819">
        <v>0</v>
      </c>
    </row>
    <row r="820" spans="1:37" hidden="1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100</v>
      </c>
      <c r="AK820">
        <v>0</v>
      </c>
    </row>
    <row r="821" spans="1:37" hidden="1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100</v>
      </c>
      <c r="AK821">
        <v>0</v>
      </c>
    </row>
    <row r="822" spans="1:37" hidden="1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100</v>
      </c>
      <c r="AK822">
        <v>0</v>
      </c>
    </row>
    <row r="823" spans="1:37" hidden="1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100</v>
      </c>
      <c r="AK823">
        <v>0</v>
      </c>
    </row>
    <row r="824" spans="1:37" hidden="1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100</v>
      </c>
      <c r="AK824">
        <v>0</v>
      </c>
    </row>
    <row r="825" spans="1:37" hidden="1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100</v>
      </c>
      <c r="AK825">
        <v>0</v>
      </c>
    </row>
    <row r="826" spans="1:37" hidden="1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100</v>
      </c>
      <c r="AK826">
        <v>0</v>
      </c>
    </row>
    <row r="827" spans="1:37" hidden="1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100</v>
      </c>
      <c r="AK827">
        <v>0</v>
      </c>
    </row>
    <row r="828" spans="1:37" hidden="1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100</v>
      </c>
      <c r="AK828">
        <v>0</v>
      </c>
    </row>
    <row r="829" spans="1:37" hidden="1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100</v>
      </c>
      <c r="AK829">
        <v>0</v>
      </c>
    </row>
    <row r="830" spans="1:37" hidden="1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100</v>
      </c>
      <c r="AK830">
        <v>0</v>
      </c>
    </row>
    <row r="831" spans="1:37" hidden="1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100</v>
      </c>
      <c r="AK831">
        <v>0</v>
      </c>
    </row>
    <row r="832" spans="1:37" hidden="1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100</v>
      </c>
      <c r="AK832">
        <v>0</v>
      </c>
    </row>
    <row r="833" spans="1:37" hidden="1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100</v>
      </c>
      <c r="AK833">
        <v>0</v>
      </c>
    </row>
    <row r="834" spans="1:37" hidden="1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100</v>
      </c>
      <c r="AK834">
        <v>0</v>
      </c>
    </row>
    <row r="835" spans="1:37" hidden="1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100</v>
      </c>
      <c r="AK835">
        <v>0</v>
      </c>
    </row>
    <row r="836" spans="1:37" hidden="1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100</v>
      </c>
      <c r="AK836">
        <v>0</v>
      </c>
    </row>
    <row r="837" spans="1:37" hidden="1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100</v>
      </c>
      <c r="AK837">
        <v>0</v>
      </c>
    </row>
    <row r="838" spans="1:37" hidden="1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100</v>
      </c>
      <c r="AK838">
        <v>0</v>
      </c>
    </row>
    <row r="839" spans="1:37" hidden="1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100</v>
      </c>
      <c r="AK839">
        <v>0</v>
      </c>
    </row>
    <row r="840" spans="1:37" hidden="1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100</v>
      </c>
      <c r="AK840">
        <v>0</v>
      </c>
    </row>
    <row r="841" spans="1:37" hidden="1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100</v>
      </c>
      <c r="AK841">
        <v>0</v>
      </c>
    </row>
    <row r="842" spans="1:37" hidden="1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100</v>
      </c>
      <c r="AK842">
        <v>0</v>
      </c>
    </row>
    <row r="843" spans="1:37" hidden="1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100</v>
      </c>
      <c r="AK843">
        <v>0</v>
      </c>
    </row>
    <row r="844" spans="1:37" hidden="1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</row>
    <row r="845" spans="1:37" hidden="1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100</v>
      </c>
      <c r="AK845">
        <v>0</v>
      </c>
    </row>
    <row r="846" spans="1:37" hidden="1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100</v>
      </c>
      <c r="AK846">
        <v>0</v>
      </c>
    </row>
    <row r="847" spans="1:37" hidden="1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100</v>
      </c>
      <c r="AK847">
        <v>0</v>
      </c>
    </row>
    <row r="848" spans="1:37" hidden="1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hidden="1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hidden="1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</row>
    <row r="851" spans="1:37" hidden="1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100</v>
      </c>
      <c r="AK851">
        <v>0</v>
      </c>
    </row>
    <row r="852" spans="1:37" hidden="1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100</v>
      </c>
      <c r="AK852">
        <v>0</v>
      </c>
    </row>
    <row r="853" spans="1:37" hidden="1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100</v>
      </c>
      <c r="AK853">
        <v>0</v>
      </c>
    </row>
    <row r="854" spans="1:37" hidden="1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100</v>
      </c>
      <c r="AK854">
        <v>0</v>
      </c>
    </row>
    <row r="855" spans="1:37" hidden="1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100</v>
      </c>
      <c r="AK855">
        <v>0</v>
      </c>
    </row>
    <row r="856" spans="1:37" hidden="1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100</v>
      </c>
      <c r="AK856">
        <v>0</v>
      </c>
    </row>
    <row r="857" spans="1:37" hidden="1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100</v>
      </c>
      <c r="AK857">
        <v>0</v>
      </c>
    </row>
    <row r="858" spans="1:37" hidden="1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100</v>
      </c>
      <c r="AK858">
        <v>0</v>
      </c>
    </row>
    <row r="859" spans="1:37" hidden="1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100</v>
      </c>
      <c r="AK859">
        <v>0</v>
      </c>
    </row>
    <row r="860" spans="1:37" hidden="1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100</v>
      </c>
      <c r="AK860">
        <v>0</v>
      </c>
    </row>
    <row r="861" spans="1:37" hidden="1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100</v>
      </c>
      <c r="AK861">
        <v>0</v>
      </c>
    </row>
    <row r="862" spans="1:37" hidden="1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100</v>
      </c>
      <c r="AK862">
        <v>0</v>
      </c>
    </row>
    <row r="863" spans="1:37" hidden="1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100</v>
      </c>
      <c r="AK863">
        <v>0</v>
      </c>
    </row>
    <row r="864" spans="1:37" hidden="1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hidden="1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100</v>
      </c>
      <c r="AK865">
        <v>0</v>
      </c>
    </row>
    <row r="866" spans="1:37" hidden="1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100</v>
      </c>
      <c r="AK866">
        <v>0</v>
      </c>
    </row>
    <row r="867" spans="1:37" hidden="1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hidden="1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</row>
    <row r="869" spans="1:37" hidden="1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100</v>
      </c>
      <c r="AK869">
        <v>0</v>
      </c>
    </row>
    <row r="870" spans="1:37" hidden="1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100</v>
      </c>
      <c r="AK870">
        <v>0</v>
      </c>
    </row>
    <row r="871" spans="1:37" hidden="1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100</v>
      </c>
      <c r="AK871">
        <v>0</v>
      </c>
    </row>
    <row r="872" spans="1:37" hidden="1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100</v>
      </c>
      <c r="AK872">
        <v>0</v>
      </c>
    </row>
    <row r="873" spans="1:37" hidden="1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100</v>
      </c>
      <c r="AK873">
        <v>0</v>
      </c>
    </row>
    <row r="874" spans="1:37" hidden="1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100</v>
      </c>
      <c r="AK874">
        <v>0</v>
      </c>
    </row>
    <row r="875" spans="1:37" hidden="1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100</v>
      </c>
      <c r="AK875">
        <v>0</v>
      </c>
    </row>
    <row r="876" spans="1:37" hidden="1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100</v>
      </c>
      <c r="AK876">
        <v>0</v>
      </c>
    </row>
    <row r="877" spans="1:37" hidden="1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100</v>
      </c>
      <c r="AK877">
        <v>0</v>
      </c>
    </row>
    <row r="878" spans="1:37" hidden="1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100</v>
      </c>
      <c r="AK878">
        <v>0</v>
      </c>
    </row>
    <row r="879" spans="1:37" hidden="1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100</v>
      </c>
      <c r="AK879">
        <v>0</v>
      </c>
    </row>
    <row r="880" spans="1:37" hidden="1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100</v>
      </c>
      <c r="AK880">
        <v>0</v>
      </c>
    </row>
    <row r="881" spans="1:37" hidden="1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100</v>
      </c>
      <c r="AK881">
        <v>0</v>
      </c>
    </row>
    <row r="882" spans="1:37" hidden="1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hidden="1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100</v>
      </c>
      <c r="AK883">
        <v>0</v>
      </c>
    </row>
    <row r="884" spans="1:37" hidden="1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100</v>
      </c>
      <c r="AK884">
        <v>0</v>
      </c>
    </row>
    <row r="885" spans="1:37" hidden="1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100</v>
      </c>
      <c r="AK885">
        <v>0</v>
      </c>
    </row>
    <row r="886" spans="1:37" hidden="1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100</v>
      </c>
      <c r="AK886">
        <v>0</v>
      </c>
    </row>
    <row r="887" spans="1:37" hidden="1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100</v>
      </c>
      <c r="AK887">
        <v>0</v>
      </c>
    </row>
    <row r="888" spans="1:37" hidden="1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100</v>
      </c>
      <c r="AK888">
        <v>0</v>
      </c>
    </row>
    <row r="889" spans="1:37" hidden="1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</row>
    <row r="890" spans="1:37" hidden="1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100</v>
      </c>
      <c r="AK890">
        <v>0</v>
      </c>
    </row>
    <row r="891" spans="1:37" x14ac:dyDescent="0.25">
      <c r="A891" s="2">
        <v>1344</v>
      </c>
      <c r="B891" s="3" t="s">
        <v>87</v>
      </c>
      <c r="C891" s="3" t="s">
        <v>231</v>
      </c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 t="s">
        <v>231</v>
      </c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 t="s">
        <v>231</v>
      </c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100</v>
      </c>
      <c r="AK893">
        <v>0</v>
      </c>
    </row>
    <row r="894" spans="1:37" x14ac:dyDescent="0.25">
      <c r="A894" s="2">
        <v>1355</v>
      </c>
      <c r="B894" s="3" t="s">
        <v>87</v>
      </c>
      <c r="C894" s="3" t="s">
        <v>231</v>
      </c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 t="s">
        <v>231</v>
      </c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 t="s">
        <v>231</v>
      </c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 t="s">
        <v>231</v>
      </c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 t="s">
        <v>231</v>
      </c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 t="s">
        <v>231</v>
      </c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100</v>
      </c>
      <c r="AK899">
        <v>0</v>
      </c>
    </row>
    <row r="900" spans="1:37" x14ac:dyDescent="0.25">
      <c r="A900" s="2">
        <v>1380</v>
      </c>
      <c r="B900" s="3" t="s">
        <v>87</v>
      </c>
      <c r="C900" s="3" t="s">
        <v>231</v>
      </c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 t="s">
        <v>231</v>
      </c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 t="s">
        <v>231</v>
      </c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 t="s">
        <v>231</v>
      </c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100</v>
      </c>
      <c r="AK903">
        <v>0</v>
      </c>
    </row>
    <row r="904" spans="1:37" x14ac:dyDescent="0.25">
      <c r="A904" s="2">
        <v>1390</v>
      </c>
      <c r="B904" s="3" t="s">
        <v>87</v>
      </c>
      <c r="C904" s="3" t="s">
        <v>231</v>
      </c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 t="s">
        <v>231</v>
      </c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100</v>
      </c>
      <c r="AK905">
        <v>0</v>
      </c>
    </row>
    <row r="906" spans="1:37" x14ac:dyDescent="0.25">
      <c r="A906" s="2">
        <v>1394</v>
      </c>
      <c r="B906" s="3" t="s">
        <v>87</v>
      </c>
      <c r="C906" s="3" t="s">
        <v>231</v>
      </c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 t="s">
        <v>231</v>
      </c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 t="s">
        <v>231</v>
      </c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 t="s">
        <v>231</v>
      </c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 t="s">
        <v>231</v>
      </c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 t="s">
        <v>231</v>
      </c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100</v>
      </c>
      <c r="AK911">
        <v>0</v>
      </c>
    </row>
    <row r="912" spans="1:37" x14ac:dyDescent="0.25">
      <c r="A912" s="2">
        <v>1409</v>
      </c>
      <c r="B912" s="3" t="s">
        <v>87</v>
      </c>
      <c r="C912" s="3" t="s">
        <v>231</v>
      </c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 t="s">
        <v>231</v>
      </c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 t="s">
        <v>231</v>
      </c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 t="s">
        <v>231</v>
      </c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 t="s">
        <v>231</v>
      </c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100</v>
      </c>
      <c r="AK916">
        <v>0</v>
      </c>
    </row>
    <row r="917" spans="1:37" x14ac:dyDescent="0.25">
      <c r="A917" s="2">
        <v>1424</v>
      </c>
      <c r="B917" s="3" t="s">
        <v>87</v>
      </c>
      <c r="C917" s="3" t="s">
        <v>231</v>
      </c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hidden="1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100</v>
      </c>
      <c r="AK918">
        <v>0</v>
      </c>
    </row>
    <row r="919" spans="1:37" hidden="1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100</v>
      </c>
      <c r="AK919">
        <v>0</v>
      </c>
    </row>
    <row r="920" spans="1:37" hidden="1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hidden="1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100</v>
      </c>
      <c r="AK921">
        <v>0</v>
      </c>
    </row>
    <row r="922" spans="1:37" hidden="1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100</v>
      </c>
      <c r="AK922">
        <v>0</v>
      </c>
    </row>
    <row r="923" spans="1:37" hidden="1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100</v>
      </c>
      <c r="AK923">
        <v>0</v>
      </c>
    </row>
    <row r="924" spans="1:37" hidden="1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100</v>
      </c>
      <c r="AK924">
        <v>0</v>
      </c>
    </row>
    <row r="925" spans="1:37" hidden="1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hidden="1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100</v>
      </c>
      <c r="AK926">
        <v>0</v>
      </c>
    </row>
    <row r="927" spans="1:37" hidden="1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100</v>
      </c>
      <c r="AK927">
        <v>0</v>
      </c>
    </row>
    <row r="928" spans="1:37" hidden="1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100</v>
      </c>
      <c r="AK928">
        <v>0</v>
      </c>
    </row>
    <row r="929" spans="1:37" hidden="1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hidden="1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</row>
    <row r="931" spans="1:37" hidden="1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hidden="1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hidden="1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100</v>
      </c>
      <c r="AK933">
        <v>0</v>
      </c>
    </row>
    <row r="934" spans="1:37" hidden="1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hidden="1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100</v>
      </c>
      <c r="AK935">
        <v>0</v>
      </c>
    </row>
    <row r="936" spans="1:37" hidden="1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100</v>
      </c>
      <c r="AK936">
        <v>0</v>
      </c>
    </row>
    <row r="937" spans="1:37" hidden="1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100</v>
      </c>
      <c r="AK937">
        <v>0</v>
      </c>
    </row>
    <row r="938" spans="1:37" hidden="1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hidden="1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hidden="1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100</v>
      </c>
      <c r="AK940">
        <v>0</v>
      </c>
    </row>
    <row r="941" spans="1:37" hidden="1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100</v>
      </c>
      <c r="AK941">
        <v>0</v>
      </c>
    </row>
    <row r="942" spans="1:37" hidden="1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100</v>
      </c>
      <c r="AK942">
        <v>0</v>
      </c>
    </row>
    <row r="943" spans="1:37" hidden="1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100</v>
      </c>
      <c r="AK943">
        <v>0</v>
      </c>
    </row>
    <row r="944" spans="1:37" hidden="1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hidden="1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hidden="1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100</v>
      </c>
      <c r="AK946">
        <v>0</v>
      </c>
    </row>
    <row r="947" spans="1:37" hidden="1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100</v>
      </c>
      <c r="AK947">
        <v>0</v>
      </c>
    </row>
    <row r="948" spans="1:37" hidden="1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100</v>
      </c>
      <c r="AK948">
        <v>0</v>
      </c>
    </row>
    <row r="949" spans="1:37" hidden="1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100</v>
      </c>
      <c r="AK949">
        <v>0</v>
      </c>
    </row>
    <row r="950" spans="1:37" hidden="1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hidden="1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100</v>
      </c>
      <c r="AK951">
        <v>0</v>
      </c>
    </row>
    <row r="952" spans="1:37" hidden="1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100</v>
      </c>
      <c r="AK952">
        <v>0</v>
      </c>
    </row>
    <row r="953" spans="1:37" hidden="1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hidden="1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100</v>
      </c>
      <c r="AK954">
        <v>0</v>
      </c>
    </row>
    <row r="955" spans="1:37" hidden="1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hidden="1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hidden="1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100</v>
      </c>
      <c r="AK957">
        <v>0</v>
      </c>
    </row>
    <row r="958" spans="1:37" hidden="1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hidden="1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100</v>
      </c>
      <c r="AK959">
        <v>0</v>
      </c>
    </row>
    <row r="960" spans="1:37" hidden="1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hidden="1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100</v>
      </c>
      <c r="AK961">
        <v>0</v>
      </c>
    </row>
    <row r="962" spans="1:37" hidden="1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100</v>
      </c>
      <c r="AK962">
        <v>0</v>
      </c>
    </row>
    <row r="963" spans="1:37" hidden="1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100</v>
      </c>
      <c r="AK963">
        <v>0</v>
      </c>
    </row>
    <row r="964" spans="1:37" hidden="1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hidden="1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hidden="1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100</v>
      </c>
      <c r="AK966">
        <v>0</v>
      </c>
    </row>
    <row r="967" spans="1:37" hidden="1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100</v>
      </c>
      <c r="AK967">
        <v>0</v>
      </c>
    </row>
    <row r="968" spans="1:37" hidden="1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100</v>
      </c>
      <c r="AK968">
        <v>0</v>
      </c>
    </row>
    <row r="969" spans="1:37" hidden="1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100</v>
      </c>
      <c r="AK969">
        <v>0</v>
      </c>
    </row>
    <row r="970" spans="1:37" hidden="1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100</v>
      </c>
      <c r="AK970">
        <v>0</v>
      </c>
    </row>
    <row r="971" spans="1:37" hidden="1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100</v>
      </c>
      <c r="AK971">
        <v>0</v>
      </c>
    </row>
    <row r="972" spans="1:37" hidden="1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100</v>
      </c>
      <c r="AK972">
        <v>0</v>
      </c>
    </row>
    <row r="973" spans="1:37" hidden="1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100</v>
      </c>
      <c r="AK973">
        <v>0</v>
      </c>
    </row>
    <row r="974" spans="1:37" hidden="1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100</v>
      </c>
      <c r="AK974">
        <v>0</v>
      </c>
    </row>
    <row r="975" spans="1:37" hidden="1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100</v>
      </c>
      <c r="AK975">
        <v>0</v>
      </c>
    </row>
    <row r="976" spans="1:37" hidden="1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100</v>
      </c>
      <c r="AK976">
        <v>0</v>
      </c>
    </row>
    <row r="977" spans="1:37" hidden="1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100</v>
      </c>
      <c r="AK977">
        <v>0</v>
      </c>
    </row>
    <row r="978" spans="1:37" hidden="1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hidden="1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100</v>
      </c>
      <c r="AK979">
        <v>0</v>
      </c>
    </row>
    <row r="980" spans="1:37" hidden="1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100</v>
      </c>
      <c r="AK980">
        <v>0</v>
      </c>
    </row>
    <row r="981" spans="1:37" hidden="1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</row>
    <row r="982" spans="1:37" hidden="1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100</v>
      </c>
      <c r="AK982">
        <v>0</v>
      </c>
    </row>
    <row r="983" spans="1:37" hidden="1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100</v>
      </c>
      <c r="AK983">
        <v>0</v>
      </c>
    </row>
    <row r="984" spans="1:37" hidden="1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hidden="1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100</v>
      </c>
      <c r="AK985">
        <v>0</v>
      </c>
    </row>
    <row r="986" spans="1:37" hidden="1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100</v>
      </c>
      <c r="AK986">
        <v>0</v>
      </c>
    </row>
    <row r="987" spans="1:37" hidden="1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hidden="1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100</v>
      </c>
      <c r="AK988">
        <v>0</v>
      </c>
    </row>
    <row r="989" spans="1:37" hidden="1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hidden="1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100</v>
      </c>
      <c r="AK990">
        <v>0</v>
      </c>
    </row>
    <row r="991" spans="1:37" hidden="1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100</v>
      </c>
      <c r="AK991">
        <v>0</v>
      </c>
    </row>
    <row r="992" spans="1:37" hidden="1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100</v>
      </c>
      <c r="AK992">
        <v>0</v>
      </c>
    </row>
    <row r="993" spans="1:37" hidden="1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hidden="1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100</v>
      </c>
      <c r="AK994">
        <v>0</v>
      </c>
    </row>
    <row r="995" spans="1:37" hidden="1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hidden="1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100</v>
      </c>
      <c r="AK996">
        <v>0</v>
      </c>
    </row>
    <row r="997" spans="1:37" hidden="1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100</v>
      </c>
      <c r="AK997">
        <v>0</v>
      </c>
    </row>
    <row r="998" spans="1:37" hidden="1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hidden="1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hidden="1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100</v>
      </c>
      <c r="AK1000">
        <v>0</v>
      </c>
    </row>
    <row r="1001" spans="1:37" hidden="1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100</v>
      </c>
      <c r="AK1001">
        <v>0</v>
      </c>
    </row>
    <row r="1002" spans="1:37" hidden="1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hidden="1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100</v>
      </c>
      <c r="AK1003">
        <v>0</v>
      </c>
    </row>
    <row r="1004" spans="1:37" hidden="1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hidden="1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hidden="1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100</v>
      </c>
      <c r="AK1006">
        <v>0</v>
      </c>
    </row>
    <row r="1007" spans="1:37" hidden="1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100</v>
      </c>
      <c r="AK1007">
        <v>0</v>
      </c>
    </row>
    <row r="1008" spans="1:37" hidden="1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hidden="1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100</v>
      </c>
      <c r="AK1009">
        <v>0</v>
      </c>
    </row>
    <row r="1010" spans="1:37" hidden="1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hidden="1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hidden="1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100</v>
      </c>
      <c r="AK1012">
        <v>0</v>
      </c>
    </row>
    <row r="1013" spans="1:37" hidden="1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hidden="1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100</v>
      </c>
      <c r="AK1014">
        <v>0</v>
      </c>
    </row>
    <row r="1015" spans="1:37" hidden="1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hidden="1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hidden="1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100</v>
      </c>
      <c r="AK1017">
        <v>0</v>
      </c>
    </row>
    <row r="1018" spans="1:37" hidden="1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hidden="1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hidden="1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100</v>
      </c>
      <c r="AK1020">
        <v>0</v>
      </c>
    </row>
    <row r="1021" spans="1:37" hidden="1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hidden="1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100</v>
      </c>
      <c r="AK1022">
        <v>0</v>
      </c>
    </row>
    <row r="1023" spans="1:37" hidden="1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hidden="1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hidden="1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hidden="1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hidden="1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</row>
    <row r="1028" spans="1:37" hidden="1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100</v>
      </c>
      <c r="AK1028">
        <v>0</v>
      </c>
    </row>
    <row r="1029" spans="1:37" hidden="1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100</v>
      </c>
      <c r="AK1029">
        <v>0</v>
      </c>
    </row>
    <row r="1030" spans="1:37" hidden="1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100</v>
      </c>
      <c r="AK1030">
        <v>0</v>
      </c>
    </row>
    <row r="1031" spans="1:37" hidden="1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100</v>
      </c>
      <c r="AK1031">
        <v>0</v>
      </c>
    </row>
    <row r="1032" spans="1:37" hidden="1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hidden="1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100</v>
      </c>
      <c r="AK1033">
        <v>0</v>
      </c>
    </row>
    <row r="1034" spans="1:37" hidden="1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hidden="1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100</v>
      </c>
      <c r="AK1035">
        <v>0</v>
      </c>
    </row>
    <row r="1036" spans="1:37" hidden="1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100</v>
      </c>
      <c r="AK1036">
        <v>0</v>
      </c>
    </row>
    <row r="1037" spans="1:37" hidden="1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100</v>
      </c>
      <c r="AK1037">
        <v>0</v>
      </c>
    </row>
    <row r="1038" spans="1:37" hidden="1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100</v>
      </c>
      <c r="AK1038">
        <v>0</v>
      </c>
    </row>
    <row r="1039" spans="1:37" hidden="1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100</v>
      </c>
      <c r="AK1039">
        <v>0</v>
      </c>
    </row>
    <row r="1040" spans="1:37" hidden="1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100</v>
      </c>
      <c r="AK1040">
        <v>0</v>
      </c>
    </row>
    <row r="1041" spans="1:37" hidden="1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100</v>
      </c>
      <c r="AK1041">
        <v>0</v>
      </c>
    </row>
    <row r="1042" spans="1:37" hidden="1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hidden="1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</row>
    <row r="1044" spans="1:37" hidden="1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</row>
    <row r="1045" spans="1:37" hidden="1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100</v>
      </c>
      <c r="AK1045">
        <v>0</v>
      </c>
    </row>
    <row r="1046" spans="1:37" hidden="1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100</v>
      </c>
      <c r="AK1046">
        <v>0</v>
      </c>
    </row>
    <row r="1047" spans="1:37" hidden="1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100</v>
      </c>
      <c r="AK1047">
        <v>0</v>
      </c>
    </row>
    <row r="1048" spans="1:37" hidden="1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100</v>
      </c>
      <c r="AK1048">
        <v>0</v>
      </c>
    </row>
    <row r="1049" spans="1:37" hidden="1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100</v>
      </c>
      <c r="AK1049">
        <v>0</v>
      </c>
    </row>
    <row r="1050" spans="1:37" hidden="1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100</v>
      </c>
      <c r="AK1050">
        <v>0</v>
      </c>
    </row>
    <row r="1051" spans="1:37" hidden="1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hidden="1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100</v>
      </c>
      <c r="AK1052">
        <v>0</v>
      </c>
    </row>
    <row r="1053" spans="1:37" hidden="1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100</v>
      </c>
      <c r="AK1053">
        <v>0</v>
      </c>
    </row>
    <row r="1054" spans="1:37" hidden="1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</row>
    <row r="1055" spans="1:37" hidden="1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100</v>
      </c>
      <c r="AK1055">
        <v>0</v>
      </c>
    </row>
    <row r="1056" spans="1:37" hidden="1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100</v>
      </c>
      <c r="AK1056">
        <v>0</v>
      </c>
    </row>
    <row r="1057" spans="1:37" hidden="1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100</v>
      </c>
      <c r="AK1057">
        <v>0</v>
      </c>
    </row>
    <row r="1058" spans="1:37" hidden="1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100</v>
      </c>
      <c r="AK1058">
        <v>0</v>
      </c>
    </row>
    <row r="1059" spans="1:37" hidden="1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</row>
    <row r="1060" spans="1:37" hidden="1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100</v>
      </c>
      <c r="AK1060">
        <v>0</v>
      </c>
    </row>
    <row r="1061" spans="1:37" hidden="1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100</v>
      </c>
      <c r="AK1061">
        <v>0</v>
      </c>
    </row>
    <row r="1062" spans="1:37" hidden="1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100</v>
      </c>
      <c r="AK1062">
        <v>0</v>
      </c>
    </row>
    <row r="1063" spans="1:37" hidden="1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100</v>
      </c>
      <c r="AK1063">
        <v>0</v>
      </c>
    </row>
    <row r="1064" spans="1:37" hidden="1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</row>
    <row r="1065" spans="1:37" hidden="1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hidden="1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100</v>
      </c>
      <c r="AK1066">
        <v>0</v>
      </c>
    </row>
    <row r="1067" spans="1:37" hidden="1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hidden="1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hidden="1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100</v>
      </c>
      <c r="AK1069">
        <v>0</v>
      </c>
    </row>
    <row r="1070" spans="1:37" hidden="1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100</v>
      </c>
      <c r="AK1070">
        <v>0</v>
      </c>
    </row>
    <row r="1071" spans="1:37" hidden="1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hidden="1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hidden="1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100</v>
      </c>
      <c r="AK1073">
        <v>0</v>
      </c>
    </row>
    <row r="1074" spans="1:37" hidden="1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hidden="1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hidden="1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</row>
    <row r="1077" spans="1:37" hidden="1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100</v>
      </c>
      <c r="AK1077">
        <v>0</v>
      </c>
    </row>
    <row r="1078" spans="1:37" hidden="1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100</v>
      </c>
      <c r="AK1078">
        <v>0</v>
      </c>
    </row>
    <row r="1079" spans="1:37" hidden="1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100</v>
      </c>
      <c r="AK1079">
        <v>0</v>
      </c>
    </row>
    <row r="1080" spans="1:37" hidden="1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100</v>
      </c>
      <c r="AK1080">
        <v>0</v>
      </c>
    </row>
    <row r="1081" spans="1:37" hidden="1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hidden="1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100</v>
      </c>
      <c r="AK1082">
        <v>0</v>
      </c>
    </row>
    <row r="1083" spans="1:37" hidden="1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100</v>
      </c>
      <c r="AK1083">
        <v>0</v>
      </c>
    </row>
    <row r="1084" spans="1:37" hidden="1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</row>
    <row r="1085" spans="1:37" hidden="1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hidden="1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hidden="1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100</v>
      </c>
      <c r="AK1087">
        <v>0</v>
      </c>
    </row>
    <row r="1088" spans="1:37" hidden="1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100</v>
      </c>
      <c r="AK1088">
        <v>0</v>
      </c>
    </row>
    <row r="1089" spans="1:37" hidden="1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hidden="1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100</v>
      </c>
      <c r="AK1090">
        <v>0</v>
      </c>
    </row>
    <row r="1091" spans="1:37" hidden="1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100</v>
      </c>
      <c r="AK1091">
        <v>0</v>
      </c>
    </row>
    <row r="1092" spans="1:37" hidden="1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hidden="1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</row>
    <row r="1094" spans="1:37" hidden="1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100</v>
      </c>
      <c r="AK1094">
        <v>0</v>
      </c>
    </row>
    <row r="1095" spans="1:37" hidden="1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100</v>
      </c>
      <c r="AK1095">
        <v>0</v>
      </c>
    </row>
    <row r="1096" spans="1:37" hidden="1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100</v>
      </c>
      <c r="AK1096">
        <v>0</v>
      </c>
    </row>
    <row r="1097" spans="1:37" hidden="1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hidden="1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hidden="1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hidden="1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100</v>
      </c>
      <c r="AK1100">
        <v>0</v>
      </c>
    </row>
    <row r="1101" spans="1:37" hidden="1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hidden="1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100</v>
      </c>
      <c r="AK1102">
        <v>0</v>
      </c>
    </row>
    <row r="1103" spans="1:37" hidden="1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</row>
    <row r="1104" spans="1:37" hidden="1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hidden="1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100</v>
      </c>
      <c r="AK1105">
        <v>0</v>
      </c>
    </row>
    <row r="1106" spans="1:37" hidden="1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hidden="1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100</v>
      </c>
      <c r="AK1107">
        <v>0</v>
      </c>
    </row>
    <row r="1108" spans="1:37" hidden="1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100</v>
      </c>
      <c r="AK1108">
        <v>0</v>
      </c>
    </row>
    <row r="1109" spans="1:37" hidden="1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100</v>
      </c>
      <c r="AK1109">
        <v>0</v>
      </c>
    </row>
    <row r="1110" spans="1:37" hidden="1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100</v>
      </c>
      <c r="AK1110">
        <v>0</v>
      </c>
    </row>
    <row r="1111" spans="1:37" hidden="1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100</v>
      </c>
      <c r="AK1111">
        <v>0</v>
      </c>
    </row>
    <row r="1112" spans="1:37" hidden="1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100</v>
      </c>
      <c r="AK1112">
        <v>0</v>
      </c>
    </row>
    <row r="1113" spans="1:37" hidden="1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100</v>
      </c>
      <c r="AK1113">
        <v>0</v>
      </c>
    </row>
    <row r="1114" spans="1:37" hidden="1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100</v>
      </c>
      <c r="AK1114">
        <v>0</v>
      </c>
    </row>
    <row r="1115" spans="1:37" hidden="1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100</v>
      </c>
      <c r="AK1115">
        <v>0</v>
      </c>
    </row>
    <row r="1116" spans="1:37" hidden="1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hidden="1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hidden="1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hidden="1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</row>
    <row r="1120" spans="1:37" hidden="1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hidden="1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hidden="1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hidden="1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100</v>
      </c>
      <c r="AK1123">
        <v>0</v>
      </c>
    </row>
    <row r="1124" spans="1:37" hidden="1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100</v>
      </c>
      <c r="AK1124">
        <v>0</v>
      </c>
    </row>
    <row r="1125" spans="1:37" hidden="1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100</v>
      </c>
      <c r="AK1125">
        <v>0</v>
      </c>
    </row>
    <row r="1126" spans="1:37" hidden="1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</row>
    <row r="1127" spans="1:37" hidden="1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100</v>
      </c>
      <c r="AK1127">
        <v>0</v>
      </c>
    </row>
    <row r="1128" spans="1:37" hidden="1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hidden="1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100</v>
      </c>
      <c r="AK1129">
        <v>0</v>
      </c>
    </row>
    <row r="1130" spans="1:37" hidden="1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100</v>
      </c>
      <c r="AK1130">
        <v>0</v>
      </c>
    </row>
    <row r="1131" spans="1:37" hidden="1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hidden="1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hidden="1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</row>
    <row r="1134" spans="1:37" hidden="1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hidden="1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100</v>
      </c>
      <c r="AK1135">
        <v>0</v>
      </c>
    </row>
    <row r="1136" spans="1:37" hidden="1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</row>
    <row r="1137" spans="1:37" hidden="1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100</v>
      </c>
      <c r="AK1137">
        <v>0</v>
      </c>
    </row>
    <row r="1138" spans="1:37" hidden="1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100</v>
      </c>
      <c r="AK1138">
        <v>0</v>
      </c>
    </row>
    <row r="1139" spans="1:37" hidden="1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100</v>
      </c>
      <c r="AK1139">
        <v>0</v>
      </c>
    </row>
    <row r="1140" spans="1:37" hidden="1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100</v>
      </c>
      <c r="AK1140">
        <v>0</v>
      </c>
    </row>
    <row r="1141" spans="1:37" hidden="1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100</v>
      </c>
      <c r="AK1141">
        <v>0</v>
      </c>
    </row>
    <row r="1142" spans="1:37" hidden="1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hidden="1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100</v>
      </c>
      <c r="AK1143">
        <v>0</v>
      </c>
    </row>
    <row r="1144" spans="1:37" hidden="1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100</v>
      </c>
      <c r="AK1144">
        <v>0</v>
      </c>
    </row>
    <row r="1145" spans="1:37" hidden="1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</row>
    <row r="1146" spans="1:37" hidden="1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hidden="1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100</v>
      </c>
      <c r="AK1147">
        <v>0</v>
      </c>
    </row>
    <row r="1148" spans="1:37" hidden="1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hidden="1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100</v>
      </c>
      <c r="AK1149">
        <v>0</v>
      </c>
    </row>
    <row r="1150" spans="1:37" hidden="1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100</v>
      </c>
      <c r="AK1150">
        <v>0</v>
      </c>
    </row>
    <row r="1151" spans="1:37" hidden="1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100</v>
      </c>
      <c r="AK1151">
        <v>0</v>
      </c>
    </row>
    <row r="1152" spans="1:37" hidden="1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</row>
    <row r="1153" spans="1:37" hidden="1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hidden="1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hidden="1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hidden="1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100</v>
      </c>
      <c r="AK1156">
        <v>0</v>
      </c>
    </row>
    <row r="1157" spans="1:37" hidden="1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100</v>
      </c>
      <c r="AK1157">
        <v>0</v>
      </c>
    </row>
    <row r="1158" spans="1:37" hidden="1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100</v>
      </c>
      <c r="AK1158">
        <v>0</v>
      </c>
    </row>
    <row r="1159" spans="1:37" hidden="1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100</v>
      </c>
      <c r="AK1159">
        <v>0</v>
      </c>
    </row>
    <row r="1160" spans="1:37" hidden="1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hidden="1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100</v>
      </c>
      <c r="AK1161">
        <v>0</v>
      </c>
    </row>
    <row r="1162" spans="1:37" hidden="1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100</v>
      </c>
      <c r="AK1162">
        <v>0</v>
      </c>
    </row>
    <row r="1163" spans="1:37" hidden="1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100</v>
      </c>
      <c r="AK1163">
        <v>0</v>
      </c>
    </row>
    <row r="1164" spans="1:37" hidden="1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hidden="1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hidden="1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100</v>
      </c>
      <c r="AK1166">
        <v>0</v>
      </c>
    </row>
    <row r="1167" spans="1:37" hidden="1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100</v>
      </c>
      <c r="AK1167">
        <v>0</v>
      </c>
    </row>
    <row r="1168" spans="1:37" hidden="1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</row>
    <row r="1169" spans="1:37" hidden="1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</row>
    <row r="1170" spans="1:37" hidden="1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100</v>
      </c>
      <c r="AK1170">
        <v>0</v>
      </c>
    </row>
    <row r="1171" spans="1:37" hidden="1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hidden="1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hidden="1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100</v>
      </c>
      <c r="AK1173">
        <v>0</v>
      </c>
    </row>
    <row r="1174" spans="1:37" hidden="1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hidden="1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100</v>
      </c>
      <c r="AK1175">
        <v>0</v>
      </c>
    </row>
    <row r="1176" spans="1:37" hidden="1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100</v>
      </c>
      <c r="AK1176">
        <v>0</v>
      </c>
    </row>
    <row r="1177" spans="1:37" hidden="1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hidden="1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100</v>
      </c>
      <c r="AK1178">
        <v>0</v>
      </c>
    </row>
    <row r="1179" spans="1:37" hidden="1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100</v>
      </c>
      <c r="AK1179">
        <v>0</v>
      </c>
    </row>
    <row r="1180" spans="1:37" hidden="1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100</v>
      </c>
      <c r="AK1180">
        <v>0</v>
      </c>
    </row>
    <row r="1181" spans="1:37" hidden="1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100</v>
      </c>
      <c r="AK1181">
        <v>0</v>
      </c>
    </row>
    <row r="1182" spans="1:37" hidden="1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</row>
    <row r="1183" spans="1:37" hidden="1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hidden="1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100</v>
      </c>
      <c r="AK1184">
        <v>0</v>
      </c>
    </row>
    <row r="1185" spans="1:37" hidden="1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100</v>
      </c>
      <c r="AK1185">
        <v>0</v>
      </c>
    </row>
    <row r="1186" spans="1:37" hidden="1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100</v>
      </c>
      <c r="AK1186">
        <v>0</v>
      </c>
    </row>
    <row r="1187" spans="1:37" hidden="1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hidden="1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hidden="1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hidden="1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100</v>
      </c>
      <c r="AK1190">
        <v>0</v>
      </c>
    </row>
    <row r="1191" spans="1:37" hidden="1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</row>
    <row r="1192" spans="1:37" hidden="1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hidden="1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100</v>
      </c>
      <c r="AK1193">
        <v>0</v>
      </c>
    </row>
    <row r="1194" spans="1:37" hidden="1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100</v>
      </c>
      <c r="AK1194">
        <v>0</v>
      </c>
    </row>
    <row r="1195" spans="1:37" hidden="1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hidden="1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hidden="1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hidden="1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100</v>
      </c>
      <c r="AK1198">
        <v>0</v>
      </c>
    </row>
    <row r="1199" spans="1:37" hidden="1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100</v>
      </c>
      <c r="AK1199">
        <v>0</v>
      </c>
    </row>
    <row r="1200" spans="1:37" hidden="1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</row>
    <row r="1201" spans="1:37" hidden="1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hidden="1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hidden="1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100</v>
      </c>
      <c r="AK1203">
        <v>0</v>
      </c>
    </row>
    <row r="1204" spans="1:37" hidden="1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100</v>
      </c>
      <c r="AK1204">
        <v>0</v>
      </c>
    </row>
    <row r="1205" spans="1:37" hidden="1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100</v>
      </c>
      <c r="AK1205">
        <v>0</v>
      </c>
    </row>
    <row r="1206" spans="1:37" hidden="1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100</v>
      </c>
      <c r="AK1206">
        <v>0</v>
      </c>
    </row>
    <row r="1207" spans="1:37" hidden="1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100</v>
      </c>
      <c r="AK1207">
        <v>0</v>
      </c>
    </row>
    <row r="1208" spans="1:37" hidden="1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hidden="1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100</v>
      </c>
      <c r="AK1209">
        <v>0</v>
      </c>
    </row>
    <row r="1210" spans="1:37" hidden="1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100</v>
      </c>
      <c r="AK1210">
        <v>0</v>
      </c>
    </row>
    <row r="1211" spans="1:37" hidden="1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hidden="1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hidden="1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hidden="1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100</v>
      </c>
      <c r="AK1214">
        <v>0</v>
      </c>
    </row>
    <row r="1215" spans="1:37" hidden="1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100</v>
      </c>
      <c r="AK1215">
        <v>0</v>
      </c>
    </row>
    <row r="1216" spans="1:37" hidden="1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100</v>
      </c>
      <c r="AK1216">
        <v>0</v>
      </c>
    </row>
    <row r="1217" spans="1:37" hidden="1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hidden="1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hidden="1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100</v>
      </c>
      <c r="AK1219">
        <v>0</v>
      </c>
    </row>
    <row r="1220" spans="1:37" hidden="1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hidden="1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100</v>
      </c>
      <c r="AK1221">
        <v>0</v>
      </c>
    </row>
    <row r="1222" spans="1:37" hidden="1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hidden="1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hidden="1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</row>
    <row r="1225" spans="1:37" hidden="1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</row>
    <row r="1226" spans="1:37" hidden="1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100</v>
      </c>
      <c r="AK1226">
        <v>0</v>
      </c>
    </row>
    <row r="1227" spans="1:37" hidden="1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100</v>
      </c>
      <c r="AK1227">
        <v>0</v>
      </c>
    </row>
    <row r="1228" spans="1:37" hidden="1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100</v>
      </c>
      <c r="AK1228">
        <v>0</v>
      </c>
    </row>
    <row r="1229" spans="1:37" hidden="1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</row>
    <row r="1230" spans="1:37" hidden="1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hidden="1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100</v>
      </c>
      <c r="AK1231">
        <v>0</v>
      </c>
    </row>
    <row r="1232" spans="1:37" hidden="1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100</v>
      </c>
      <c r="AK1232">
        <v>0</v>
      </c>
    </row>
    <row r="1233" spans="1:37" hidden="1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100</v>
      </c>
      <c r="AK1233">
        <v>0</v>
      </c>
    </row>
    <row r="1234" spans="1:37" hidden="1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</row>
    <row r="1235" spans="1:37" hidden="1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100</v>
      </c>
      <c r="AK1235">
        <v>0</v>
      </c>
    </row>
    <row r="1236" spans="1:37" hidden="1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100</v>
      </c>
      <c r="AK1236">
        <v>0</v>
      </c>
    </row>
    <row r="1237" spans="1:37" hidden="1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100</v>
      </c>
      <c r="AK1237">
        <v>0</v>
      </c>
    </row>
    <row r="1238" spans="1:37" hidden="1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hidden="1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100</v>
      </c>
      <c r="AK1239">
        <v>0</v>
      </c>
    </row>
    <row r="1240" spans="1:37" hidden="1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100</v>
      </c>
      <c r="AK1240">
        <v>0</v>
      </c>
    </row>
    <row r="1241" spans="1:37" hidden="1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hidden="1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100</v>
      </c>
      <c r="AK1242">
        <v>0</v>
      </c>
    </row>
    <row r="1243" spans="1:37" hidden="1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hidden="1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100</v>
      </c>
      <c r="AK1244">
        <v>0</v>
      </c>
    </row>
    <row r="1245" spans="1:37" hidden="1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100</v>
      </c>
      <c r="AK1245">
        <v>0</v>
      </c>
    </row>
    <row r="1246" spans="1:37" hidden="1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100</v>
      </c>
      <c r="AK1246">
        <v>0</v>
      </c>
    </row>
    <row r="1247" spans="1:37" hidden="1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100</v>
      </c>
      <c r="AK1247">
        <v>0</v>
      </c>
    </row>
    <row r="1248" spans="1:37" hidden="1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hidden="1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100</v>
      </c>
      <c r="AK1249">
        <v>0</v>
      </c>
    </row>
    <row r="1250" spans="1:37" hidden="1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100</v>
      </c>
      <c r="AK1250">
        <v>0</v>
      </c>
    </row>
    <row r="1251" spans="1:37" hidden="1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hidden="1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100</v>
      </c>
      <c r="AK1252">
        <v>0</v>
      </c>
    </row>
    <row r="1253" spans="1:37" hidden="1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100</v>
      </c>
      <c r="AK1253">
        <v>0</v>
      </c>
    </row>
    <row r="1254" spans="1:37" hidden="1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100</v>
      </c>
      <c r="AK1254">
        <v>0</v>
      </c>
    </row>
    <row r="1255" spans="1:37" hidden="1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100</v>
      </c>
      <c r="AK1255">
        <v>0</v>
      </c>
    </row>
    <row r="1256" spans="1:37" hidden="1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hidden="1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hidden="1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100</v>
      </c>
      <c r="AK1258">
        <v>0</v>
      </c>
    </row>
    <row r="1259" spans="1:37" hidden="1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hidden="1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</row>
    <row r="1261" spans="1:37" hidden="1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100</v>
      </c>
      <c r="AK1261">
        <v>0</v>
      </c>
    </row>
    <row r="1262" spans="1:37" hidden="1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hidden="1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hidden="1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100</v>
      </c>
      <c r="AK1264">
        <v>0</v>
      </c>
    </row>
    <row r="1265" spans="1:37" hidden="1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hidden="1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hidden="1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hidden="1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hidden="1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hidden="1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100</v>
      </c>
      <c r="AK1270">
        <v>0</v>
      </c>
    </row>
    <row r="1271" spans="1:37" hidden="1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</row>
    <row r="1272" spans="1:37" hidden="1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100</v>
      </c>
      <c r="AK1272">
        <v>0</v>
      </c>
    </row>
    <row r="1273" spans="1:37" hidden="1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hidden="1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hidden="1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100</v>
      </c>
      <c r="AK1275">
        <v>0</v>
      </c>
    </row>
    <row r="1276" spans="1:37" hidden="1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100</v>
      </c>
      <c r="AK1276">
        <v>0</v>
      </c>
    </row>
    <row r="1277" spans="1:37" hidden="1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</row>
    <row r="1278" spans="1:37" hidden="1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hidden="1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hidden="1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hidden="1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hidden="1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</row>
    <row r="1283" spans="1:37" hidden="1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hidden="1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100</v>
      </c>
      <c r="AK1284">
        <v>0</v>
      </c>
    </row>
    <row r="1285" spans="1:37" hidden="1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</row>
    <row r="1286" spans="1:37" hidden="1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hidden="1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100</v>
      </c>
      <c r="AK1287">
        <v>0</v>
      </c>
    </row>
    <row r="1288" spans="1:37" hidden="1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100</v>
      </c>
      <c r="AK1288">
        <v>0</v>
      </c>
    </row>
    <row r="1289" spans="1:37" hidden="1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100</v>
      </c>
      <c r="AK1289">
        <v>0</v>
      </c>
    </row>
    <row r="1290" spans="1:37" hidden="1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100</v>
      </c>
      <c r="AK1290">
        <v>0</v>
      </c>
    </row>
    <row r="1291" spans="1:37" hidden="1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</row>
    <row r="1292" spans="1:37" hidden="1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hidden="1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100</v>
      </c>
      <c r="AK1293">
        <v>0</v>
      </c>
    </row>
    <row r="1294" spans="1:37" hidden="1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100</v>
      </c>
      <c r="AK1294">
        <v>0</v>
      </c>
    </row>
    <row r="1295" spans="1:37" hidden="1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100</v>
      </c>
      <c r="AK1295">
        <v>0</v>
      </c>
    </row>
    <row r="1296" spans="1:37" hidden="1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hidden="1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hidden="1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</row>
    <row r="1299" spans="1:37" hidden="1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hidden="1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100</v>
      </c>
      <c r="AK1300">
        <v>0</v>
      </c>
    </row>
    <row r="1301" spans="1:37" hidden="1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100</v>
      </c>
      <c r="AK1301">
        <v>0</v>
      </c>
    </row>
    <row r="1302" spans="1:37" hidden="1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hidden="1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100</v>
      </c>
      <c r="AK1303">
        <v>0</v>
      </c>
    </row>
    <row r="1304" spans="1:37" hidden="1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100</v>
      </c>
      <c r="AK1304">
        <v>0</v>
      </c>
    </row>
    <row r="1305" spans="1:37" hidden="1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100</v>
      </c>
      <c r="AK1305">
        <v>0</v>
      </c>
    </row>
    <row r="1306" spans="1:37" hidden="1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100</v>
      </c>
      <c r="AK1306">
        <v>0</v>
      </c>
    </row>
    <row r="1307" spans="1:37" hidden="1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100</v>
      </c>
      <c r="AK1307">
        <v>0</v>
      </c>
    </row>
    <row r="1308" spans="1:37" hidden="1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100</v>
      </c>
      <c r="AK1308">
        <v>0</v>
      </c>
    </row>
    <row r="1309" spans="1:37" hidden="1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100</v>
      </c>
      <c r="AK1309">
        <v>0</v>
      </c>
    </row>
    <row r="1310" spans="1:37" hidden="1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100</v>
      </c>
      <c r="AK1310">
        <v>0</v>
      </c>
    </row>
    <row r="1311" spans="1:37" hidden="1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100</v>
      </c>
      <c r="AK1311">
        <v>0</v>
      </c>
    </row>
    <row r="1312" spans="1:37" hidden="1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hidden="1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hidden="1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</row>
    <row r="1315" spans="1:37" hidden="1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hidden="1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100</v>
      </c>
      <c r="AK1316">
        <v>0</v>
      </c>
    </row>
    <row r="1317" spans="1:37" hidden="1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hidden="1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hidden="1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</row>
    <row r="1320" spans="1:37" hidden="1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100</v>
      </c>
      <c r="AK1320">
        <v>0</v>
      </c>
    </row>
    <row r="1321" spans="1:37" hidden="1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100</v>
      </c>
      <c r="AK1321">
        <v>0</v>
      </c>
    </row>
    <row r="1322" spans="1:37" hidden="1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100</v>
      </c>
      <c r="AK1322">
        <v>0</v>
      </c>
    </row>
    <row r="1323" spans="1:37" hidden="1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100</v>
      </c>
      <c r="AK1323">
        <v>0</v>
      </c>
    </row>
    <row r="1324" spans="1:37" hidden="1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</row>
    <row r="1325" spans="1:37" hidden="1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hidden="1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hidden="1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100</v>
      </c>
      <c r="AK1327">
        <v>0</v>
      </c>
    </row>
    <row r="1328" spans="1:37" hidden="1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hidden="1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100</v>
      </c>
      <c r="AK1329">
        <v>0</v>
      </c>
    </row>
    <row r="1330" spans="1:37" hidden="1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100</v>
      </c>
      <c r="AK1330">
        <v>0</v>
      </c>
    </row>
    <row r="1331" spans="1:37" hidden="1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100</v>
      </c>
      <c r="AK1331">
        <v>0</v>
      </c>
    </row>
    <row r="1332" spans="1:37" hidden="1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100</v>
      </c>
      <c r="AK1332">
        <v>0</v>
      </c>
    </row>
    <row r="1333" spans="1:37" hidden="1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100</v>
      </c>
      <c r="AK1333">
        <v>0</v>
      </c>
    </row>
    <row r="1334" spans="1:37" hidden="1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hidden="1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100</v>
      </c>
      <c r="AK1335">
        <v>0</v>
      </c>
    </row>
    <row r="1336" spans="1:37" hidden="1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hidden="1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100</v>
      </c>
      <c r="AK1337">
        <v>0</v>
      </c>
    </row>
    <row r="1338" spans="1:37" hidden="1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100</v>
      </c>
      <c r="AK1338">
        <v>0</v>
      </c>
    </row>
    <row r="1339" spans="1:37" hidden="1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100</v>
      </c>
      <c r="AK1339">
        <v>0</v>
      </c>
    </row>
    <row r="1340" spans="1:37" hidden="1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hidden="1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hidden="1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hidden="1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hidden="1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100</v>
      </c>
      <c r="AK1344">
        <v>0</v>
      </c>
    </row>
    <row r="1345" spans="1:37" hidden="1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100</v>
      </c>
      <c r="AK1345">
        <v>0</v>
      </c>
    </row>
    <row r="1346" spans="1:37" hidden="1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hidden="1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hidden="1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 t="s">
        <v>231</v>
      </c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 t="s">
        <v>231</v>
      </c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hidden="1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hidden="1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hidden="1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hidden="1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hidden="1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100</v>
      </c>
      <c r="AK1355">
        <v>0</v>
      </c>
    </row>
    <row r="1356" spans="1:37" hidden="1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hidden="1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hidden="1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hidden="1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hidden="1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hidden="1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hidden="1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hidden="1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hidden="1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hidden="1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hidden="1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hidden="1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hidden="1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hidden="1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hidden="1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100</v>
      </c>
      <c r="AK1370">
        <v>0</v>
      </c>
    </row>
    <row r="1371" spans="1:37" hidden="1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hidden="1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hidden="1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hidden="1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hidden="1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hidden="1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hidden="1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hidden="1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hidden="1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100</v>
      </c>
      <c r="AK1379">
        <v>0</v>
      </c>
    </row>
    <row r="1380" spans="1:37" hidden="1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100</v>
      </c>
      <c r="AK1380">
        <v>0</v>
      </c>
    </row>
    <row r="1381" spans="1:37" hidden="1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hidden="1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hidden="1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hidden="1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hidden="1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hidden="1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100</v>
      </c>
      <c r="AK1386">
        <v>0</v>
      </c>
    </row>
    <row r="1387" spans="1:37" hidden="1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hidden="1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hidden="1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filterColumn colId="2">
      <filters blank="1"/>
    </filterColumn>
    <sortState ref="A5:Y2081">
      <sortCondition ref="A1:A20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C16" sqref="C16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161</v>
      </c>
    </row>
    <row r="2" spans="1:5" ht="15.75" thickBot="1" x14ac:dyDescent="0.3">
      <c r="A2" s="3" t="s">
        <v>30</v>
      </c>
      <c r="D2" s="11" t="s">
        <v>115</v>
      </c>
      <c r="E2" s="37" t="s">
        <v>113</v>
      </c>
    </row>
    <row r="3" spans="1:5" x14ac:dyDescent="0.25">
      <c r="A3" s="3" t="s">
        <v>161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161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161</v>
      </c>
      <c r="E5" s="38">
        <f t="shared" si="0"/>
        <v>116</v>
      </c>
    </row>
    <row r="6" spans="1:5" x14ac:dyDescent="0.25">
      <c r="A6" s="3" t="s">
        <v>161</v>
      </c>
      <c r="D6" s="2" t="s">
        <v>33</v>
      </c>
      <c r="E6" s="12">
        <f t="shared" si="0"/>
        <v>34</v>
      </c>
    </row>
    <row r="7" spans="1:5" x14ac:dyDescent="0.25">
      <c r="A7" s="3" t="s">
        <v>161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161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161</v>
      </c>
    </row>
    <row r="13" spans="1:5" x14ac:dyDescent="0.25">
      <c r="A13" s="3" t="s">
        <v>161</v>
      </c>
    </row>
    <row r="14" spans="1:5" x14ac:dyDescent="0.25">
      <c r="A14" s="3" t="s">
        <v>161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161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161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161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161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161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161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53</v>
      </c>
    </row>
    <row r="228" spans="1:1" x14ac:dyDescent="0.25">
      <c r="A228" s="3" t="s">
        <v>161</v>
      </c>
    </row>
    <row r="229" spans="1:1" x14ac:dyDescent="0.25">
      <c r="A229" s="3" t="s">
        <v>53</v>
      </c>
    </row>
    <row r="230" spans="1:1" x14ac:dyDescent="0.25">
      <c r="A230" s="3" t="s">
        <v>161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161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53</v>
      </c>
    </row>
    <row r="244" spans="1:1" x14ac:dyDescent="0.25">
      <c r="A244" s="3" t="s">
        <v>161</v>
      </c>
    </row>
    <row r="245" spans="1:1" x14ac:dyDescent="0.25">
      <c r="A245" s="3" t="s">
        <v>53</v>
      </c>
    </row>
    <row r="246" spans="1:1" x14ac:dyDescent="0.25">
      <c r="A246" s="3" t="s">
        <v>161</v>
      </c>
    </row>
    <row r="247" spans="1:1" x14ac:dyDescent="0.25">
      <c r="A247" s="3" t="s">
        <v>53</v>
      </c>
    </row>
    <row r="248" spans="1:1" x14ac:dyDescent="0.25">
      <c r="A248" s="3" t="s">
        <v>161</v>
      </c>
    </row>
    <row r="249" spans="1:1" x14ac:dyDescent="0.25">
      <c r="A249" s="3" t="s">
        <v>53</v>
      </c>
    </row>
    <row r="250" spans="1:1" x14ac:dyDescent="0.25">
      <c r="A250" s="3" t="s">
        <v>161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53</v>
      </c>
    </row>
    <row r="255" spans="1:1" x14ac:dyDescent="0.25">
      <c r="A255" s="3" t="s">
        <v>161</v>
      </c>
    </row>
    <row r="256" spans="1:1" x14ac:dyDescent="0.25">
      <c r="A256" s="3" t="s">
        <v>161</v>
      </c>
    </row>
    <row r="257" spans="1:1" x14ac:dyDescent="0.25">
      <c r="A257" s="3" t="s">
        <v>42</v>
      </c>
    </row>
    <row r="258" spans="1:1" x14ac:dyDescent="0.25">
      <c r="A258" s="3" t="s">
        <v>161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53</v>
      </c>
    </row>
    <row r="264" spans="1:1" x14ac:dyDescent="0.25">
      <c r="A264" s="3" t="s">
        <v>161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161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161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161</v>
      </c>
    </row>
    <row r="284" spans="1:1" x14ac:dyDescent="0.25">
      <c r="A284" s="3" t="s">
        <v>161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161</v>
      </c>
    </row>
    <row r="293" spans="1:1" x14ac:dyDescent="0.25">
      <c r="A293" s="3" t="s">
        <v>161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161</v>
      </c>
    </row>
    <row r="298" spans="1:1" x14ac:dyDescent="0.25">
      <c r="A298" s="3" t="s">
        <v>34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161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161</v>
      </c>
    </row>
    <row r="307" spans="1:1" x14ac:dyDescent="0.25">
      <c r="A307" s="3" t="s">
        <v>161</v>
      </c>
    </row>
    <row r="308" spans="1:1" x14ac:dyDescent="0.25">
      <c r="A308" s="3" t="s">
        <v>53</v>
      </c>
    </row>
    <row r="309" spans="1:1" x14ac:dyDescent="0.25">
      <c r="A309" s="3" t="s">
        <v>161</v>
      </c>
    </row>
    <row r="310" spans="1:1" x14ac:dyDescent="0.25">
      <c r="A310" s="3" t="s">
        <v>161</v>
      </c>
    </row>
    <row r="311" spans="1:1" x14ac:dyDescent="0.25">
      <c r="A311" s="3" t="s">
        <v>53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161</v>
      </c>
    </row>
    <row r="317" spans="1:1" x14ac:dyDescent="0.25">
      <c r="A317" s="3" t="s">
        <v>161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161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161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161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161</v>
      </c>
    </row>
    <row r="347" spans="1:1" x14ac:dyDescent="0.25">
      <c r="A347" s="3" t="s">
        <v>161</v>
      </c>
    </row>
    <row r="348" spans="1:1" x14ac:dyDescent="0.25">
      <c r="A348" s="3" t="s">
        <v>161</v>
      </c>
    </row>
    <row r="349" spans="1:1" x14ac:dyDescent="0.25">
      <c r="A349" s="3" t="s">
        <v>34</v>
      </c>
    </row>
    <row r="350" spans="1:1" x14ac:dyDescent="0.25">
      <c r="A350" s="3" t="s">
        <v>161</v>
      </c>
    </row>
    <row r="351" spans="1:1" x14ac:dyDescent="0.25">
      <c r="A351" s="3" t="s">
        <v>53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161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161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161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161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161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161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161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161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161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161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161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161</v>
      </c>
    </row>
    <row r="431" spans="1:1" x14ac:dyDescent="0.25">
      <c r="A431" s="3" t="s">
        <v>34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161</v>
      </c>
    </row>
    <row r="436" spans="1:1" x14ac:dyDescent="0.25">
      <c r="A436" s="3" t="s">
        <v>161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161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161</v>
      </c>
    </row>
    <row r="446" spans="1:1" x14ac:dyDescent="0.25">
      <c r="A446" s="3" t="s">
        <v>161</v>
      </c>
    </row>
    <row r="447" spans="1:1" x14ac:dyDescent="0.25">
      <c r="A447" s="3" t="s">
        <v>161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2024-10-21T09:26:45Z</dcterms:modified>
</cp:coreProperties>
</file>