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Guía de Variables" sheetId="2" state="visible" r:id="rId2"/>
    <sheet name="Instrucciones 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0F766E"/>
      <sz val="14"/>
    </font>
    <font>
      <name val="Segoe UI"/>
      <b val="1"/>
      <sz val="11"/>
    </font>
    <font>
      <name val="Segoe UI"/>
      <b val="1"/>
      <color rgb="000D9488"/>
      <sz val="11"/>
    </font>
  </fonts>
  <fills count="5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showGridLines="1" workbookViewId="0">
      <selection activeCell="A1" sqref="A1"/>
    </sheetView>
  </sheetViews>
  <sheetFormatPr baseColWidth="8" defaultRowHeight="15" outlineLevelCol="0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7" customWidth="1" min="8" max="8"/>
    <col width="13" customWidth="1" min="9" max="9"/>
    <col width="15" customWidth="1" min="10" max="10"/>
    <col width="12" customWidth="1" min="11" max="11"/>
    <col width="17" customWidth="1" min="12" max="12"/>
    <col width="21" customWidth="1" min="13" max="13"/>
    <col width="12" customWidth="1" min="14" max="14"/>
    <col width="15" customWidth="1" min="15" max="15"/>
    <col width="20" customWidth="1" min="16" max="16"/>
    <col width="18" customWidth="1" min="17" max="17"/>
    <col width="18" customWidth="1" min="18" max="18"/>
    <col width="14" customWidth="1" min="19" max="19"/>
    <col width="12" customWidth="1" min="20" max="20"/>
    <col width="16" customWidth="1" min="21" max="21"/>
    <col width="17" customWidth="1" min="22" max="22"/>
    <col width="12" customWidth="1" min="23" max="23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edad</t>
        </is>
      </c>
      <c r="D1" s="1" t="inlineStr">
        <is>
          <t>nota 1</t>
        </is>
      </c>
      <c r="E1" s="1" t="inlineStr">
        <is>
          <t>nota 2</t>
        </is>
      </c>
      <c r="F1" s="1" t="inlineStr">
        <is>
          <t>nota final</t>
        </is>
      </c>
      <c r="G1" s="1" t="inlineStr">
        <is>
          <t>ausencias</t>
        </is>
      </c>
      <c r="H1" s="1" t="inlineStr">
        <is>
          <t>tiempo estudio</t>
        </is>
      </c>
      <c r="I1" s="1" t="inlineStr">
        <is>
          <t>reprobadas</t>
        </is>
      </c>
      <c r="J1" s="1" t="inlineStr">
        <is>
          <t>tiempo libre</t>
        </is>
      </c>
      <c r="K1" s="1" t="inlineStr">
        <is>
          <t>salidas</t>
        </is>
      </c>
      <c r="L1" s="1" t="inlineStr">
        <is>
          <t>consumo diario</t>
        </is>
      </c>
      <c r="M1" s="1" t="inlineStr">
        <is>
          <t>consumo fin semana</t>
        </is>
      </c>
      <c r="N1" s="1" t="inlineStr">
        <is>
          <t>salud</t>
        </is>
      </c>
      <c r="O1" s="1" t="inlineStr">
        <is>
          <t>tiempo viaje</t>
        </is>
      </c>
      <c r="P1" s="1" t="inlineStr">
        <is>
          <t>relacion familiar</t>
        </is>
      </c>
      <c r="Q1" s="1" t="inlineStr">
        <is>
          <t>educacion madre</t>
        </is>
      </c>
      <c r="R1" s="1" t="inlineStr">
        <is>
          <t>educacion padre</t>
        </is>
      </c>
      <c r="S1" s="1" t="inlineStr">
        <is>
          <t>actividades</t>
        </is>
      </c>
      <c r="T1" s="1" t="inlineStr">
        <is>
          <t>internet</t>
        </is>
      </c>
      <c r="U1" s="1" t="inlineStr">
        <is>
          <t>apoyo escolar</t>
        </is>
      </c>
      <c r="V1" s="1" t="inlineStr">
        <is>
          <t>apoyo familiar</t>
        </is>
      </c>
      <c r="W1" s="1" t="inlineStr">
        <is>
          <t>romantico</t>
        </is>
      </c>
    </row>
    <row r="2">
      <c r="A2" s="2" t="inlineStr">
        <is>
          <t>Caso Burnout Extremo</t>
        </is>
      </c>
      <c r="B2" s="2" t="inlineStr">
        <is>
          <t>STU_CH_01</t>
        </is>
      </c>
      <c r="C2" s="3" t="n">
        <v>18</v>
      </c>
      <c r="D2" s="3" t="n">
        <v>8</v>
      </c>
      <c r="E2" s="3" t="n">
        <v>7</v>
      </c>
      <c r="F2" s="3" t="n">
        <v>6</v>
      </c>
      <c r="G2" s="3" t="n">
        <v>4</v>
      </c>
      <c r="H2" s="3" t="n">
        <v>4</v>
      </c>
      <c r="I2" s="3" t="n">
        <v>3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3</v>
      </c>
      <c r="P2" s="3" t="n">
        <v>2</v>
      </c>
      <c r="Q2" s="3" t="n">
        <v>4</v>
      </c>
      <c r="R2" s="3" t="n">
        <v>4</v>
      </c>
      <c r="S2" s="3" t="inlineStr">
        <is>
          <t>si</t>
        </is>
      </c>
      <c r="T2" s="3" t="inlineStr">
        <is>
          <t>si</t>
        </is>
      </c>
      <c r="U2" s="3" t="inlineStr">
        <is>
          <t>si</t>
        </is>
      </c>
      <c r="V2" s="3" t="inlineStr">
        <is>
          <t>si</t>
        </is>
      </c>
      <c r="W2" s="3" t="inlineStr">
        <is>
          <t>no</t>
        </is>
      </c>
    </row>
    <row r="3">
      <c r="A3" s="4" t="inlineStr">
        <is>
          <t>Genio Rebelde</t>
        </is>
      </c>
      <c r="B3" s="4" t="inlineStr">
        <is>
          <t>STU_CH_02</t>
        </is>
      </c>
      <c r="C3" s="5" t="n">
        <v>17</v>
      </c>
      <c r="D3" s="5" t="n">
        <v>19</v>
      </c>
      <c r="E3" s="5" t="n">
        <v>18</v>
      </c>
      <c r="F3" s="5" t="n">
        <v>19</v>
      </c>
      <c r="G3" s="5" t="n">
        <v>28</v>
      </c>
      <c r="H3" s="5" t="n">
        <v>1</v>
      </c>
      <c r="I3" s="5" t="n">
        <v>0</v>
      </c>
      <c r="J3" s="5" t="n">
        <v>5</v>
      </c>
      <c r="K3" s="5" t="n">
        <v>5</v>
      </c>
      <c r="L3" s="5" t="n">
        <v>2</v>
      </c>
      <c r="M3" s="5" t="n">
        <v>5</v>
      </c>
      <c r="N3" s="5" t="n">
        <v>4</v>
      </c>
      <c r="O3" s="5" t="n">
        <v>1</v>
      </c>
      <c r="P3" s="5" t="n">
        <v>4</v>
      </c>
      <c r="Q3" s="5" t="n">
        <v>1</v>
      </c>
      <c r="R3" s="5" t="n">
        <v>1</v>
      </c>
      <c r="S3" s="5" t="inlineStr">
        <is>
          <t>no</t>
        </is>
      </c>
      <c r="T3" s="5" t="inlineStr">
        <is>
          <t>si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si</t>
        </is>
      </c>
    </row>
    <row r="4">
      <c r="A4" s="2" t="inlineStr">
        <is>
          <t>Intervencion Ineficaz</t>
        </is>
      </c>
      <c r="B4" s="2" t="inlineStr">
        <is>
          <t>STU_CH_03</t>
        </is>
      </c>
      <c r="C4" s="3" t="n">
        <v>16</v>
      </c>
      <c r="D4" s="3" t="n">
        <v>6</v>
      </c>
      <c r="E4" s="3" t="n">
        <v>5</v>
      </c>
      <c r="F4" s="3" t="n">
        <v>5</v>
      </c>
      <c r="G4" s="3" t="n">
        <v>14</v>
      </c>
      <c r="H4" s="3" t="n">
        <v>3</v>
      </c>
      <c r="I4" s="3" t="n">
        <v>2</v>
      </c>
      <c r="J4" s="3" t="n">
        <v>2</v>
      </c>
      <c r="K4" s="3" t="n">
        <v>2</v>
      </c>
      <c r="L4" s="3" t="n">
        <v>1</v>
      </c>
      <c r="M4" s="3" t="n">
        <v>1</v>
      </c>
      <c r="N4" s="3" t="n">
        <v>5</v>
      </c>
      <c r="O4" s="3" t="n">
        <v>2</v>
      </c>
      <c r="P4" s="3" t="n">
        <v>5</v>
      </c>
      <c r="Q4" s="3" t="n">
        <v>3</v>
      </c>
      <c r="R4" s="3" t="n">
        <v>3</v>
      </c>
      <c r="S4" s="3" t="inlineStr">
        <is>
          <t>si</t>
        </is>
      </c>
      <c r="T4" s="3" t="inlineStr">
        <is>
          <t>si</t>
        </is>
      </c>
      <c r="U4" s="3" t="inlineStr">
        <is>
          <t>si</t>
        </is>
      </c>
      <c r="V4" s="3" t="inlineStr">
        <is>
          <t>si</t>
        </is>
      </c>
      <c r="W4" s="3" t="inlineStr">
        <is>
          <t>no</t>
        </is>
      </c>
    </row>
    <row r="5">
      <c r="A5" s="4" t="inlineStr">
        <is>
          <t>Resiliencia Pura</t>
        </is>
      </c>
      <c r="B5" s="4" t="inlineStr">
        <is>
          <t>STU_CH_04</t>
        </is>
      </c>
      <c r="C5" s="5" t="n">
        <v>19</v>
      </c>
      <c r="D5" s="5" t="n">
        <v>17</v>
      </c>
      <c r="E5" s="5" t="n">
        <v>16</v>
      </c>
      <c r="F5" s="5" t="n">
        <v>17</v>
      </c>
      <c r="G5" s="5" t="n">
        <v>0</v>
      </c>
      <c r="H5" s="5" t="n">
        <v>4</v>
      </c>
      <c r="I5" s="5" t="n">
        <v>0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5</v>
      </c>
      <c r="O5" s="5" t="n">
        <v>4</v>
      </c>
      <c r="P5" s="5" t="n">
        <v>5</v>
      </c>
      <c r="Q5" s="5" t="n">
        <v>0</v>
      </c>
      <c r="R5" s="5" t="n">
        <v>0</v>
      </c>
      <c r="S5" s="5" t="inlineStr">
        <is>
          <t>no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</row>
    <row r="6">
      <c r="A6" s="2" t="inlineStr">
        <is>
          <t>Quiebre Emocional</t>
        </is>
      </c>
      <c r="B6" s="2" t="inlineStr">
        <is>
          <t>STU_CH_05</t>
        </is>
      </c>
      <c r="C6" s="3" t="n">
        <v>17</v>
      </c>
      <c r="D6" s="3" t="n">
        <v>15</v>
      </c>
      <c r="E6" s="3" t="n">
        <v>14</v>
      </c>
      <c r="F6" s="3" t="n">
        <v>4</v>
      </c>
      <c r="G6" s="3" t="n">
        <v>12</v>
      </c>
      <c r="H6" s="3" t="n">
        <v>3</v>
      </c>
      <c r="I6" s="3" t="n">
        <v>0</v>
      </c>
      <c r="J6" s="3" t="n">
        <v>5</v>
      </c>
      <c r="K6" s="3" t="n">
        <v>5</v>
      </c>
      <c r="L6" s="3" t="n">
        <v>3</v>
      </c>
      <c r="M6" s="3" t="n">
        <v>5</v>
      </c>
      <c r="N6" s="3" t="n">
        <v>2</v>
      </c>
      <c r="O6" s="3" t="n">
        <v>1</v>
      </c>
      <c r="P6" s="3" t="n">
        <v>1</v>
      </c>
      <c r="Q6" s="3" t="n">
        <v>2</v>
      </c>
      <c r="R6" s="3" t="n">
        <v>2</v>
      </c>
      <c r="S6" s="3" t="inlineStr">
        <is>
          <t>si</t>
        </is>
      </c>
      <c r="T6" s="3" t="inlineStr">
        <is>
          <t>si</t>
        </is>
      </c>
      <c r="U6" s="3" t="inlineStr">
        <is>
          <t>no</t>
        </is>
      </c>
      <c r="V6" s="3" t="inlineStr">
        <is>
          <t>no</t>
        </is>
      </c>
      <c r="W6" s="3" t="inlineStr">
        <is>
          <t>si</t>
        </is>
      </c>
    </row>
    <row r="7">
      <c r="A7" s="4" t="inlineStr">
        <is>
          <t>Al Filo de la Navaja</t>
        </is>
      </c>
      <c r="B7" s="4" t="inlineStr">
        <is>
          <t>STU_CH_06</t>
        </is>
      </c>
      <c r="C7" s="5" t="n">
        <v>16</v>
      </c>
      <c r="D7" s="5" t="n">
        <v>10</v>
      </c>
      <c r="E7" s="5" t="n">
        <v>10</v>
      </c>
      <c r="F7" s="5" t="n">
        <v>10</v>
      </c>
      <c r="G7" s="5" t="n">
        <v>8</v>
      </c>
      <c r="H7" s="5" t="n">
        <v>2</v>
      </c>
      <c r="I7" s="5" t="n">
        <v>1</v>
      </c>
      <c r="J7" s="5" t="n">
        <v>3</v>
      </c>
      <c r="K7" s="5" t="n">
        <v>3</v>
      </c>
      <c r="L7" s="5" t="n">
        <v>2</v>
      </c>
      <c r="M7" s="5" t="n">
        <v>2</v>
      </c>
      <c r="N7" s="5" t="n">
        <v>3</v>
      </c>
      <c r="O7" s="5" t="n">
        <v>2</v>
      </c>
      <c r="P7" s="5" t="n">
        <v>3</v>
      </c>
      <c r="Q7" s="5" t="n">
        <v>2</v>
      </c>
      <c r="R7" s="5" t="n">
        <v>2</v>
      </c>
      <c r="S7" s="5" t="inlineStr">
        <is>
          <t>si</t>
        </is>
      </c>
      <c r="T7" s="5" t="inlineStr">
        <is>
          <t>si</t>
        </is>
      </c>
      <c r="U7" s="5" t="inlineStr">
        <is>
          <t>no</t>
        </is>
      </c>
      <c r="V7" s="5" t="inlineStr">
        <is>
          <t>si</t>
        </is>
      </c>
      <c r="W7" s="5" t="inlineStr">
        <is>
          <t>no</t>
        </is>
      </c>
    </row>
    <row r="8">
      <c r="A8" s="2" t="inlineStr">
        <is>
          <t>Estudiante Pasivo</t>
        </is>
      </c>
      <c r="B8" s="2" t="inlineStr">
        <is>
          <t>STU_CH_07</t>
        </is>
      </c>
      <c r="C8" s="3" t="n">
        <v>18</v>
      </c>
      <c r="D8" s="3" t="n">
        <v>11</v>
      </c>
      <c r="E8" s="3" t="n">
        <v>11</v>
      </c>
      <c r="F8" s="3" t="n">
        <v>11</v>
      </c>
      <c r="G8" s="3" t="n">
        <v>2</v>
      </c>
      <c r="H8" s="3" t="n">
        <v>1</v>
      </c>
      <c r="I8" s="3" t="n">
        <v>0</v>
      </c>
      <c r="J8" s="3" t="n">
        <v>5</v>
      </c>
      <c r="K8" s="3" t="n">
        <v>4</v>
      </c>
      <c r="L8" s="3" t="n">
        <v>2</v>
      </c>
      <c r="M8" s="3" t="n">
        <v>3</v>
      </c>
      <c r="N8" s="3" t="n">
        <v>4</v>
      </c>
      <c r="O8" s="3" t="n">
        <v>1</v>
      </c>
      <c r="P8" s="3" t="n">
        <v>4</v>
      </c>
      <c r="Q8" s="3" t="n">
        <v>2</v>
      </c>
      <c r="R8" s="3" t="n">
        <v>2</v>
      </c>
      <c r="S8" s="3" t="inlineStr">
        <is>
          <t>no</t>
        </is>
      </c>
      <c r="T8" s="3" t="inlineStr">
        <is>
          <t>si</t>
        </is>
      </c>
      <c r="U8" s="3" t="inlineStr">
        <is>
          <t>no</t>
        </is>
      </c>
      <c r="V8" s="3" t="inlineStr">
        <is>
          <t>no</t>
        </is>
      </c>
      <c r="W8" s="3" t="inlineStr">
        <is>
          <t>no</t>
        </is>
      </c>
    </row>
    <row r="9">
      <c r="A9" s="4" t="inlineStr">
        <is>
          <t>Entorno Altamente Vulnerable</t>
        </is>
      </c>
      <c r="B9" s="4" t="inlineStr">
        <is>
          <t>STU_CH_08</t>
        </is>
      </c>
      <c r="C9" s="5" t="n">
        <v>17</v>
      </c>
      <c r="D9" s="5" t="n">
        <v>12</v>
      </c>
      <c r="E9" s="5" t="n">
        <v>10</v>
      </c>
      <c r="F9" s="5" t="n">
        <v>5</v>
      </c>
      <c r="G9" s="5" t="n">
        <v>22</v>
      </c>
      <c r="H9" s="5" t="n">
        <v>2</v>
      </c>
      <c r="I9" s="5" t="n">
        <v>1</v>
      </c>
      <c r="J9" s="5" t="n">
        <v>4</v>
      </c>
      <c r="K9" s="5" t="n">
        <v>5</v>
      </c>
      <c r="L9" s="5" t="n">
        <v>5</v>
      </c>
      <c r="M9" s="5" t="n">
        <v>5</v>
      </c>
      <c r="N9" s="5" t="n">
        <v>2</v>
      </c>
      <c r="O9" s="5" t="n">
        <v>3</v>
      </c>
      <c r="P9" s="5" t="n">
        <v>1</v>
      </c>
      <c r="Q9" s="5" t="n">
        <v>1</v>
      </c>
      <c r="R9" s="5" t="n">
        <v>1</v>
      </c>
      <c r="S9" s="5" t="inlineStr">
        <is>
          <t>no</t>
        </is>
      </c>
      <c r="T9" s="5" t="inlineStr">
        <is>
          <t>no</t>
        </is>
      </c>
      <c r="U9" s="5" t="inlineStr">
        <is>
          <t>si</t>
        </is>
      </c>
      <c r="V9" s="5" t="inlineStr">
        <is>
          <t>no</t>
        </is>
      </c>
      <c r="W9" s="5" t="inlineStr">
        <is>
          <t>si</t>
        </is>
      </c>
    </row>
    <row r="10">
      <c r="A10" s="2" t="n"/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4" t="n"/>
      <c r="B11" s="4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>
      <c r="A12" s="2" t="n"/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4" t="n"/>
      <c r="B13" s="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>
      <c r="A14" s="2" t="n"/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4" t="n"/>
      <c r="B15" s="4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A16" s="2" t="n"/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4" t="n"/>
      <c r="B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>
      <c r="A18" s="2" t="n"/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4" t="n"/>
      <c r="B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>
      <c r="A20" s="2" t="n"/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4" t="n"/>
      <c r="B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>
      <c r="A22" s="2" t="n"/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4" t="n"/>
      <c r="B23" s="4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>
      <c r="A24" s="2" t="n"/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4" t="n"/>
      <c r="B25" s="4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>
      <c r="A26" s="2" t="n"/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4" t="n"/>
      <c r="B27" s="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>
      <c r="A28" s="2" t="n"/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4" t="n"/>
      <c r="B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</row>
    <row r="30">
      <c r="A30" s="2" t="n"/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4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</row>
    <row r="32">
      <c r="A32" s="2" t="n"/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4" t="n"/>
      <c r="B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</row>
    <row r="34">
      <c r="A34" s="2" t="n"/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4" t="n"/>
      <c r="B35" s="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</row>
    <row r="36">
      <c r="A36" s="2" t="n"/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4" t="n"/>
      <c r="B37" s="4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</row>
    <row r="38">
      <c r="A38" s="2" t="n"/>
      <c r="B38" s="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4" t="n"/>
      <c r="B39" s="4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</row>
    <row r="40">
      <c r="A40" s="2" t="n"/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4" t="n"/>
      <c r="B41" s="4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</row>
    <row r="42">
      <c r="A42" s="2" t="n"/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4" t="n"/>
      <c r="B43" s="4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</row>
    <row r="44">
      <c r="A44" s="2" t="n"/>
      <c r="B44" s="2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4" t="n"/>
      <c r="B45" s="4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</row>
    <row r="46">
      <c r="A46" s="2" t="n"/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4" t="n"/>
      <c r="B47" s="4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</row>
    <row r="48">
      <c r="A48" s="2" t="n"/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4" t="n"/>
      <c r="B49" s="4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</row>
    <row r="50">
      <c r="A50" s="2" t="n"/>
      <c r="B50" s="2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4" t="n"/>
      <c r="B51" s="4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</row>
    <row r="52">
      <c r="A52" s="2" t="n"/>
      <c r="B52" s="2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4" t="n"/>
      <c r="B53" s="4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</row>
    <row r="54">
      <c r="A54" s="2" t="n"/>
      <c r="B54" s="2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4" t="n"/>
      <c r="B55" s="4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</row>
    <row r="56">
      <c r="A56" s="2" t="n"/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4" t="n"/>
      <c r="B57" s="4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</row>
    <row r="58">
      <c r="A58" s="2" t="n"/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4" t="n"/>
      <c r="B59" s="4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</row>
    <row r="60">
      <c r="A60" s="2" t="n"/>
      <c r="B60" s="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4" t="n"/>
      <c r="B61" s="4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</row>
    <row r="62">
      <c r="A62" s="2" t="n"/>
      <c r="B62" s="2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4" t="n"/>
      <c r="B63" s="4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</row>
    <row r="64">
      <c r="A64" s="2" t="n"/>
      <c r="B64" s="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4" t="n"/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</row>
    <row r="66">
      <c r="A66" s="2" t="n"/>
      <c r="B66" s="2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4" t="n"/>
      <c r="B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</row>
    <row r="68">
      <c r="A68" s="2" t="n"/>
      <c r="B68" s="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4" t="n"/>
      <c r="B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</row>
    <row r="70">
      <c r="A70" s="2" t="n"/>
      <c r="B70" s="2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4" t="n"/>
      <c r="B71" s="4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</row>
    <row r="72">
      <c r="A72" s="2" t="n"/>
      <c r="B72" s="2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4" t="n"/>
      <c r="B73" s="4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</row>
    <row r="74">
      <c r="A74" s="2" t="n"/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4" t="n"/>
      <c r="B75" s="4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</row>
    <row r="76">
      <c r="A76" s="2" t="n"/>
      <c r="B76" s="2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4" t="n"/>
      <c r="B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</row>
    <row r="78">
      <c r="A78" s="2" t="n"/>
      <c r="B78" s="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4" t="n"/>
      <c r="B79" s="4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</row>
    <row r="80">
      <c r="A80" s="2" t="n"/>
      <c r="B80" s="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4" t="n"/>
      <c r="B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</row>
    <row r="82">
      <c r="A82" s="2" t="n"/>
      <c r="B82" s="2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4" t="n"/>
      <c r="B83" s="4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</row>
    <row r="84">
      <c r="A84" s="2" t="n"/>
      <c r="B84" s="2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4" t="n"/>
      <c r="B85" s="4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</row>
    <row r="86">
      <c r="A86" s="2" t="n"/>
      <c r="B86" s="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4" t="n"/>
      <c r="B87" s="4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</row>
    <row r="88">
      <c r="A88" s="2" t="n"/>
      <c r="B88" s="2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s="4" t="n"/>
      <c r="B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</row>
    <row r="90">
      <c r="A90" s="2" t="n"/>
      <c r="B90" s="2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s="4" t="n"/>
      <c r="B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</row>
    <row r="92">
      <c r="A92" s="2" t="n"/>
      <c r="B92" s="2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s="4" t="n"/>
      <c r="B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</row>
    <row r="94">
      <c r="A94" s="2" t="n"/>
      <c r="B94" s="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>
      <c r="A95" s="4" t="n"/>
      <c r="B95" s="4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</row>
    <row r="96">
      <c r="A96" s="2" t="n"/>
      <c r="B96" s="2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</row>
    <row r="97">
      <c r="A97" s="4" t="n"/>
      <c r="B97" s="4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</row>
    <row r="98">
      <c r="A98" s="2" t="n"/>
      <c r="B98" s="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</row>
    <row r="99">
      <c r="A99" s="4" t="n"/>
      <c r="B99" s="4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</row>
    <row r="100">
      <c r="A100" s="2" t="n"/>
      <c r="B100" s="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</sheetData>
  <dataValidations count="7">
    <dataValidation sqref="S2:S100 T2:T100 U2:U100 V2:V100 W2:W100" showDropDown="0" showInputMessage="0" showErrorMessage="0" allowBlank="1" errorTitle="Valor inválido" error="El valor debe ser &quot;si&quot; o &quot;no&quot;" promptTitle="Opción permitida" prompt="Selecciona &quot;si&quot; o &quot;no&quot;" type="list">
      <formula1>"si,no"</formula1>
    </dataValidation>
    <dataValidation sqref="C2:C100" showDropDown="0" showInputMessage="0" showErrorMessage="0" allowBlank="1" errorTitle="Edad inválida" error="La edad debe estar entre 10 y 80 años" promptTitle="Edad" prompt="Escribe la edad del alumno (10-80)" type="whole" operator="between">
      <formula1>10</formula1>
      <formula2>80</formula2>
    </dataValidation>
    <dataValidation sqref="D2:D100 E2:E100 F2:F100" showDropDown="0" showInputMessage="0" showErrorMessage="0" allowBlank="1" errorTitle="Nota inválida" error="La nota debe estar entre 0.0 y 20.0" promptTitle="Calificación" prompt="Calificación obtenida (0.0 - 20.0)" type="decimal" operator="between">
      <formula1>0.0</formula1>
      <formula2>20.0</formula2>
    </dataValidation>
    <dataValidation sqref="G2:G100" showDropDown="0" showInputMessage="0" showErrorMessage="0" allowBlank="1" errorTitle="Ausencias inválidas" error="Las ausencias deben ser un número entero mayor o igual a 0" promptTitle="Ausencias" prompt="Ingresa el total de inasistencias" type="whole" operator="greaterThanOrEqual">
      <formula1>0</formula1>
    </dataValidation>
    <dataValidation sqref="H2:H100 O2:O100" showDropDown="0" showInputMessage="0" showErrorMessage="0" allowBlank="1" errorTitle="Valor fuera de rango" error="El valor debe estar entre 1 y 4" promptTitle="Escala 1-4" prompt="Selecciona un valor de la escala (1 a 4)" type="list">
      <formula1>"1,2,3,4"</formula1>
    </dataValidation>
    <dataValidation sqref="I2:I100 Q2:Q100 R2:R100" showDropDown="0" showInputMessage="0" showErrorMessage="0" allowBlank="1" errorTitle="Valor fuera de rango" error="El valor debe estar entre 0 y 4" promptTitle="Escala 0-4" prompt="Selecciona un valor (0 a 4)" type="list">
      <formula1>"0,1,2,3,4"</formula1>
    </dataValidation>
    <dataValidation sqref="J2:J100 K2:K100 L2:L100 M2:M100 N2:N100 P2:P100" showDropDown="0" showInputMessage="0" showErrorMessage="0" allowBlank="1" errorTitle="Valor fuera de rango" error="El valor debe estar entre 1 y 5" promptTitle="Escala 1-5" prompt="Selecciona un valor (1 a 5)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45" customWidth="1" min="2" max="2"/>
    <col width="23" customWidth="1" min="3" max="3"/>
    <col width="38" customWidth="1" min="4" max="4"/>
  </cols>
  <sheetData>
    <row r="1">
      <c r="A1" s="6" t="inlineStr">
        <is>
          <t>Guía Detallada de Variables</t>
        </is>
      </c>
    </row>
    <row r="2"/>
    <row r="3">
      <c r="A3" s="1" t="inlineStr">
        <is>
          <t>Columna</t>
        </is>
      </c>
      <c r="B3" s="1" t="inlineStr">
        <is>
          <t>Descripción</t>
        </is>
      </c>
      <c r="C3" s="1" t="inlineStr">
        <is>
          <t>Valores Permitidos</t>
        </is>
      </c>
      <c r="D3" s="1" t="inlineStr">
        <is>
          <t>Significado de la Escala / Ejemplos</t>
        </is>
      </c>
    </row>
    <row r="4">
      <c r="A4" s="2" t="inlineStr">
        <is>
          <t>nombre</t>
        </is>
      </c>
      <c r="B4" s="2" t="inlineStr">
        <is>
          <t>Nombre completo del estudiante</t>
        </is>
      </c>
      <c r="C4" s="3" t="inlineStr">
        <is>
          <t>Texto</t>
        </is>
      </c>
      <c r="D4" s="7" t="inlineStr">
        <is>
          <t>Ejemplo: Juan Pérez</t>
        </is>
      </c>
    </row>
    <row r="5">
      <c r="A5" s="4" t="inlineStr">
        <is>
          <t>id</t>
        </is>
      </c>
      <c r="B5" s="4" t="inlineStr">
        <is>
          <t>Identificador único (opcional, se autogenera si se deja vacío)</t>
        </is>
      </c>
      <c r="C5" s="5" t="inlineStr">
        <is>
          <t>Texto</t>
        </is>
      </c>
      <c r="D5" s="8" t="inlineStr">
        <is>
          <t>Ejemplo: STU001, STU_CH_01</t>
        </is>
      </c>
    </row>
    <row r="6">
      <c r="A6" s="2" t="inlineStr">
        <is>
          <t>edad</t>
        </is>
      </c>
      <c r="B6" s="2" t="inlineStr">
        <is>
          <t>Edad del estudiante en años</t>
        </is>
      </c>
      <c r="C6" s="3" t="inlineStr">
        <is>
          <t>Entero (10 a 80)</t>
        </is>
      </c>
      <c r="D6" s="7" t="inlineStr">
        <is>
          <t>Ejemplo: 17</t>
        </is>
      </c>
    </row>
    <row r="7">
      <c r="A7" s="4" t="inlineStr">
        <is>
          <t>nota 1</t>
        </is>
      </c>
      <c r="B7" s="4" t="inlineStr">
        <is>
          <t>Nota obtenida en el primer período</t>
        </is>
      </c>
      <c r="C7" s="5" t="inlineStr">
        <is>
          <t>Decimal (0.0 a 20.0)</t>
        </is>
      </c>
      <c r="D7" s="8" t="inlineStr">
        <is>
          <t>Ejemplo: 15.5</t>
        </is>
      </c>
    </row>
    <row r="8">
      <c r="A8" s="2" t="inlineStr">
        <is>
          <t>nota 2</t>
        </is>
      </c>
      <c r="B8" s="2" t="inlineStr">
        <is>
          <t>Nota obtenida en el segundo período</t>
        </is>
      </c>
      <c r="C8" s="3" t="inlineStr">
        <is>
          <t>Decimal (0.0 a 20.0)</t>
        </is>
      </c>
      <c r="D8" s="7" t="inlineStr">
        <is>
          <t>Ejemplo: 14.0</t>
        </is>
      </c>
    </row>
    <row r="9">
      <c r="A9" s="4" t="inlineStr">
        <is>
          <t>nota final</t>
        </is>
      </c>
      <c r="B9" s="4" t="inlineStr">
        <is>
          <t>Nota final obtenida en el curso</t>
        </is>
      </c>
      <c r="C9" s="5" t="inlineStr">
        <is>
          <t>Decimal (0.0 a 20.0)</t>
        </is>
      </c>
      <c r="D9" s="8" t="inlineStr">
        <is>
          <t>Ejemplo: 16.0</t>
        </is>
      </c>
    </row>
    <row r="10">
      <c r="A10" s="2" t="inlineStr">
        <is>
          <t>ausencias</t>
        </is>
      </c>
      <c r="B10" s="2" t="inlineStr">
        <is>
          <t>Número total de inasistencias a clases</t>
        </is>
      </c>
      <c r="C10" s="3" t="inlineStr">
        <is>
          <t>Entero (&gt;= 0)</t>
        </is>
      </c>
      <c r="D10" s="7" t="inlineStr">
        <is>
          <t>Ejemplo: 4</t>
        </is>
      </c>
    </row>
    <row r="11">
      <c r="A11" s="4" t="inlineStr">
        <is>
          <t>tiempo estudio</t>
        </is>
      </c>
      <c r="B11" s="4" t="inlineStr">
        <is>
          <t>Tiempo de estudio semanal fuera de clase</t>
        </is>
      </c>
      <c r="C11" s="5" t="inlineStr">
        <is>
          <t>1, 2, 3, 4</t>
        </is>
      </c>
      <c r="D11" s="8" t="inlineStr">
        <is>
          <t>1: &lt;2 horas
2: 2 a 5 horas
3: 5 a 10 horas
4: &gt;10 horas</t>
        </is>
      </c>
    </row>
    <row r="12">
      <c r="A12" s="2" t="inlineStr">
        <is>
          <t>reprobadas</t>
        </is>
      </c>
      <c r="B12" s="2" t="inlineStr">
        <is>
          <t>Cursos o materias reprobadas anteriormente</t>
        </is>
      </c>
      <c r="C12" s="3" t="inlineStr">
        <is>
          <t>0, 1, 2, 3, 4</t>
        </is>
      </c>
      <c r="D12" s="7" t="inlineStr">
        <is>
          <t>0: Ninguna
1 a 3: Número exacto
4: 4 o más reprobadas</t>
        </is>
      </c>
    </row>
    <row r="13">
      <c r="A13" s="4" t="inlineStr">
        <is>
          <t>tiempo libre</t>
        </is>
      </c>
      <c r="B13" s="4" t="inlineStr">
        <is>
          <t>Nivel de tiempo libre después de clases</t>
        </is>
      </c>
      <c r="C13" s="5" t="inlineStr">
        <is>
          <t>1, 2, 3, 4, 5</t>
        </is>
      </c>
      <c r="D13" s="8" t="inlineStr">
        <is>
          <t>1: Muy poco - 5: Mucho</t>
        </is>
      </c>
    </row>
    <row r="14">
      <c r="A14" s="2" t="inlineStr">
        <is>
          <t>salidas</t>
        </is>
      </c>
      <c r="B14" s="2" t="inlineStr">
        <is>
          <t>Frecuencia de salidas con amigos</t>
        </is>
      </c>
      <c r="C14" s="3" t="inlineStr">
        <is>
          <t>1, 2, 3, 4, 5</t>
        </is>
      </c>
      <c r="D14" s="7" t="inlineStr">
        <is>
          <t>1: Muy baja - 5: Muy alta</t>
        </is>
      </c>
    </row>
    <row r="15">
      <c r="A15" s="4" t="inlineStr">
        <is>
          <t>consumo diario</t>
        </is>
      </c>
      <c r="B15" s="4" t="inlineStr">
        <is>
          <t>Consumo de alcohol en días de semana</t>
        </is>
      </c>
      <c r="C15" s="5" t="inlineStr">
        <is>
          <t>1, 2, 3, 4, 5</t>
        </is>
      </c>
      <c r="D15" s="8" t="inlineStr">
        <is>
          <t>1: Muy bajo - 5: Muy alto</t>
        </is>
      </c>
    </row>
    <row r="16">
      <c r="A16" s="2" t="inlineStr">
        <is>
          <t>consumo fin semana</t>
        </is>
      </c>
      <c r="B16" s="2" t="inlineStr">
        <is>
          <t>Consumo de alcohol los fines de semana</t>
        </is>
      </c>
      <c r="C16" s="3" t="inlineStr">
        <is>
          <t>1, 2, 3, 4, 5</t>
        </is>
      </c>
      <c r="D16" s="7" t="inlineStr">
        <is>
          <t>1: Muy bajo - 5: Muy alto</t>
        </is>
      </c>
    </row>
    <row r="17">
      <c r="A17" s="4" t="inlineStr">
        <is>
          <t>salud</t>
        </is>
      </c>
      <c r="B17" s="4" t="inlineStr">
        <is>
          <t>Estado de salud actual del estudiante</t>
        </is>
      </c>
      <c r="C17" s="5" t="inlineStr">
        <is>
          <t>1, 2, 3, 4, 5</t>
        </is>
      </c>
      <c r="D17" s="8" t="inlineStr">
        <is>
          <t>1: Muy malo - 5: Muy bueno</t>
        </is>
      </c>
    </row>
    <row r="18">
      <c r="A18" s="2" t="inlineStr">
        <is>
          <t>tiempo viaje</t>
        </is>
      </c>
      <c r="B18" s="2" t="inlineStr">
        <is>
          <t>Tiempo de transporte de la casa al colegio</t>
        </is>
      </c>
      <c r="C18" s="3" t="inlineStr">
        <is>
          <t>1, 2, 3, 4</t>
        </is>
      </c>
      <c r="D18" s="7" t="inlineStr">
        <is>
          <t>1: &lt;15 min
2: 15 a 30 min
3: 30 a 60 min
4: &gt;60 min</t>
        </is>
      </c>
    </row>
    <row r="19">
      <c r="A19" s="4" t="inlineStr">
        <is>
          <t>relacion familiar</t>
        </is>
      </c>
      <c r="B19" s="4" t="inlineStr">
        <is>
          <t>Calidad de las relaciones familiares</t>
        </is>
      </c>
      <c r="C19" s="5" t="inlineStr">
        <is>
          <t>1, 2, 3, 4, 5</t>
        </is>
      </c>
      <c r="D19" s="8" t="inlineStr">
        <is>
          <t>1: Muy mala - 5: Excelente</t>
        </is>
      </c>
    </row>
    <row r="20">
      <c r="A20" s="2" t="inlineStr">
        <is>
          <t>educacion madre</t>
        </is>
      </c>
      <c r="B20" s="2" t="inlineStr">
        <is>
          <t>Nivel de educación formal de la madre</t>
        </is>
      </c>
      <c r="C20" s="3" t="inlineStr">
        <is>
          <t>0, 1, 2, 3, 4</t>
        </is>
      </c>
      <c r="D20" s="7" t="inlineStr">
        <is>
          <t>0: Ninguna
1: Primaria básica
2: Secundaria básica
3: Media bachillerato
4: Superior universitaria</t>
        </is>
      </c>
    </row>
    <row r="21">
      <c r="A21" s="4" t="inlineStr">
        <is>
          <t>educacion padre</t>
        </is>
      </c>
      <c r="B21" s="4" t="inlineStr">
        <is>
          <t>Nivel de educación formal del padre</t>
        </is>
      </c>
      <c r="C21" s="5" t="inlineStr">
        <is>
          <t>0, 1, 2, 3, 4</t>
        </is>
      </c>
      <c r="D21" s="8" t="inlineStr">
        <is>
          <t>0: Ninguna
1: Primaria básica
2: Secundaria básica
3: Media bachillerato
4: Superior universitaria</t>
        </is>
      </c>
    </row>
    <row r="22">
      <c r="A22" s="2" t="inlineStr">
        <is>
          <t>actividades</t>
        </is>
      </c>
      <c r="B22" s="2" t="inlineStr">
        <is>
          <t>Participa en actividades extracurriculares</t>
        </is>
      </c>
      <c r="C22" s="3" t="inlineStr">
        <is>
          <t>si, no</t>
        </is>
      </c>
      <c r="D22" s="7" t="inlineStr">
        <is>
          <t>si: Sí participa
no: No participa</t>
        </is>
      </c>
    </row>
    <row r="23">
      <c r="A23" s="4" t="inlineStr">
        <is>
          <t>internet</t>
        </is>
      </c>
      <c r="B23" s="4" t="inlineStr">
        <is>
          <t>Tiene acceso a internet en su hogar</t>
        </is>
      </c>
      <c r="C23" s="5" t="inlineStr">
        <is>
          <t>si, no</t>
        </is>
      </c>
      <c r="D23" s="8" t="inlineStr">
        <is>
          <t>si: Sí tiene
no: No tiene</t>
        </is>
      </c>
    </row>
    <row r="24">
      <c r="A24" s="2" t="inlineStr">
        <is>
          <t>apoyo escolar</t>
        </is>
      </c>
      <c r="B24" s="2" t="inlineStr">
        <is>
          <t>Apoyo educativo adicional en la institución</t>
        </is>
      </c>
      <c r="C24" s="3" t="inlineStr">
        <is>
          <t>si, no</t>
        </is>
      </c>
      <c r="D24" s="7" t="inlineStr">
        <is>
          <t>si: Sí recibe
no: No recibe</t>
        </is>
      </c>
    </row>
    <row r="25">
      <c r="A25" s="4" t="inlineStr">
        <is>
          <t>apoyo familiar</t>
        </is>
      </c>
      <c r="B25" s="4" t="inlineStr">
        <is>
          <t>Apoyo de la familia para el aprendizaje</t>
        </is>
      </c>
      <c r="C25" s="5" t="inlineStr">
        <is>
          <t>si, no</t>
        </is>
      </c>
      <c r="D25" s="8" t="inlineStr">
        <is>
          <t>si: Sí recibe
no: No recibe</t>
        </is>
      </c>
    </row>
    <row r="26">
      <c r="A26" s="2" t="inlineStr">
        <is>
          <t>romantico</t>
        </is>
      </c>
      <c r="B26" s="2" t="inlineStr">
        <is>
          <t>Tiene una relación sentimental de pareja</t>
        </is>
      </c>
      <c r="C26" s="3" t="inlineStr">
        <is>
          <t>si, no</t>
        </is>
      </c>
      <c r="D26" s="7" t="inlineStr">
        <is>
          <t>si: Sí está en relación
no: No está en relación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34" customWidth="1" min="2" max="2"/>
    <col width="45" customWidth="1" min="3" max="3"/>
  </cols>
  <sheetData>
    <row r="1">
      <c r="A1" s="6" t="inlineStr">
        <is>
          <t>Instrucciones de Uso de la Plantilla</t>
        </is>
      </c>
    </row>
    <row r="2"/>
    <row r="3">
      <c r="A3" s="9" t="inlineStr">
        <is>
          <t>1. Abre la pestaña 'Estudiantes' para registrar la lista del alumnado.</t>
        </is>
      </c>
    </row>
    <row r="4">
      <c r="A4" s="10" t="inlineStr">
        <is>
          <t>2. El campo 'nombre' es OBLIGATORIO para que el sistema procese a cada estudiante.</t>
        </is>
      </c>
    </row>
    <row r="5">
      <c r="A5" s="9" t="inlineStr">
        <is>
          <t>3. Rellena las celdas numéricas y booleanas utilizando el menú desplegable que aparece al hacer clic en cada celda.</t>
        </is>
      </c>
    </row>
    <row r="6">
      <c r="A6" s="10" t="inlineStr">
        <is>
          <t>4. No alteres la estructura, orden ni el nombre de las columnas en la pestaña 'Estudiantes', de lo contrario la IA dará error al leer el archivo.</t>
        </is>
      </c>
    </row>
    <row r="7">
      <c r="A7" s="9" t="inlineStr">
        <is>
          <t>5. Una vez ingresado tu grupo de alumnos, guarda este archivo y súbelo en la web de EduTech para formar grupos equilibrados en segundos.</t>
        </is>
      </c>
    </row>
    <row r="8">
      <c r="A8" s="9" t="inlineStr">
        <is>
          <t>6. Puedes verificar el resumen general de tu curso en el Dashboard que se encuentra a continuación.</t>
        </is>
      </c>
    </row>
    <row r="9"/>
    <row r="10"/>
    <row r="11">
      <c r="A11" s="6" t="inlineStr">
        <is>
          <t>Dashboard y Métricas del Curso</t>
        </is>
      </c>
    </row>
    <row r="12"/>
    <row r="13">
      <c r="A13" s="1" t="inlineStr">
        <is>
          <t>Indicador</t>
        </is>
      </c>
      <c r="B13" s="1" t="inlineStr">
        <is>
          <t>Valor (Calculado dinámicamente)</t>
        </is>
      </c>
      <c r="C13" s="1" t="inlineStr">
        <is>
          <t>Detalle de la Fórmula</t>
        </is>
      </c>
    </row>
    <row r="14">
      <c r="A14" s="11" t="inlineStr">
        <is>
          <t>Total de Estudiantes Registrados</t>
        </is>
      </c>
      <c r="B14" s="12">
        <f>COUNTA(Estudiantes!A2:A100)</f>
        <v/>
      </c>
      <c r="C14" s="2" t="inlineStr">
        <is>
          <t>Total de filas con nombres en 'Estudiantes'</t>
        </is>
      </c>
    </row>
    <row r="15">
      <c r="A15" s="13" t="inlineStr">
        <is>
          <t>Promedio de Nota del Primer Parcial (G1)</t>
        </is>
      </c>
      <c r="B15" s="14">
        <f>AVERAGE(Estudiantes!D2:D100)</f>
        <v/>
      </c>
      <c r="C15" s="4" t="inlineStr">
        <is>
          <t>Promedio de la columna D</t>
        </is>
      </c>
    </row>
    <row r="16">
      <c r="A16" s="11" t="inlineStr">
        <is>
          <t>Promedio de Nota del Segundo Parcial (G2)</t>
        </is>
      </c>
      <c r="B16" s="12">
        <f>AVERAGE(Estudiantes!E2:E100)</f>
        <v/>
      </c>
      <c r="C16" s="2" t="inlineStr">
        <is>
          <t>Promedio de la columna E</t>
        </is>
      </c>
    </row>
    <row r="17">
      <c r="A17" s="13" t="inlineStr">
        <is>
          <t>Promedio de Calificación Final (G3)</t>
        </is>
      </c>
      <c r="B17" s="14">
        <f>AVERAGE(Estudiantes!F2:F100)</f>
        <v/>
      </c>
      <c r="C17" s="4" t="inlineStr">
        <is>
          <t>Promedio de la columna F</t>
        </is>
      </c>
    </row>
    <row r="18">
      <c r="A18" s="11" t="inlineStr">
        <is>
          <t>Total de Ausencias Acumuladas</t>
        </is>
      </c>
      <c r="B18" s="12">
        <f>SUM(Estudiantes!G2:G100)</f>
        <v/>
      </c>
      <c r="C18" s="2" t="inlineStr">
        <is>
          <t>Suma de ausencias en la columna G</t>
        </is>
      </c>
    </row>
    <row r="19">
      <c r="A19" s="13" t="inlineStr">
        <is>
          <t>Estudiantes con Apoyo Escolar</t>
        </is>
      </c>
      <c r="B19" s="14">
        <f>COUNTIF(Estudiantes!U2:U100, "si")</f>
        <v/>
      </c>
      <c r="C19" s="4" t="inlineStr">
        <is>
          <t>Conteo de 'si' en la columna U</t>
        </is>
      </c>
    </row>
    <row r="20">
      <c r="A20" s="11" t="inlineStr">
        <is>
          <t>Estudiantes con Apoyo Familiar</t>
        </is>
      </c>
      <c r="B20" s="12">
        <f>COUNTIF(Estudiantes!V2:V100, "si")</f>
        <v/>
      </c>
      <c r="C20" s="2" t="inlineStr">
        <is>
          <t>Conteo de 'si' en la columna V</t>
        </is>
      </c>
    </row>
    <row r="21">
      <c r="A21" s="13" t="inlineStr">
        <is>
          <t>Estudiantes con Acceso a Internet</t>
        </is>
      </c>
      <c r="B21" s="14">
        <f>COUNTIF(Estudiantes!T2:T100, "si")</f>
        <v/>
      </c>
      <c r="C21" s="4" t="inlineStr">
        <is>
          <t>Conteo de 'si' en la columna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2026-07-14T03:50:46Z</dcterms:created>
  <dcterms:modified xsi:type="dcterms:W3CDTF">2026-07-14T03:50:46Z</dcterms:modified>
</cp:coreProperties>
</file>