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https://repsol365-my.sharepoint.com/personal/alba_diego_repsol_com/Documents/Documentos/Personal/"/>
    </mc:Choice>
  </mc:AlternateContent>
  <xr:revisionPtr revIDLastSave="4" documentId="8_{226788B5-C99F-5744-AC3B-E4E5AD525680}" xr6:coauthVersionLast="47" xr6:coauthVersionMax="47" xr10:uidLastSave="{6586B416-DD1F-B340-A774-CFADF4A54862}"/>
  <bookViews>
    <workbookView xWindow="0" yWindow="760" windowWidth="30240" windowHeight="18880" xr2:uid="{00000000-000D-0000-FFFF-FFFF00000000}"/>
  </bookViews>
  <sheets>
    <sheet name="Expert criteria"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2" l="1"/>
  <c r="F12" i="2"/>
  <c r="F7" i="2"/>
  <c r="F2" i="2"/>
</calcChain>
</file>

<file path=xl/sharedStrings.xml><?xml version="1.0" encoding="utf-8"?>
<sst xmlns="http://schemas.openxmlformats.org/spreadsheetml/2006/main" count="34" uniqueCount="19">
  <si>
    <t>student_id</t>
  </si>
  <si>
    <t>skill</t>
  </si>
  <si>
    <t>grade</t>
  </si>
  <si>
    <t>global_grade</t>
  </si>
  <si>
    <t>student_1</t>
  </si>
  <si>
    <t>academic_skills</t>
  </si>
  <si>
    <t>socioemotional_skills</t>
  </si>
  <si>
    <t>learning_and_thinking_skills</t>
  </si>
  <si>
    <t>communication_skills</t>
  </si>
  <si>
    <t>guidance_skills</t>
  </si>
  <si>
    <t>student_2</t>
  </si>
  <si>
    <t>student_3</t>
  </si>
  <si>
    <t>student_4</t>
  </si>
  <si>
    <t xml:space="preserve">  academic_skills: The student has demonstrated strong performance in mathematics, solving problems accurately
  and applying concepts consistently. In reading and comprehension, he interprets complex texts
  and extracts relevant information. His written expression is clear, coherent, and shows correct
  spelling. In science, he actively participates in experiments, formulating hypotheses and drawing
  evidence-based conclusions.
  socioemotional_skills: The student shows great autonomy in organizing tasks and managing his study time. He is
  responsible and consistently meets his academic commitments. He demonstrates self-control
  in stressful situations and remains calm in the face of difficulties. He shows empathy
  towards his classmates and collaborates actively, contributing to a positive classroom environment.
  learning_and_thinking_skills: The student displays strong critical thinking, capable of analyzing information and detecting
  errors. He has intellectual curiosity and takes initiative to explore topics of interest in depth.
  His creativity is reflected in original solutions to problems and innovative projects. In addition,
  he organizes activities and plans his work efficiently, optimizing resources and time.
  communication_skills:
  The student communicates clearly and effectively, both orally and in writing. He actively participates
  in debates and presentations, structuring ideas coherently. He demonstrates active listening skills,
  understanding and respecting his classmates’ viewpoints. His ability to collaborate and negotiate
  in group work contributes to constructive agreements and cooperation.
  guidance_skills:
  The student adapts easily to the school environment and participates in the educational community.
  He manages conflicts peacefully and thoughtfully, seeking solutions beneficial to everyone.
  He demonstrates self-assessment skills, identifying strengths and areas for improvement. He maintains
  a positive attitude towards learning, with motivation, perseverance, and academic self-esteem.</t>
  </si>
  <si>
    <t xml:space="preserve">  academic_skills: The student shows interest in mathematics but requires additional support to solve complex problems and consolidate concepts. In reading and comprehension, he understands the general ideas of texts, although he needs to improve in extracting detailed information. His written expression is functional, though spelling and coherence errors are observed. In science, he participates in practical activities in a limited way and needs guidance to formulate hypotheses and draw evidence-based conclusions.
  socioemotional_skills: The student demonstrates some level of responsibility, although he sometimes needs reminders to complete tasks and organize his study time. He may feel frustrated when facing challenges but shows willingness to receive support. He maintains good relationships with classmates, although he needs to strengthen collaboration and conflict management skills.
  learning_and_thinking_skills: The student shows curiosity for learning but needs guidance to develop critical thinking and analytical skills. His creativity appears sporadically and requires support to plan and organize activities more efficiently.
  communication_skills:
  The student communicates at a basic level, both orally and in writing. He participates in debates and presentations in a limited way and requires support to structure ideas clearly. He needs to develop active listening and cooperation skills in group work.
  guidance_skills:
  The student is adapting to the school environment and requires motivation to participate in the educational community. He needs support to manage conflicts constructively and to strengthen his self-assessment skills. He shows interest in learning, although his motivation and academic self-esteem can improve with follow-up and positive reinforcement.</t>
  </si>
  <si>
    <t xml:space="preserve">  academic_skills: The student shows frequent difficulties in mathematics, often struggling to apply
  concepts correctly and making errors in problem-solving. In reading, comprehension is limited,
  and extracting relevant information is inconsistent. Written expression is weak, with spelling
  mistakes and disorganized ideas. In science, participation is minimal, and he struggles to
  formulate hypotheses or draw clear conclusions.
  socioemotional_skills: The student has notable difficulties managing emotions and often shows low
  responsibility in completing tasks. He struggles with self-control and may react negatively
  in stressful situations. Empathy towards classmates is limited, and collaboration in group
  activities is inconsistent, sometimes leading to conflicts.
  learning_and_thinking_skills: The student demonstrates weak critical thinking and limited curiosity
  about new topics. Initiative is low, and creativity is rarely shown in assignments. He struggles
  to plan or organize his work, often leaving tasks incomplete or poorly structured.
  communication_skills:
  The student has difficulties expressing ideas clearly, both orally and in writing. Participation
  in class discussions is scarce, and when present, contributions are often unclear or poorly structured.
  Listening to classmates’ viewpoints is inconsistent, and collaboration in group activities is weak,
  limiting constructive participation.
  guidance_skills:
  The student finds it difficult to adapt to the school environment and often shows low motivation.
  Conflict management is weak, sometimes leading to unresolved disputes with classmates. Self-assessment
  skills are minimal, and he has trouble recognizing strengths or areas for improvement. Perseverance is
  limited, and academic self-esteem is low, affecting his engagement with learning.</t>
  </si>
  <si>
    <t xml:space="preserve">  academic_skills: The student shows an adequate understanding of mathematics but often requires
  support to solve more complex problems. Reading comprehension is acceptable, though sometimes
  misses key details. Written expression is understandable but can be disorganized and contain
  spelling errors. In science, he participates when guided but struggles to fully connect concepts
  and explain results independently.
  socioemotional_skills: The student demonstrates some autonomy and responsibility in his tasks,
  but these qualities are inconsistent. He usually manages his emotions but occasionally reacts
  with frustration under pressure. Empathy and collaboration are present but limited, needing
  encouragement to work positively with classmates.
  learning_and_thinking_skills: The student shows basic critical thinking, though analysis of
  information is often superficial. Curiosity and initiative appear occasionally but are not
  sustained. Creativity is limited, and planning and organization of tasks require frequent
  teacher support to be effective.
  communication_skills:
  The student communicates ideas in an adequate manner but sometimes struggles with clarity
  or coherence. Participation in class discussions is irregular, and contributions may lack
  depth. Active listening is inconsistent, and collaboration in group work is acceptable but
  could be improved with greater involvement.
  guidance_skills:
  The student adapts moderately well to the school environment but sometimes faces difficulties
  in motivation and perseverance. Conflict management is basic, and self-assessment is present
  but lacks depth. Academic self-esteem fluctuates, which can affect persistence and consistency
  in learning tasks.</t>
  </si>
  <si>
    <t>report</t>
  </si>
  <si>
    <t>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</si>
</sst>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0" borderId="0" xfId="0"/>
    <xf numFmtId="0" fontId="0" fillId="0" borderId="2"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07B8D-EE5B-D041-A5D8-98344F810E60}">
  <dimension ref="A1:F21"/>
  <sheetViews>
    <sheetView tabSelected="1" workbookViewId="0">
      <selection activeCell="C2" sqref="C2:C6"/>
    </sheetView>
  </sheetViews>
  <sheetFormatPr baseColWidth="10" defaultRowHeight="15" x14ac:dyDescent="0.2"/>
  <cols>
    <col min="2" max="2" width="23" bestFit="1" customWidth="1"/>
  </cols>
  <sheetData>
    <row r="1" spans="1:6" x14ac:dyDescent="0.2">
      <c r="A1" s="1" t="s">
        <v>0</v>
      </c>
      <c r="B1" s="1" t="s">
        <v>1</v>
      </c>
      <c r="C1" t="s">
        <v>17</v>
      </c>
      <c r="D1" t="s">
        <v>2</v>
      </c>
      <c r="E1" t="s">
        <v>18</v>
      </c>
      <c r="F1" t="s">
        <v>3</v>
      </c>
    </row>
    <row r="2" spans="1:6" ht="22" customHeight="1" x14ac:dyDescent="0.2">
      <c r="A2" s="4" t="s">
        <v>4</v>
      </c>
      <c r="B2" t="s">
        <v>5</v>
      </c>
      <c r="C2" s="2" t="s">
        <v>13</v>
      </c>
      <c r="D2">
        <v>10</v>
      </c>
      <c r="E2">
        <v>0.3</v>
      </c>
      <c r="F2" s="3">
        <f>E2*D2+E3*D3+E4*D4+E5*D5+E6*D6</f>
        <v>10</v>
      </c>
    </row>
    <row r="3" spans="1:6" x14ac:dyDescent="0.2">
      <c r="A3" s="3"/>
      <c r="B3" t="s">
        <v>6</v>
      </c>
      <c r="C3" s="2"/>
      <c r="D3">
        <v>10</v>
      </c>
      <c r="E3">
        <v>0.1</v>
      </c>
      <c r="F3" s="3"/>
    </row>
    <row r="4" spans="1:6" x14ac:dyDescent="0.2">
      <c r="A4" s="3"/>
      <c r="B4" t="s">
        <v>7</v>
      </c>
      <c r="C4" s="2"/>
      <c r="D4">
        <v>10</v>
      </c>
      <c r="E4">
        <v>0.2</v>
      </c>
      <c r="F4" s="3"/>
    </row>
    <row r="5" spans="1:6" x14ac:dyDescent="0.2">
      <c r="A5" s="3"/>
      <c r="B5" t="s">
        <v>8</v>
      </c>
      <c r="C5" s="2"/>
      <c r="D5">
        <v>10</v>
      </c>
      <c r="E5">
        <v>0.2</v>
      </c>
      <c r="F5" s="3"/>
    </row>
    <row r="6" spans="1:6" x14ac:dyDescent="0.2">
      <c r="A6" s="3"/>
      <c r="B6" t="s">
        <v>9</v>
      </c>
      <c r="C6" s="2"/>
      <c r="D6">
        <v>10</v>
      </c>
      <c r="E6">
        <v>0.2</v>
      </c>
      <c r="F6" s="3"/>
    </row>
    <row r="7" spans="1:6" ht="17" customHeight="1" x14ac:dyDescent="0.2">
      <c r="A7" s="3" t="s">
        <v>10</v>
      </c>
      <c r="B7" t="s">
        <v>5</v>
      </c>
      <c r="C7" s="2" t="s">
        <v>14</v>
      </c>
      <c r="D7">
        <v>6</v>
      </c>
      <c r="E7">
        <v>0.3</v>
      </c>
      <c r="F7" s="3">
        <f>E7*D7+E8*D8+E9*D9+E10*D10+E11*D11</f>
        <v>6.2</v>
      </c>
    </row>
    <row r="8" spans="1:6" x14ac:dyDescent="0.2">
      <c r="A8" s="3"/>
      <c r="B8" t="s">
        <v>6</v>
      </c>
      <c r="C8" s="2"/>
      <c r="D8">
        <v>8</v>
      </c>
      <c r="E8">
        <v>0.1</v>
      </c>
      <c r="F8" s="3"/>
    </row>
    <row r="9" spans="1:6" x14ac:dyDescent="0.2">
      <c r="A9" s="3"/>
      <c r="B9" t="s">
        <v>7</v>
      </c>
      <c r="C9" s="2"/>
      <c r="D9">
        <v>6</v>
      </c>
      <c r="E9">
        <v>0.2</v>
      </c>
      <c r="F9" s="3"/>
    </row>
    <row r="10" spans="1:6" x14ac:dyDescent="0.2">
      <c r="A10" s="3"/>
      <c r="B10" t="s">
        <v>8</v>
      </c>
      <c r="C10" s="2"/>
      <c r="D10">
        <v>6</v>
      </c>
      <c r="E10">
        <v>0.2</v>
      </c>
      <c r="F10" s="3"/>
    </row>
    <row r="11" spans="1:6" x14ac:dyDescent="0.2">
      <c r="A11" s="3"/>
      <c r="B11" t="s">
        <v>9</v>
      </c>
      <c r="C11" s="2"/>
      <c r="D11">
        <v>6</v>
      </c>
      <c r="E11">
        <v>0.2</v>
      </c>
      <c r="F11" s="3"/>
    </row>
    <row r="12" spans="1:6" ht="15" customHeight="1" x14ac:dyDescent="0.2">
      <c r="A12" s="3" t="s">
        <v>11</v>
      </c>
      <c r="B12" t="s">
        <v>5</v>
      </c>
      <c r="C12" s="2" t="s">
        <v>15</v>
      </c>
      <c r="D12">
        <v>4</v>
      </c>
      <c r="E12">
        <v>0.3</v>
      </c>
      <c r="F12" s="3">
        <f>E12*D12+E13*D13+E14*D14+E15*D15+E16*D16</f>
        <v>4.0000000000000009</v>
      </c>
    </row>
    <row r="13" spans="1:6" x14ac:dyDescent="0.2">
      <c r="A13" s="3"/>
      <c r="B13" t="s">
        <v>6</v>
      </c>
      <c r="C13" s="2"/>
      <c r="D13">
        <v>4</v>
      </c>
      <c r="E13">
        <v>0.1</v>
      </c>
      <c r="F13" s="3"/>
    </row>
    <row r="14" spans="1:6" x14ac:dyDescent="0.2">
      <c r="A14" s="3"/>
      <c r="B14" t="s">
        <v>7</v>
      </c>
      <c r="C14" s="2"/>
      <c r="D14">
        <v>4</v>
      </c>
      <c r="E14">
        <v>0.2</v>
      </c>
      <c r="F14" s="3"/>
    </row>
    <row r="15" spans="1:6" x14ac:dyDescent="0.2">
      <c r="A15" s="3"/>
      <c r="B15" t="s">
        <v>8</v>
      </c>
      <c r="C15" s="2"/>
      <c r="D15">
        <v>6</v>
      </c>
      <c r="E15">
        <v>0.2</v>
      </c>
      <c r="F15" s="3"/>
    </row>
    <row r="16" spans="1:6" x14ac:dyDescent="0.2">
      <c r="A16" s="3"/>
      <c r="B16" t="s">
        <v>9</v>
      </c>
      <c r="C16" s="2"/>
      <c r="D16">
        <v>2</v>
      </c>
      <c r="E16">
        <v>0.2</v>
      </c>
      <c r="F16" s="3"/>
    </row>
    <row r="17" spans="1:6" ht="18" customHeight="1" x14ac:dyDescent="0.2">
      <c r="A17" s="3" t="s">
        <v>12</v>
      </c>
      <c r="B17" t="s">
        <v>5</v>
      </c>
      <c r="C17" s="2" t="s">
        <v>16</v>
      </c>
      <c r="D17">
        <v>6</v>
      </c>
      <c r="E17">
        <v>0.3</v>
      </c>
      <c r="F17" s="3">
        <f>E17*D17+E18*D18+E19*D19+E20*D20+E21*D21</f>
        <v>5.2</v>
      </c>
    </row>
    <row r="18" spans="1:6" x14ac:dyDescent="0.2">
      <c r="A18" s="3"/>
      <c r="B18" t="s">
        <v>6</v>
      </c>
      <c r="C18" s="2"/>
      <c r="D18">
        <v>6</v>
      </c>
      <c r="E18">
        <v>0.1</v>
      </c>
      <c r="F18" s="3"/>
    </row>
    <row r="19" spans="1:6" x14ac:dyDescent="0.2">
      <c r="A19" s="3"/>
      <c r="B19" t="s">
        <v>7</v>
      </c>
      <c r="C19" s="2"/>
      <c r="D19">
        <v>4</v>
      </c>
      <c r="E19">
        <v>0.2</v>
      </c>
      <c r="F19" s="3"/>
    </row>
    <row r="20" spans="1:6" x14ac:dyDescent="0.2">
      <c r="A20" s="3"/>
      <c r="B20" t="s">
        <v>8</v>
      </c>
      <c r="C20" s="2"/>
      <c r="D20">
        <v>4</v>
      </c>
      <c r="E20">
        <v>0.2</v>
      </c>
      <c r="F20" s="3"/>
    </row>
    <row r="21" spans="1:6" x14ac:dyDescent="0.2">
      <c r="A21" s="3"/>
      <c r="B21" t="s">
        <v>9</v>
      </c>
      <c r="C21" s="2"/>
      <c r="D21">
        <v>6</v>
      </c>
      <c r="E21">
        <v>0.2</v>
      </c>
      <c r="F21" s="3"/>
    </row>
  </sheetData>
  <mergeCells count="12">
    <mergeCell ref="A2:A6"/>
    <mergeCell ref="A7:A11"/>
    <mergeCell ref="A12:A16"/>
    <mergeCell ref="A17:A21"/>
    <mergeCell ref="C2:C6"/>
    <mergeCell ref="C7:C11"/>
    <mergeCell ref="C12:C16"/>
    <mergeCell ref="C17:C21"/>
    <mergeCell ref="F2:F6"/>
    <mergeCell ref="F7:F11"/>
    <mergeCell ref="F12:F16"/>
    <mergeCell ref="F17:F21"/>
  </mergeCells>
  <pageMargins left="0.7" right="0.7" top="0.75" bottom="0.75" header="0.3" footer="0.3"/>
</worksheet>
</file>

<file path=docMetadata/LabelInfo.xml><?xml version="1.0" encoding="utf-8"?>
<clbl:labelList xmlns:clbl="http://schemas.microsoft.com/office/2020/mipLabelMetadata">
  <clbl:label id="{d1119503-6b46-4a43-a658-e1d3aca29592}" enabled="1" method="Standard" siteId="{0a25214f-ee52-483c-b96b-dc79f3227a6f}"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Expert 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DIEGO VELARDE, ALBA</cp:lastModifiedBy>
  <dcterms:created xsi:type="dcterms:W3CDTF">2025-09-22T15:58:56Z</dcterms:created>
  <dcterms:modified xsi:type="dcterms:W3CDTF">2025-09-22T17:56:16Z</dcterms:modified>
</cp:coreProperties>
</file>