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au\Documents\1_Studium\Digitale Fabrik\DigitaleFabrik\Präsentation\"/>
    </mc:Choice>
  </mc:AlternateContent>
  <xr:revisionPtr revIDLastSave="0" documentId="8_{3327FDD7-1463-4924-93DA-95E45909A723}" xr6:coauthVersionLast="41" xr6:coauthVersionMax="41" xr10:uidLastSave="{00000000-0000-0000-0000-000000000000}"/>
  <bookViews>
    <workbookView xWindow="6465" yWindow="1605" windowWidth="15375" windowHeight="7875" xr2:uid="{F7157210-91C2-470B-B436-8B95EB969C5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E16" i="1"/>
  <c r="F16" i="1" s="1"/>
  <c r="F14" i="1"/>
  <c r="E15" i="1"/>
  <c r="E14" i="1"/>
  <c r="F13" i="1"/>
  <c r="E13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F4" i="1"/>
  <c r="E4" i="1"/>
  <c r="F3" i="1"/>
</calcChain>
</file>

<file path=xl/sharedStrings.xml><?xml version="1.0" encoding="utf-8"?>
<sst xmlns="http://schemas.openxmlformats.org/spreadsheetml/2006/main" count="41" uniqueCount="30">
  <si>
    <t>Startdatum</t>
  </si>
  <si>
    <t>Enddatum</t>
  </si>
  <si>
    <t>Beschreibung</t>
  </si>
  <si>
    <t>Meilensteine</t>
  </si>
  <si>
    <t>Tätigkeiten</t>
  </si>
  <si>
    <t>Kickoff</t>
  </si>
  <si>
    <t>Datum</t>
  </si>
  <si>
    <t>F</t>
  </si>
  <si>
    <t>SAP fertig programmiert</t>
  </si>
  <si>
    <t>Gateway fertig</t>
  </si>
  <si>
    <t>SPS fertig programmiert</t>
  </si>
  <si>
    <t>Kommunikation über MQTT erfolgreich</t>
  </si>
  <si>
    <t>Anbindung beider Gruppen erfolgreich</t>
  </si>
  <si>
    <t>Systemtest/Abnahme erfolgreich</t>
  </si>
  <si>
    <t>Abhängigkeit</t>
  </si>
  <si>
    <t>Gate</t>
  </si>
  <si>
    <t>MQTT</t>
  </si>
  <si>
    <t>SAP</t>
  </si>
  <si>
    <t>Dash</t>
  </si>
  <si>
    <t>OPC-UA</t>
  </si>
  <si>
    <t>SPS</t>
  </si>
  <si>
    <t>Schnitt-Pflanzen</t>
  </si>
  <si>
    <t>Schnitt-Monitoring</t>
  </si>
  <si>
    <t>TeilTest-SPS</t>
  </si>
  <si>
    <t>TeilTest-MQTT</t>
  </si>
  <si>
    <t>TeilTest-Schnitt-Monitoring</t>
  </si>
  <si>
    <t>TeilTest-Schnitt-Pflanzen</t>
  </si>
  <si>
    <t>TeilTest-Dash</t>
  </si>
  <si>
    <t>von allem</t>
  </si>
  <si>
    <t>SysTest/Abnahme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</si>
</sst>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4" fontId="1" fillId="0" borderId="0" applyFill="0" applyBorder="0">
      <alignment horizontal="center"/>
    </xf>
  </cellStyleXfs>
  <cellXfs count="2">
    <xf numFmtId="0" fontId="0" fillId="0" borderId="0" xfId="0"/>
    <xf numFmtId="14" fontId="0" fillId="0" borderId="0" xfId="0" applyNumberFormat="1"/>
  </cellXfs>
  <cellStyles count="2">
    <cellStyle name="Datum" xfId="1" xr:uid="{C25EFD4B-E6AE-490D-B9E5-C7BD66101F82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8843-A917-4050-9101-20A4844E72C7}">
  <dimension ref="A1:H16"/>
  <sheetViews>
    <sheetView tabSelected="1" zoomScale="85" zoomScaleNormal="85" workbookViewId="0">
      <selection activeCell="G21" sqref="G21"/>
    </sheetView>
  </sheetViews>
  <sheetFormatPr baseColWidth="10" defaultRowHeight="15" x14ac:dyDescent="0.25"/>
  <cols>
    <col min="4" max="4" width="13.5703125" customWidth="1"/>
    <col min="5" max="5" width="12.85546875" customWidth="1"/>
    <col min="6" max="6" width="13.42578125" customWidth="1"/>
    <col min="7" max="7" width="26.140625" customWidth="1"/>
  </cols>
  <sheetData>
    <row r="1" spans="1:8" x14ac:dyDescent="0.25">
      <c r="A1" t="s">
        <v>3</v>
      </c>
      <c r="E1" t="s">
        <v>4</v>
      </c>
    </row>
    <row r="2" spans="1:8" x14ac:dyDescent="0.25">
      <c r="A2" t="s">
        <v>6</v>
      </c>
      <c r="B2" t="s">
        <v>2</v>
      </c>
      <c r="E2" t="s">
        <v>0</v>
      </c>
      <c r="F2" t="s">
        <v>1</v>
      </c>
      <c r="G2" t="s">
        <v>2</v>
      </c>
      <c r="H2" t="s">
        <v>14</v>
      </c>
    </row>
    <row r="3" spans="1:8" x14ac:dyDescent="0.25">
      <c r="A3" s="1">
        <v>43773</v>
      </c>
      <c r="B3" t="s">
        <v>5</v>
      </c>
      <c r="E3" s="1">
        <v>43774</v>
      </c>
      <c r="F3" s="1">
        <f>E3+7</f>
        <v>43781</v>
      </c>
      <c r="G3" t="s">
        <v>15</v>
      </c>
    </row>
    <row r="4" spans="1:8" x14ac:dyDescent="0.25">
      <c r="A4" s="1">
        <f>F5</f>
        <v>43795</v>
      </c>
      <c r="B4" t="s">
        <v>8</v>
      </c>
      <c r="E4" s="1">
        <f>F3</f>
        <v>43781</v>
      </c>
      <c r="F4" s="1">
        <f>E4+14</f>
        <v>43795</v>
      </c>
      <c r="G4" t="s">
        <v>16</v>
      </c>
      <c r="H4" t="s">
        <v>15</v>
      </c>
    </row>
    <row r="5" spans="1:8" x14ac:dyDescent="0.25">
      <c r="A5" s="1">
        <f>F3</f>
        <v>43781</v>
      </c>
      <c r="B5" t="s">
        <v>9</v>
      </c>
      <c r="E5" s="1">
        <v>43774</v>
      </c>
      <c r="F5" s="1">
        <f>E5+21</f>
        <v>43795</v>
      </c>
      <c r="G5" t="s">
        <v>17</v>
      </c>
    </row>
    <row r="6" spans="1:8" x14ac:dyDescent="0.25">
      <c r="A6" s="1">
        <f>F8</f>
        <v>43802</v>
      </c>
      <c r="B6" t="s">
        <v>10</v>
      </c>
      <c r="E6" s="1">
        <f>F5</f>
        <v>43795</v>
      </c>
      <c r="F6" s="1">
        <f>E6+14</f>
        <v>43809</v>
      </c>
      <c r="G6" t="s">
        <v>18</v>
      </c>
      <c r="H6" t="s">
        <v>17</v>
      </c>
    </row>
    <row r="7" spans="1:8" x14ac:dyDescent="0.25">
      <c r="A7" s="1">
        <f>F4</f>
        <v>43795</v>
      </c>
      <c r="B7" t="s">
        <v>11</v>
      </c>
      <c r="E7" s="1">
        <f>F3</f>
        <v>43781</v>
      </c>
      <c r="F7" s="1">
        <f>E7+14</f>
        <v>43795</v>
      </c>
      <c r="G7" t="s">
        <v>19</v>
      </c>
      <c r="H7" t="s">
        <v>15</v>
      </c>
    </row>
    <row r="8" spans="1:8" x14ac:dyDescent="0.25">
      <c r="A8" s="1">
        <f>F15</f>
        <v>43837</v>
      </c>
      <c r="B8" t="s">
        <v>12</v>
      </c>
      <c r="E8" s="1">
        <f>F7</f>
        <v>43795</v>
      </c>
      <c r="F8" s="1">
        <f>E8+7</f>
        <v>43802</v>
      </c>
      <c r="G8" t="s">
        <v>20</v>
      </c>
      <c r="H8" t="s">
        <v>7</v>
      </c>
    </row>
    <row r="9" spans="1:8" x14ac:dyDescent="0.25">
      <c r="A9" s="1">
        <f>F16</f>
        <v>43851</v>
      </c>
      <c r="B9" t="s">
        <v>13</v>
      </c>
      <c r="E9" s="1">
        <f>F5</f>
        <v>43795</v>
      </c>
      <c r="F9" s="1">
        <f>E9+14</f>
        <v>43809</v>
      </c>
      <c r="G9" t="s">
        <v>21</v>
      </c>
      <c r="H9" t="s">
        <v>17</v>
      </c>
    </row>
    <row r="10" spans="1:8" x14ac:dyDescent="0.25">
      <c r="E10" s="1">
        <f>F8</f>
        <v>43802</v>
      </c>
      <c r="F10" s="1">
        <f>E10+14</f>
        <v>43816</v>
      </c>
      <c r="G10" t="s">
        <v>22</v>
      </c>
      <c r="H10" t="s">
        <v>20</v>
      </c>
    </row>
    <row r="11" spans="1:8" x14ac:dyDescent="0.25">
      <c r="E11" s="1">
        <f>F8</f>
        <v>43802</v>
      </c>
      <c r="F11" s="1">
        <f>E11+14</f>
        <v>43816</v>
      </c>
      <c r="G11" t="s">
        <v>23</v>
      </c>
      <c r="H11" t="s">
        <v>20</v>
      </c>
    </row>
    <row r="12" spans="1:8" x14ac:dyDescent="0.25">
      <c r="E12" s="1">
        <f>F6</f>
        <v>43809</v>
      </c>
      <c r="F12" s="1">
        <v>43837</v>
      </c>
      <c r="G12" t="s">
        <v>27</v>
      </c>
      <c r="H12" t="s">
        <v>18</v>
      </c>
    </row>
    <row r="13" spans="1:8" x14ac:dyDescent="0.25">
      <c r="E13" s="1">
        <f>F4</f>
        <v>43795</v>
      </c>
      <c r="F13" s="1">
        <f>E13+14</f>
        <v>43809</v>
      </c>
      <c r="G13" t="s">
        <v>24</v>
      </c>
      <c r="H13" t="s">
        <v>16</v>
      </c>
    </row>
    <row r="14" spans="1:8" x14ac:dyDescent="0.25">
      <c r="E14" s="1">
        <f>F9</f>
        <v>43809</v>
      </c>
      <c r="F14" s="1">
        <f>E14+7</f>
        <v>43816</v>
      </c>
      <c r="G14" t="s">
        <v>26</v>
      </c>
      <c r="H14" t="s">
        <v>21</v>
      </c>
    </row>
    <row r="15" spans="1:8" x14ac:dyDescent="0.25">
      <c r="E15" s="1">
        <f>F10</f>
        <v>43816</v>
      </c>
      <c r="F15" s="1">
        <v>43837</v>
      </c>
      <c r="G15" t="s">
        <v>25</v>
      </c>
      <c r="H15" t="s">
        <v>22</v>
      </c>
    </row>
    <row r="16" spans="1:8" x14ac:dyDescent="0.25">
      <c r="E16" s="1">
        <f>F15</f>
        <v>43837</v>
      </c>
      <c r="F16" s="1">
        <f>E16+14</f>
        <v>43851</v>
      </c>
      <c r="G16" t="s">
        <v>29</v>
      </c>
      <c r="H16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Hoffmann</dc:creator>
  <cp:lastModifiedBy>Malte Hoffmann</cp:lastModifiedBy>
  <dcterms:created xsi:type="dcterms:W3CDTF">2019-11-01T12:50:51Z</dcterms:created>
  <dcterms:modified xsi:type="dcterms:W3CDTF">2019-11-01T13:36:45Z</dcterms:modified>
</cp:coreProperties>
</file>