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ATA ENTRY\PROFESSIONAL PORTFOLIO PROJECTS\Excel Projects\Data cleaning + Power Query\"/>
    </mc:Choice>
  </mc:AlternateContent>
  <xr:revisionPtr revIDLastSave="0" documentId="13_ncr:1_{3CA04CF2-BAA9-4539-BBD7-553D94E69BF2}" xr6:coauthVersionLast="47" xr6:coauthVersionMax="47" xr10:uidLastSave="{00000000-0000-0000-0000-000000000000}"/>
  <bookViews>
    <workbookView xWindow="3984" yWindow="2976" windowWidth="16968" windowHeight="9108" xr2:uid="{00000000-000D-0000-FFFF-FFFF00000000}"/>
  </bookViews>
  <sheets>
    <sheet name="customers" sheetId="23" r:id="rId1"/>
    <sheet name="orders" sheetId="24" r:id="rId2"/>
    <sheet name="order_items" sheetId="19" r:id="rId3"/>
    <sheet name="payments" sheetId="20" r:id="rId4"/>
    <sheet name="support_tickets" sheetId="22" r:id="rId5"/>
    <sheet name="summary_metrics" sheetId="25" r:id="rId6"/>
  </sheets>
  <definedNames>
    <definedName name="ExternalData_2" localSheetId="2" hidden="1">order_items!$A$1:$E$2001</definedName>
    <definedName name="ExternalData_2" localSheetId="3" hidden="1">payments!$A$1:$F$1001</definedName>
    <definedName name="ExternalData_4" localSheetId="1" hidden="1">orders!$A$1:$E$1001</definedName>
    <definedName name="ExternalData_5" localSheetId="0" hidden="1">customers!$A:$D</definedName>
    <definedName name="ExternalData_6" localSheetId="4" hidden="1">support_tickets!$A$1:$G$1501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4" l="1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G442" i="24"/>
  <c r="G443" i="24"/>
  <c r="G444" i="24"/>
  <c r="G445" i="24"/>
  <c r="G446" i="24"/>
  <c r="G447" i="24"/>
  <c r="G448" i="24"/>
  <c r="G449" i="24"/>
  <c r="G450" i="24"/>
  <c r="G451" i="24"/>
  <c r="G452" i="24"/>
  <c r="G453" i="24"/>
  <c r="G454" i="24"/>
  <c r="G455" i="24"/>
  <c r="G456" i="24"/>
  <c r="G457" i="24"/>
  <c r="G458" i="24"/>
  <c r="G459" i="24"/>
  <c r="G460" i="24"/>
  <c r="G461" i="24"/>
  <c r="G462" i="24"/>
  <c r="G463" i="24"/>
  <c r="G464" i="24"/>
  <c r="G465" i="24"/>
  <c r="G466" i="24"/>
  <c r="G467" i="24"/>
  <c r="G468" i="24"/>
  <c r="G469" i="24"/>
  <c r="G470" i="24"/>
  <c r="G471" i="24"/>
  <c r="G472" i="24"/>
  <c r="G473" i="24"/>
  <c r="G474" i="24"/>
  <c r="G475" i="24"/>
  <c r="G476" i="24"/>
  <c r="G477" i="24"/>
  <c r="G478" i="24"/>
  <c r="G479" i="24"/>
  <c r="G480" i="24"/>
  <c r="G481" i="24"/>
  <c r="G482" i="24"/>
  <c r="G483" i="24"/>
  <c r="G484" i="24"/>
  <c r="G485" i="24"/>
  <c r="G486" i="24"/>
  <c r="G487" i="24"/>
  <c r="G488" i="24"/>
  <c r="G489" i="24"/>
  <c r="G490" i="24"/>
  <c r="G491" i="24"/>
  <c r="G492" i="24"/>
  <c r="G493" i="24"/>
  <c r="G494" i="24"/>
  <c r="G495" i="24"/>
  <c r="G496" i="24"/>
  <c r="G497" i="24"/>
  <c r="G498" i="24"/>
  <c r="G499" i="24"/>
  <c r="G500" i="24"/>
  <c r="G501" i="24"/>
  <c r="G502" i="24"/>
  <c r="G503" i="24"/>
  <c r="G504" i="24"/>
  <c r="G505" i="24"/>
  <c r="G506" i="24"/>
  <c r="G507" i="24"/>
  <c r="G508" i="24"/>
  <c r="G509" i="24"/>
  <c r="G510" i="24"/>
  <c r="G511" i="24"/>
  <c r="G512" i="24"/>
  <c r="G513" i="24"/>
  <c r="G514" i="24"/>
  <c r="G515" i="24"/>
  <c r="G516" i="24"/>
  <c r="G517" i="24"/>
  <c r="G518" i="24"/>
  <c r="G519" i="24"/>
  <c r="G520" i="24"/>
  <c r="G521" i="24"/>
  <c r="G522" i="24"/>
  <c r="G523" i="24"/>
  <c r="G524" i="24"/>
  <c r="G525" i="24"/>
  <c r="G526" i="24"/>
  <c r="G527" i="24"/>
  <c r="G528" i="24"/>
  <c r="G529" i="24"/>
  <c r="G530" i="24"/>
  <c r="G531" i="24"/>
  <c r="G532" i="24"/>
  <c r="G533" i="24"/>
  <c r="G534" i="24"/>
  <c r="G535" i="24"/>
  <c r="G536" i="24"/>
  <c r="G537" i="24"/>
  <c r="G538" i="24"/>
  <c r="G539" i="24"/>
  <c r="G540" i="24"/>
  <c r="G541" i="24"/>
  <c r="G542" i="24"/>
  <c r="G543" i="24"/>
  <c r="G544" i="24"/>
  <c r="G545" i="24"/>
  <c r="G546" i="24"/>
  <c r="G547" i="24"/>
  <c r="G548" i="24"/>
  <c r="G549" i="24"/>
  <c r="G550" i="24"/>
  <c r="G551" i="24"/>
  <c r="G552" i="24"/>
  <c r="G553" i="24"/>
  <c r="G554" i="24"/>
  <c r="G555" i="24"/>
  <c r="G556" i="24"/>
  <c r="G557" i="24"/>
  <c r="G558" i="24"/>
  <c r="G559" i="24"/>
  <c r="G560" i="24"/>
  <c r="G561" i="24"/>
  <c r="G562" i="24"/>
  <c r="G563" i="24"/>
  <c r="G564" i="24"/>
  <c r="G565" i="24"/>
  <c r="G566" i="24"/>
  <c r="G567" i="24"/>
  <c r="G568" i="24"/>
  <c r="G569" i="24"/>
  <c r="G570" i="24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G585" i="24"/>
  <c r="G586" i="24"/>
  <c r="G587" i="24"/>
  <c r="G588" i="24"/>
  <c r="G589" i="24"/>
  <c r="G590" i="24"/>
  <c r="G591" i="24"/>
  <c r="G592" i="24"/>
  <c r="G593" i="24"/>
  <c r="G594" i="24"/>
  <c r="G595" i="24"/>
  <c r="G596" i="24"/>
  <c r="G597" i="24"/>
  <c r="G598" i="24"/>
  <c r="G599" i="24"/>
  <c r="G600" i="24"/>
  <c r="G601" i="24"/>
  <c r="G602" i="24"/>
  <c r="G603" i="24"/>
  <c r="G604" i="24"/>
  <c r="G605" i="24"/>
  <c r="G606" i="24"/>
  <c r="G607" i="24"/>
  <c r="G608" i="24"/>
  <c r="G609" i="24"/>
  <c r="G610" i="24"/>
  <c r="G611" i="24"/>
  <c r="G612" i="24"/>
  <c r="G613" i="24"/>
  <c r="G614" i="24"/>
  <c r="G615" i="24"/>
  <c r="G616" i="24"/>
  <c r="G617" i="24"/>
  <c r="G618" i="24"/>
  <c r="G619" i="24"/>
  <c r="G620" i="24"/>
  <c r="G621" i="24"/>
  <c r="G622" i="24"/>
  <c r="G623" i="24"/>
  <c r="G624" i="24"/>
  <c r="G625" i="24"/>
  <c r="G626" i="24"/>
  <c r="G627" i="24"/>
  <c r="G628" i="24"/>
  <c r="G629" i="24"/>
  <c r="G630" i="24"/>
  <c r="G631" i="24"/>
  <c r="G632" i="24"/>
  <c r="G633" i="24"/>
  <c r="G634" i="24"/>
  <c r="G635" i="24"/>
  <c r="G636" i="24"/>
  <c r="G637" i="24"/>
  <c r="G638" i="24"/>
  <c r="G639" i="24"/>
  <c r="G640" i="24"/>
  <c r="G641" i="24"/>
  <c r="G642" i="24"/>
  <c r="G643" i="24"/>
  <c r="G644" i="24"/>
  <c r="G645" i="24"/>
  <c r="G646" i="24"/>
  <c r="G647" i="24"/>
  <c r="G648" i="24"/>
  <c r="G649" i="24"/>
  <c r="G650" i="24"/>
  <c r="G651" i="24"/>
  <c r="G652" i="24"/>
  <c r="G653" i="24"/>
  <c r="G654" i="24"/>
  <c r="G655" i="24"/>
  <c r="G656" i="24"/>
  <c r="G657" i="24"/>
  <c r="G658" i="24"/>
  <c r="G659" i="24"/>
  <c r="G660" i="24"/>
  <c r="G661" i="24"/>
  <c r="G662" i="24"/>
  <c r="G663" i="24"/>
  <c r="G664" i="24"/>
  <c r="G665" i="24"/>
  <c r="G666" i="24"/>
  <c r="G667" i="24"/>
  <c r="G668" i="24"/>
  <c r="G669" i="24"/>
  <c r="G670" i="24"/>
  <c r="G671" i="24"/>
  <c r="G672" i="24"/>
  <c r="G673" i="24"/>
  <c r="G674" i="24"/>
  <c r="G675" i="24"/>
  <c r="G676" i="24"/>
  <c r="G677" i="24"/>
  <c r="G678" i="24"/>
  <c r="G679" i="24"/>
  <c r="G680" i="24"/>
  <c r="G681" i="24"/>
  <c r="G682" i="24"/>
  <c r="G683" i="24"/>
  <c r="G684" i="24"/>
  <c r="G685" i="24"/>
  <c r="G686" i="24"/>
  <c r="G687" i="24"/>
  <c r="G688" i="24"/>
  <c r="G689" i="24"/>
  <c r="G690" i="24"/>
  <c r="G691" i="24"/>
  <c r="G692" i="24"/>
  <c r="G693" i="24"/>
  <c r="G694" i="24"/>
  <c r="G695" i="24"/>
  <c r="G696" i="24"/>
  <c r="G697" i="24"/>
  <c r="G698" i="24"/>
  <c r="G699" i="24"/>
  <c r="G700" i="24"/>
  <c r="G701" i="24"/>
  <c r="G702" i="24"/>
  <c r="G703" i="24"/>
  <c r="G704" i="24"/>
  <c r="G705" i="24"/>
  <c r="G706" i="24"/>
  <c r="G707" i="24"/>
  <c r="G708" i="24"/>
  <c r="G709" i="24"/>
  <c r="G710" i="24"/>
  <c r="G711" i="24"/>
  <c r="G712" i="24"/>
  <c r="G713" i="24"/>
  <c r="G714" i="24"/>
  <c r="G715" i="24"/>
  <c r="G716" i="24"/>
  <c r="G717" i="24"/>
  <c r="G718" i="24"/>
  <c r="G719" i="24"/>
  <c r="G720" i="24"/>
  <c r="G721" i="24"/>
  <c r="G722" i="24"/>
  <c r="G723" i="24"/>
  <c r="G724" i="24"/>
  <c r="G725" i="24"/>
  <c r="G726" i="24"/>
  <c r="G727" i="24"/>
  <c r="G728" i="24"/>
  <c r="G729" i="24"/>
  <c r="G730" i="24"/>
  <c r="G731" i="24"/>
  <c r="G732" i="24"/>
  <c r="G733" i="24"/>
  <c r="G734" i="24"/>
  <c r="G735" i="24"/>
  <c r="G736" i="24"/>
  <c r="G737" i="24"/>
  <c r="G738" i="24"/>
  <c r="G739" i="24"/>
  <c r="G740" i="24"/>
  <c r="G741" i="24"/>
  <c r="G742" i="24"/>
  <c r="G743" i="24"/>
  <c r="G744" i="24"/>
  <c r="G745" i="24"/>
  <c r="G746" i="24"/>
  <c r="G747" i="24"/>
  <c r="G748" i="24"/>
  <c r="G749" i="24"/>
  <c r="G750" i="24"/>
  <c r="G751" i="24"/>
  <c r="G752" i="24"/>
  <c r="G753" i="24"/>
  <c r="G754" i="24"/>
  <c r="G755" i="24"/>
  <c r="G756" i="24"/>
  <c r="G757" i="24"/>
  <c r="G758" i="24"/>
  <c r="G759" i="24"/>
  <c r="G760" i="24"/>
  <c r="G761" i="24"/>
  <c r="G762" i="24"/>
  <c r="G763" i="24"/>
  <c r="G764" i="24"/>
  <c r="G765" i="24"/>
  <c r="G766" i="24"/>
  <c r="G767" i="24"/>
  <c r="G768" i="24"/>
  <c r="G769" i="24"/>
  <c r="G770" i="24"/>
  <c r="G771" i="24"/>
  <c r="G772" i="24"/>
  <c r="G773" i="24"/>
  <c r="G774" i="24"/>
  <c r="G775" i="24"/>
  <c r="G776" i="24"/>
  <c r="G777" i="24"/>
  <c r="G778" i="24"/>
  <c r="G779" i="24"/>
  <c r="G780" i="24"/>
  <c r="G781" i="24"/>
  <c r="G782" i="24"/>
  <c r="G783" i="24"/>
  <c r="G784" i="24"/>
  <c r="G785" i="24"/>
  <c r="G786" i="24"/>
  <c r="G787" i="24"/>
  <c r="G788" i="24"/>
  <c r="G789" i="24"/>
  <c r="G790" i="24"/>
  <c r="G791" i="24"/>
  <c r="G792" i="24"/>
  <c r="G793" i="24"/>
  <c r="G794" i="24"/>
  <c r="G795" i="24"/>
  <c r="G796" i="24"/>
  <c r="G797" i="24"/>
  <c r="G798" i="24"/>
  <c r="G799" i="24"/>
  <c r="G800" i="24"/>
  <c r="G801" i="24"/>
  <c r="G802" i="24"/>
  <c r="G803" i="24"/>
  <c r="G804" i="24"/>
  <c r="G805" i="24"/>
  <c r="G806" i="24"/>
  <c r="G807" i="24"/>
  <c r="G808" i="24"/>
  <c r="G809" i="24"/>
  <c r="G810" i="24"/>
  <c r="G811" i="24"/>
  <c r="G812" i="24"/>
  <c r="G813" i="24"/>
  <c r="G814" i="24"/>
  <c r="G815" i="24"/>
  <c r="G816" i="24"/>
  <c r="G817" i="24"/>
  <c r="G818" i="24"/>
  <c r="G819" i="24"/>
  <c r="G820" i="24"/>
  <c r="G821" i="24"/>
  <c r="G822" i="24"/>
  <c r="G823" i="24"/>
  <c r="G824" i="24"/>
  <c r="G825" i="24"/>
  <c r="G826" i="24"/>
  <c r="G827" i="24"/>
  <c r="G828" i="24"/>
  <c r="G829" i="24"/>
  <c r="G830" i="24"/>
  <c r="G831" i="24"/>
  <c r="G832" i="24"/>
  <c r="G833" i="24"/>
  <c r="G834" i="24"/>
  <c r="G835" i="24"/>
  <c r="G836" i="24"/>
  <c r="G837" i="24"/>
  <c r="G838" i="24"/>
  <c r="G839" i="24"/>
  <c r="G840" i="24"/>
  <c r="G841" i="24"/>
  <c r="G842" i="24"/>
  <c r="G843" i="24"/>
  <c r="G844" i="24"/>
  <c r="G845" i="24"/>
  <c r="G846" i="24"/>
  <c r="G847" i="24"/>
  <c r="G848" i="24"/>
  <c r="G849" i="24"/>
  <c r="G850" i="24"/>
  <c r="G851" i="24"/>
  <c r="G852" i="24"/>
  <c r="G853" i="24"/>
  <c r="G854" i="24"/>
  <c r="G855" i="24"/>
  <c r="G856" i="24"/>
  <c r="G857" i="24"/>
  <c r="G858" i="24"/>
  <c r="G859" i="24"/>
  <c r="G860" i="24"/>
  <c r="G861" i="24"/>
  <c r="G862" i="24"/>
  <c r="G863" i="24"/>
  <c r="G864" i="24"/>
  <c r="G865" i="24"/>
  <c r="G866" i="24"/>
  <c r="G867" i="24"/>
  <c r="G868" i="24"/>
  <c r="G869" i="24"/>
  <c r="G870" i="24"/>
  <c r="G871" i="24"/>
  <c r="G872" i="24"/>
  <c r="G873" i="24"/>
  <c r="G874" i="24"/>
  <c r="G875" i="24"/>
  <c r="G876" i="24"/>
  <c r="G877" i="24"/>
  <c r="G878" i="24"/>
  <c r="G879" i="24"/>
  <c r="G880" i="24"/>
  <c r="G881" i="24"/>
  <c r="G882" i="24"/>
  <c r="G883" i="24"/>
  <c r="G884" i="24"/>
  <c r="G885" i="24"/>
  <c r="G886" i="24"/>
  <c r="G887" i="24"/>
  <c r="G888" i="24"/>
  <c r="G889" i="24"/>
  <c r="G890" i="24"/>
  <c r="G891" i="24"/>
  <c r="G892" i="24"/>
  <c r="G893" i="24"/>
  <c r="G894" i="24"/>
  <c r="G895" i="24"/>
  <c r="G896" i="24"/>
  <c r="G897" i="24"/>
  <c r="G898" i="24"/>
  <c r="G899" i="24"/>
  <c r="G900" i="24"/>
  <c r="G901" i="24"/>
  <c r="G902" i="24"/>
  <c r="G903" i="24"/>
  <c r="G904" i="24"/>
  <c r="G905" i="24"/>
  <c r="G906" i="24"/>
  <c r="G907" i="24"/>
  <c r="G908" i="24"/>
  <c r="G909" i="24"/>
  <c r="G910" i="24"/>
  <c r="G911" i="24"/>
  <c r="G912" i="24"/>
  <c r="G913" i="24"/>
  <c r="G914" i="24"/>
  <c r="G915" i="24"/>
  <c r="G916" i="24"/>
  <c r="G917" i="24"/>
  <c r="G918" i="24"/>
  <c r="G919" i="24"/>
  <c r="G920" i="24"/>
  <c r="G921" i="24"/>
  <c r="G922" i="24"/>
  <c r="G923" i="24"/>
  <c r="G924" i="24"/>
  <c r="G925" i="24"/>
  <c r="G926" i="24"/>
  <c r="G927" i="24"/>
  <c r="G928" i="24"/>
  <c r="G929" i="24"/>
  <c r="G930" i="24"/>
  <c r="G931" i="24"/>
  <c r="G932" i="24"/>
  <c r="G933" i="24"/>
  <c r="G934" i="24"/>
  <c r="G935" i="24"/>
  <c r="G936" i="24"/>
  <c r="G937" i="24"/>
  <c r="G938" i="24"/>
  <c r="G939" i="24"/>
  <c r="G940" i="24"/>
  <c r="G941" i="24"/>
  <c r="G942" i="24"/>
  <c r="G943" i="24"/>
  <c r="G944" i="24"/>
  <c r="G945" i="24"/>
  <c r="G946" i="24"/>
  <c r="G947" i="24"/>
  <c r="G948" i="24"/>
  <c r="G949" i="24"/>
  <c r="G950" i="24"/>
  <c r="G951" i="24"/>
  <c r="G952" i="24"/>
  <c r="G953" i="24"/>
  <c r="G954" i="24"/>
  <c r="G955" i="24"/>
  <c r="G956" i="24"/>
  <c r="G957" i="24"/>
  <c r="G958" i="24"/>
  <c r="G959" i="24"/>
  <c r="G960" i="24"/>
  <c r="G961" i="24"/>
  <c r="G962" i="24"/>
  <c r="G963" i="24"/>
  <c r="G964" i="24"/>
  <c r="G965" i="24"/>
  <c r="G966" i="24"/>
  <c r="G967" i="24"/>
  <c r="G968" i="24"/>
  <c r="G969" i="24"/>
  <c r="G970" i="24"/>
  <c r="G971" i="24"/>
  <c r="G972" i="24"/>
  <c r="G973" i="24"/>
  <c r="G974" i="24"/>
  <c r="G975" i="24"/>
  <c r="G976" i="24"/>
  <c r="G977" i="24"/>
  <c r="G978" i="24"/>
  <c r="G979" i="24"/>
  <c r="G980" i="24"/>
  <c r="G981" i="24"/>
  <c r="G982" i="24"/>
  <c r="G983" i="24"/>
  <c r="G984" i="24"/>
  <c r="G985" i="24"/>
  <c r="G986" i="24"/>
  <c r="G987" i="24"/>
  <c r="G988" i="24"/>
  <c r="G989" i="24"/>
  <c r="G990" i="24"/>
  <c r="G991" i="24"/>
  <c r="G992" i="24"/>
  <c r="G993" i="24"/>
  <c r="G994" i="24"/>
  <c r="G995" i="24"/>
  <c r="G996" i="24"/>
  <c r="G997" i="24"/>
  <c r="G998" i="24"/>
  <c r="G999" i="24"/>
  <c r="G1000" i="24"/>
  <c r="G1001" i="24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672" i="20"/>
  <c r="D673" i="20"/>
  <c r="D674" i="20"/>
  <c r="D675" i="20"/>
  <c r="D676" i="20"/>
  <c r="D677" i="20"/>
  <c r="D678" i="20"/>
  <c r="D679" i="20"/>
  <c r="D680" i="20"/>
  <c r="D681" i="20"/>
  <c r="D682" i="20"/>
  <c r="D683" i="20"/>
  <c r="D684" i="20"/>
  <c r="D685" i="20"/>
  <c r="D686" i="20"/>
  <c r="D687" i="20"/>
  <c r="D688" i="20"/>
  <c r="D689" i="20"/>
  <c r="D690" i="20"/>
  <c r="D691" i="20"/>
  <c r="D692" i="20"/>
  <c r="D693" i="20"/>
  <c r="D694" i="20"/>
  <c r="D695" i="20"/>
  <c r="D696" i="20"/>
  <c r="D697" i="20"/>
  <c r="D698" i="20"/>
  <c r="D699" i="20"/>
  <c r="D700" i="20"/>
  <c r="D701" i="20"/>
  <c r="D702" i="20"/>
  <c r="D703" i="20"/>
  <c r="D704" i="20"/>
  <c r="D705" i="20"/>
  <c r="D706" i="20"/>
  <c r="D707" i="20"/>
  <c r="D708" i="20"/>
  <c r="D709" i="20"/>
  <c r="D710" i="20"/>
  <c r="D711" i="20"/>
  <c r="D712" i="20"/>
  <c r="D713" i="20"/>
  <c r="D714" i="20"/>
  <c r="D715" i="20"/>
  <c r="D716" i="20"/>
  <c r="D717" i="20"/>
  <c r="D718" i="20"/>
  <c r="D719" i="20"/>
  <c r="D720" i="20"/>
  <c r="D721" i="20"/>
  <c r="D722" i="20"/>
  <c r="D723" i="20"/>
  <c r="D724" i="20"/>
  <c r="D725" i="20"/>
  <c r="D726" i="20"/>
  <c r="D727" i="20"/>
  <c r="D728" i="20"/>
  <c r="D729" i="20"/>
  <c r="D730" i="20"/>
  <c r="D731" i="20"/>
  <c r="D732" i="20"/>
  <c r="D733" i="20"/>
  <c r="D734" i="20"/>
  <c r="D735" i="20"/>
  <c r="D736" i="20"/>
  <c r="D737" i="20"/>
  <c r="D738" i="20"/>
  <c r="D739" i="20"/>
  <c r="D740" i="20"/>
  <c r="D741" i="20"/>
  <c r="D742" i="20"/>
  <c r="D743" i="20"/>
  <c r="D744" i="20"/>
  <c r="D745" i="20"/>
  <c r="D746" i="20"/>
  <c r="D747" i="20"/>
  <c r="D748" i="20"/>
  <c r="D749" i="20"/>
  <c r="D750" i="20"/>
  <c r="D751" i="20"/>
  <c r="D752" i="20"/>
  <c r="D753" i="20"/>
  <c r="D754" i="20"/>
  <c r="D755" i="20"/>
  <c r="D756" i="20"/>
  <c r="D757" i="20"/>
  <c r="D758" i="20"/>
  <c r="D759" i="20"/>
  <c r="D760" i="20"/>
  <c r="D761" i="20"/>
  <c r="D762" i="20"/>
  <c r="D763" i="20"/>
  <c r="D764" i="20"/>
  <c r="D765" i="20"/>
  <c r="D766" i="20"/>
  <c r="D767" i="20"/>
  <c r="D768" i="20"/>
  <c r="D769" i="20"/>
  <c r="D770" i="20"/>
  <c r="D771" i="20"/>
  <c r="D772" i="20"/>
  <c r="D773" i="20"/>
  <c r="D774" i="20"/>
  <c r="D775" i="20"/>
  <c r="D776" i="20"/>
  <c r="D777" i="20"/>
  <c r="D778" i="20"/>
  <c r="D779" i="20"/>
  <c r="D780" i="20"/>
  <c r="D781" i="20"/>
  <c r="D782" i="20"/>
  <c r="D783" i="20"/>
  <c r="D784" i="20"/>
  <c r="D785" i="20"/>
  <c r="D786" i="20"/>
  <c r="D787" i="20"/>
  <c r="D788" i="20"/>
  <c r="D789" i="20"/>
  <c r="D790" i="20"/>
  <c r="D791" i="20"/>
  <c r="D792" i="20"/>
  <c r="D793" i="20"/>
  <c r="D794" i="20"/>
  <c r="D795" i="20"/>
  <c r="D796" i="20"/>
  <c r="D797" i="20"/>
  <c r="D798" i="20"/>
  <c r="D799" i="20"/>
  <c r="D800" i="20"/>
  <c r="D801" i="20"/>
  <c r="D802" i="20"/>
  <c r="D803" i="20"/>
  <c r="D804" i="20"/>
  <c r="D805" i="20"/>
  <c r="D806" i="20"/>
  <c r="D807" i="20"/>
  <c r="D808" i="20"/>
  <c r="D809" i="20"/>
  <c r="D810" i="20"/>
  <c r="D811" i="20"/>
  <c r="D812" i="20"/>
  <c r="D813" i="20"/>
  <c r="D814" i="20"/>
  <c r="D815" i="20"/>
  <c r="D816" i="20"/>
  <c r="D817" i="20"/>
  <c r="D818" i="20"/>
  <c r="D819" i="20"/>
  <c r="D820" i="20"/>
  <c r="D821" i="20"/>
  <c r="D822" i="20"/>
  <c r="D823" i="20"/>
  <c r="D824" i="20"/>
  <c r="D825" i="20"/>
  <c r="D826" i="20"/>
  <c r="D827" i="20"/>
  <c r="D828" i="20"/>
  <c r="D829" i="20"/>
  <c r="D830" i="20"/>
  <c r="D831" i="20"/>
  <c r="D832" i="20"/>
  <c r="D833" i="20"/>
  <c r="D834" i="20"/>
  <c r="D835" i="20"/>
  <c r="D836" i="20"/>
  <c r="D837" i="20"/>
  <c r="D838" i="20"/>
  <c r="D839" i="20"/>
  <c r="D840" i="20"/>
  <c r="D841" i="20"/>
  <c r="D842" i="20"/>
  <c r="D843" i="20"/>
  <c r="D844" i="20"/>
  <c r="D845" i="20"/>
  <c r="D846" i="20"/>
  <c r="D847" i="20"/>
  <c r="D848" i="20"/>
  <c r="D849" i="20"/>
  <c r="D850" i="20"/>
  <c r="D851" i="20"/>
  <c r="D852" i="20"/>
  <c r="D853" i="20"/>
  <c r="D854" i="20"/>
  <c r="D855" i="20"/>
  <c r="D856" i="20"/>
  <c r="D857" i="20"/>
  <c r="D858" i="20"/>
  <c r="D859" i="20"/>
  <c r="D860" i="20"/>
  <c r="D861" i="20"/>
  <c r="D862" i="20"/>
  <c r="D863" i="20"/>
  <c r="D864" i="20"/>
  <c r="D865" i="20"/>
  <c r="D866" i="20"/>
  <c r="D867" i="20"/>
  <c r="D868" i="20"/>
  <c r="D869" i="20"/>
  <c r="D870" i="20"/>
  <c r="D871" i="20"/>
  <c r="D872" i="20"/>
  <c r="D873" i="20"/>
  <c r="D874" i="20"/>
  <c r="D875" i="20"/>
  <c r="D876" i="20"/>
  <c r="D877" i="20"/>
  <c r="D878" i="20"/>
  <c r="D879" i="20"/>
  <c r="D880" i="20"/>
  <c r="D881" i="20"/>
  <c r="D882" i="20"/>
  <c r="D883" i="20"/>
  <c r="D884" i="20"/>
  <c r="D885" i="20"/>
  <c r="D886" i="20"/>
  <c r="D887" i="20"/>
  <c r="D888" i="20"/>
  <c r="D889" i="20"/>
  <c r="D890" i="20"/>
  <c r="D891" i="20"/>
  <c r="D892" i="20"/>
  <c r="D893" i="20"/>
  <c r="D894" i="20"/>
  <c r="D895" i="20"/>
  <c r="D896" i="20"/>
  <c r="D897" i="20"/>
  <c r="D898" i="20"/>
  <c r="D899" i="20"/>
  <c r="D900" i="20"/>
  <c r="D901" i="20"/>
  <c r="D902" i="20"/>
  <c r="D903" i="20"/>
  <c r="D904" i="20"/>
  <c r="D905" i="20"/>
  <c r="D906" i="20"/>
  <c r="D907" i="20"/>
  <c r="D908" i="20"/>
  <c r="D909" i="20"/>
  <c r="D910" i="20"/>
  <c r="D911" i="20"/>
  <c r="D912" i="20"/>
  <c r="D913" i="20"/>
  <c r="D914" i="20"/>
  <c r="D915" i="20"/>
  <c r="D916" i="20"/>
  <c r="D917" i="20"/>
  <c r="D918" i="20"/>
  <c r="D919" i="20"/>
  <c r="D920" i="20"/>
  <c r="D921" i="20"/>
  <c r="D922" i="20"/>
  <c r="D923" i="20"/>
  <c r="D924" i="20"/>
  <c r="D925" i="20"/>
  <c r="D926" i="20"/>
  <c r="D927" i="20"/>
  <c r="D928" i="20"/>
  <c r="D929" i="20"/>
  <c r="D930" i="20"/>
  <c r="D931" i="20"/>
  <c r="D932" i="20"/>
  <c r="D933" i="20"/>
  <c r="D934" i="20"/>
  <c r="D935" i="20"/>
  <c r="D936" i="20"/>
  <c r="D937" i="20"/>
  <c r="D938" i="20"/>
  <c r="D939" i="20"/>
  <c r="D940" i="20"/>
  <c r="D941" i="20"/>
  <c r="D942" i="20"/>
  <c r="D943" i="20"/>
  <c r="D944" i="20"/>
  <c r="D945" i="20"/>
  <c r="D946" i="20"/>
  <c r="D947" i="20"/>
  <c r="D948" i="20"/>
  <c r="D949" i="20"/>
  <c r="D950" i="20"/>
  <c r="D951" i="20"/>
  <c r="D952" i="20"/>
  <c r="D953" i="20"/>
  <c r="D954" i="20"/>
  <c r="D955" i="20"/>
  <c r="D956" i="20"/>
  <c r="D957" i="20"/>
  <c r="D958" i="20"/>
  <c r="D959" i="20"/>
  <c r="D960" i="20"/>
  <c r="D961" i="20"/>
  <c r="D962" i="20"/>
  <c r="D963" i="20"/>
  <c r="D964" i="20"/>
  <c r="D965" i="20"/>
  <c r="D966" i="20"/>
  <c r="D967" i="20"/>
  <c r="D968" i="20"/>
  <c r="D969" i="20"/>
  <c r="D970" i="20"/>
  <c r="D971" i="20"/>
  <c r="D972" i="20"/>
  <c r="D973" i="20"/>
  <c r="D974" i="20"/>
  <c r="D975" i="20"/>
  <c r="D976" i="20"/>
  <c r="D977" i="20"/>
  <c r="D978" i="20"/>
  <c r="D979" i="20"/>
  <c r="D980" i="20"/>
  <c r="D981" i="20"/>
  <c r="D982" i="20"/>
  <c r="D983" i="20"/>
  <c r="D984" i="20"/>
  <c r="D985" i="20"/>
  <c r="D986" i="20"/>
  <c r="D987" i="20"/>
  <c r="D988" i="20"/>
  <c r="D989" i="20"/>
  <c r="D990" i="20"/>
  <c r="D991" i="20"/>
  <c r="D992" i="20"/>
  <c r="D993" i="20"/>
  <c r="D994" i="20"/>
  <c r="D995" i="20"/>
  <c r="D996" i="20"/>
  <c r="D997" i="20"/>
  <c r="D998" i="20"/>
  <c r="D999" i="20"/>
  <c r="D1000" i="20"/>
  <c r="D1001" i="20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F384" i="19"/>
  <c r="F385" i="19"/>
  <c r="F386" i="19"/>
  <c r="F387" i="19"/>
  <c r="F388" i="19"/>
  <c r="F389" i="19"/>
  <c r="F390" i="19"/>
  <c r="F391" i="19"/>
  <c r="F392" i="19"/>
  <c r="F393" i="19"/>
  <c r="F394" i="19"/>
  <c r="F395" i="19"/>
  <c r="F396" i="19"/>
  <c r="F397" i="19"/>
  <c r="F398" i="19"/>
  <c r="F399" i="19"/>
  <c r="F400" i="19"/>
  <c r="F401" i="19"/>
  <c r="F402" i="19"/>
  <c r="F403" i="19"/>
  <c r="F404" i="19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24" i="19"/>
  <c r="F425" i="19"/>
  <c r="F426" i="19"/>
  <c r="F427" i="19"/>
  <c r="F428" i="19"/>
  <c r="F429" i="19"/>
  <c r="F430" i="19"/>
  <c r="F431" i="19"/>
  <c r="F432" i="19"/>
  <c r="F433" i="19"/>
  <c r="F434" i="19"/>
  <c r="F435" i="19"/>
  <c r="F436" i="19"/>
  <c r="F437" i="19"/>
  <c r="F438" i="19"/>
  <c r="F439" i="19"/>
  <c r="F440" i="19"/>
  <c r="F441" i="19"/>
  <c r="F442" i="19"/>
  <c r="F443" i="19"/>
  <c r="F444" i="19"/>
  <c r="F445" i="19"/>
  <c r="F446" i="19"/>
  <c r="F447" i="19"/>
  <c r="F448" i="19"/>
  <c r="F449" i="19"/>
  <c r="F450" i="19"/>
  <c r="F451" i="19"/>
  <c r="F452" i="19"/>
  <c r="F453" i="19"/>
  <c r="F454" i="19"/>
  <c r="F455" i="19"/>
  <c r="F456" i="19"/>
  <c r="F457" i="19"/>
  <c r="F458" i="19"/>
  <c r="F459" i="19"/>
  <c r="F460" i="19"/>
  <c r="F461" i="19"/>
  <c r="F462" i="19"/>
  <c r="F463" i="19"/>
  <c r="F464" i="19"/>
  <c r="F465" i="19"/>
  <c r="F466" i="19"/>
  <c r="F467" i="19"/>
  <c r="F468" i="19"/>
  <c r="F469" i="19"/>
  <c r="F470" i="19"/>
  <c r="F471" i="19"/>
  <c r="F472" i="19"/>
  <c r="F473" i="19"/>
  <c r="F474" i="19"/>
  <c r="F475" i="19"/>
  <c r="F476" i="19"/>
  <c r="F477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06" i="19"/>
  <c r="F507" i="19"/>
  <c r="F508" i="19"/>
  <c r="F509" i="19"/>
  <c r="F510" i="19"/>
  <c r="F511" i="19"/>
  <c r="F512" i="19"/>
  <c r="F513" i="19"/>
  <c r="F514" i="19"/>
  <c r="F515" i="19"/>
  <c r="F516" i="19"/>
  <c r="F517" i="19"/>
  <c r="F518" i="19"/>
  <c r="F519" i="19"/>
  <c r="F520" i="19"/>
  <c r="F521" i="19"/>
  <c r="F522" i="19"/>
  <c r="F523" i="19"/>
  <c r="F524" i="19"/>
  <c r="F525" i="19"/>
  <c r="F526" i="19"/>
  <c r="F527" i="19"/>
  <c r="F528" i="19"/>
  <c r="F529" i="19"/>
  <c r="F530" i="19"/>
  <c r="F531" i="19"/>
  <c r="F532" i="19"/>
  <c r="F533" i="19"/>
  <c r="F534" i="19"/>
  <c r="F535" i="19"/>
  <c r="F536" i="19"/>
  <c r="F537" i="19"/>
  <c r="F538" i="19"/>
  <c r="F539" i="19"/>
  <c r="F540" i="19"/>
  <c r="F541" i="19"/>
  <c r="F542" i="19"/>
  <c r="F543" i="19"/>
  <c r="F544" i="19"/>
  <c r="F545" i="19"/>
  <c r="F546" i="19"/>
  <c r="F547" i="19"/>
  <c r="F548" i="19"/>
  <c r="F549" i="19"/>
  <c r="F550" i="19"/>
  <c r="F551" i="19"/>
  <c r="F552" i="19"/>
  <c r="F553" i="19"/>
  <c r="F554" i="19"/>
  <c r="F555" i="19"/>
  <c r="F556" i="19"/>
  <c r="F557" i="19"/>
  <c r="F558" i="19"/>
  <c r="F559" i="19"/>
  <c r="F560" i="19"/>
  <c r="F561" i="19"/>
  <c r="F562" i="19"/>
  <c r="F563" i="19"/>
  <c r="F564" i="19"/>
  <c r="F565" i="19"/>
  <c r="F566" i="19"/>
  <c r="F567" i="19"/>
  <c r="F568" i="19"/>
  <c r="F569" i="19"/>
  <c r="F570" i="19"/>
  <c r="F571" i="19"/>
  <c r="F572" i="19"/>
  <c r="F573" i="19"/>
  <c r="F574" i="19"/>
  <c r="F575" i="19"/>
  <c r="F576" i="19"/>
  <c r="F577" i="19"/>
  <c r="F578" i="19"/>
  <c r="F579" i="19"/>
  <c r="F580" i="19"/>
  <c r="F581" i="19"/>
  <c r="F582" i="19"/>
  <c r="F583" i="19"/>
  <c r="F584" i="19"/>
  <c r="F585" i="19"/>
  <c r="F586" i="19"/>
  <c r="F587" i="19"/>
  <c r="F588" i="19"/>
  <c r="F589" i="19"/>
  <c r="F590" i="19"/>
  <c r="F591" i="19"/>
  <c r="F592" i="19"/>
  <c r="F593" i="19"/>
  <c r="F594" i="19"/>
  <c r="F595" i="19"/>
  <c r="F596" i="19"/>
  <c r="F597" i="19"/>
  <c r="F598" i="19"/>
  <c r="F599" i="19"/>
  <c r="F600" i="19"/>
  <c r="F601" i="19"/>
  <c r="F602" i="19"/>
  <c r="F603" i="19"/>
  <c r="F604" i="19"/>
  <c r="F605" i="19"/>
  <c r="F606" i="19"/>
  <c r="F607" i="19"/>
  <c r="F608" i="19"/>
  <c r="F609" i="19"/>
  <c r="F610" i="19"/>
  <c r="F611" i="19"/>
  <c r="F612" i="19"/>
  <c r="F613" i="19"/>
  <c r="F614" i="19"/>
  <c r="F615" i="19"/>
  <c r="F616" i="19"/>
  <c r="F617" i="19"/>
  <c r="F618" i="19"/>
  <c r="F619" i="19"/>
  <c r="F620" i="19"/>
  <c r="F621" i="19"/>
  <c r="F622" i="19"/>
  <c r="F623" i="19"/>
  <c r="F624" i="19"/>
  <c r="F625" i="19"/>
  <c r="F626" i="19"/>
  <c r="F627" i="19"/>
  <c r="F628" i="19"/>
  <c r="F629" i="19"/>
  <c r="F630" i="19"/>
  <c r="F631" i="19"/>
  <c r="F632" i="19"/>
  <c r="F633" i="19"/>
  <c r="F634" i="19"/>
  <c r="F635" i="19"/>
  <c r="F636" i="19"/>
  <c r="F637" i="19"/>
  <c r="F638" i="19"/>
  <c r="F639" i="19"/>
  <c r="F640" i="19"/>
  <c r="F641" i="19"/>
  <c r="F642" i="19"/>
  <c r="F643" i="19"/>
  <c r="F644" i="19"/>
  <c r="F645" i="19"/>
  <c r="F646" i="19"/>
  <c r="F647" i="19"/>
  <c r="F648" i="19"/>
  <c r="F649" i="19"/>
  <c r="F650" i="19"/>
  <c r="F651" i="19"/>
  <c r="F652" i="19"/>
  <c r="F653" i="19"/>
  <c r="F654" i="19"/>
  <c r="F655" i="19"/>
  <c r="F656" i="19"/>
  <c r="F657" i="19"/>
  <c r="F658" i="19"/>
  <c r="F659" i="19"/>
  <c r="F660" i="19"/>
  <c r="F661" i="19"/>
  <c r="F662" i="19"/>
  <c r="F663" i="19"/>
  <c r="F664" i="19"/>
  <c r="F665" i="19"/>
  <c r="F666" i="19"/>
  <c r="F667" i="19"/>
  <c r="F668" i="19"/>
  <c r="F669" i="19"/>
  <c r="F670" i="19"/>
  <c r="F671" i="19"/>
  <c r="F672" i="19"/>
  <c r="F673" i="19"/>
  <c r="F674" i="19"/>
  <c r="F675" i="19"/>
  <c r="F676" i="19"/>
  <c r="F677" i="19"/>
  <c r="F678" i="19"/>
  <c r="F679" i="19"/>
  <c r="F680" i="19"/>
  <c r="F681" i="19"/>
  <c r="F682" i="19"/>
  <c r="F683" i="19"/>
  <c r="F684" i="19"/>
  <c r="F685" i="19"/>
  <c r="F686" i="19"/>
  <c r="F687" i="19"/>
  <c r="F688" i="19"/>
  <c r="F689" i="19"/>
  <c r="F690" i="19"/>
  <c r="F691" i="19"/>
  <c r="F692" i="19"/>
  <c r="F693" i="19"/>
  <c r="F694" i="19"/>
  <c r="F695" i="19"/>
  <c r="F696" i="19"/>
  <c r="F697" i="19"/>
  <c r="F698" i="19"/>
  <c r="F699" i="19"/>
  <c r="F700" i="19"/>
  <c r="F701" i="19"/>
  <c r="F702" i="19"/>
  <c r="F703" i="19"/>
  <c r="F704" i="19"/>
  <c r="F705" i="19"/>
  <c r="F706" i="19"/>
  <c r="F707" i="19"/>
  <c r="F708" i="19"/>
  <c r="F709" i="19"/>
  <c r="F710" i="19"/>
  <c r="F711" i="19"/>
  <c r="F712" i="19"/>
  <c r="F713" i="19"/>
  <c r="F714" i="19"/>
  <c r="F715" i="19"/>
  <c r="F716" i="19"/>
  <c r="F717" i="19"/>
  <c r="F718" i="19"/>
  <c r="F719" i="19"/>
  <c r="F720" i="19"/>
  <c r="F721" i="19"/>
  <c r="F722" i="19"/>
  <c r="F723" i="19"/>
  <c r="F724" i="19"/>
  <c r="F725" i="19"/>
  <c r="F726" i="19"/>
  <c r="F727" i="19"/>
  <c r="F728" i="19"/>
  <c r="F729" i="19"/>
  <c r="F730" i="19"/>
  <c r="F731" i="19"/>
  <c r="F732" i="19"/>
  <c r="F733" i="19"/>
  <c r="F734" i="19"/>
  <c r="F735" i="19"/>
  <c r="F736" i="19"/>
  <c r="F737" i="19"/>
  <c r="F738" i="19"/>
  <c r="F739" i="19"/>
  <c r="F740" i="19"/>
  <c r="F741" i="19"/>
  <c r="F742" i="19"/>
  <c r="F743" i="19"/>
  <c r="F744" i="19"/>
  <c r="F745" i="19"/>
  <c r="F746" i="19"/>
  <c r="F747" i="19"/>
  <c r="F748" i="19"/>
  <c r="F749" i="19"/>
  <c r="F750" i="19"/>
  <c r="F751" i="19"/>
  <c r="F752" i="19"/>
  <c r="F753" i="19"/>
  <c r="F754" i="19"/>
  <c r="F755" i="19"/>
  <c r="F756" i="19"/>
  <c r="F757" i="19"/>
  <c r="F758" i="19"/>
  <c r="F759" i="19"/>
  <c r="F760" i="19"/>
  <c r="F761" i="19"/>
  <c r="F762" i="19"/>
  <c r="F763" i="19"/>
  <c r="F764" i="19"/>
  <c r="F765" i="19"/>
  <c r="F766" i="19"/>
  <c r="F767" i="19"/>
  <c r="F768" i="19"/>
  <c r="F769" i="19"/>
  <c r="F770" i="19"/>
  <c r="F771" i="19"/>
  <c r="F772" i="19"/>
  <c r="F773" i="19"/>
  <c r="F774" i="19"/>
  <c r="F775" i="19"/>
  <c r="F776" i="19"/>
  <c r="F777" i="19"/>
  <c r="F778" i="19"/>
  <c r="F779" i="19"/>
  <c r="F780" i="19"/>
  <c r="F781" i="19"/>
  <c r="F782" i="19"/>
  <c r="F783" i="19"/>
  <c r="F784" i="19"/>
  <c r="F785" i="19"/>
  <c r="F786" i="19"/>
  <c r="F787" i="19"/>
  <c r="F788" i="19"/>
  <c r="F789" i="19"/>
  <c r="F790" i="19"/>
  <c r="F791" i="19"/>
  <c r="F792" i="19"/>
  <c r="F793" i="19"/>
  <c r="F794" i="19"/>
  <c r="F795" i="19"/>
  <c r="F796" i="19"/>
  <c r="F797" i="19"/>
  <c r="F798" i="19"/>
  <c r="F799" i="19"/>
  <c r="F800" i="19"/>
  <c r="F801" i="19"/>
  <c r="F802" i="19"/>
  <c r="F803" i="19"/>
  <c r="F804" i="19"/>
  <c r="F805" i="19"/>
  <c r="F806" i="19"/>
  <c r="F807" i="19"/>
  <c r="F808" i="19"/>
  <c r="F809" i="19"/>
  <c r="F810" i="19"/>
  <c r="F811" i="19"/>
  <c r="F812" i="19"/>
  <c r="F813" i="19"/>
  <c r="F814" i="19"/>
  <c r="F815" i="19"/>
  <c r="F816" i="19"/>
  <c r="F817" i="19"/>
  <c r="F818" i="19"/>
  <c r="F819" i="19"/>
  <c r="F820" i="19"/>
  <c r="F821" i="19"/>
  <c r="F822" i="19"/>
  <c r="F823" i="19"/>
  <c r="F824" i="19"/>
  <c r="F825" i="19"/>
  <c r="F826" i="19"/>
  <c r="F827" i="19"/>
  <c r="F828" i="19"/>
  <c r="F829" i="19"/>
  <c r="F830" i="19"/>
  <c r="F831" i="19"/>
  <c r="F832" i="19"/>
  <c r="F833" i="19"/>
  <c r="F834" i="19"/>
  <c r="F835" i="19"/>
  <c r="F836" i="19"/>
  <c r="F837" i="19"/>
  <c r="F838" i="19"/>
  <c r="F839" i="19"/>
  <c r="F840" i="19"/>
  <c r="F841" i="19"/>
  <c r="F842" i="19"/>
  <c r="F843" i="19"/>
  <c r="F844" i="19"/>
  <c r="F845" i="19"/>
  <c r="F846" i="19"/>
  <c r="F847" i="19"/>
  <c r="F848" i="19"/>
  <c r="F849" i="19"/>
  <c r="F850" i="19"/>
  <c r="F851" i="19"/>
  <c r="F852" i="19"/>
  <c r="F853" i="19"/>
  <c r="F854" i="19"/>
  <c r="F855" i="19"/>
  <c r="F856" i="19"/>
  <c r="F857" i="19"/>
  <c r="F858" i="19"/>
  <c r="F859" i="19"/>
  <c r="F860" i="19"/>
  <c r="F861" i="19"/>
  <c r="F862" i="19"/>
  <c r="F863" i="19"/>
  <c r="F864" i="19"/>
  <c r="F865" i="19"/>
  <c r="F866" i="19"/>
  <c r="F867" i="19"/>
  <c r="F868" i="19"/>
  <c r="F869" i="19"/>
  <c r="F870" i="19"/>
  <c r="F871" i="19"/>
  <c r="F872" i="19"/>
  <c r="F873" i="19"/>
  <c r="F874" i="19"/>
  <c r="F875" i="19"/>
  <c r="F876" i="19"/>
  <c r="F877" i="19"/>
  <c r="F878" i="19"/>
  <c r="F879" i="19"/>
  <c r="F880" i="19"/>
  <c r="F881" i="19"/>
  <c r="F882" i="19"/>
  <c r="F883" i="19"/>
  <c r="F884" i="19"/>
  <c r="F885" i="19"/>
  <c r="F886" i="19"/>
  <c r="F887" i="19"/>
  <c r="F888" i="19"/>
  <c r="F889" i="19"/>
  <c r="F890" i="19"/>
  <c r="F891" i="19"/>
  <c r="F892" i="19"/>
  <c r="F893" i="19"/>
  <c r="F894" i="19"/>
  <c r="F895" i="19"/>
  <c r="F896" i="19"/>
  <c r="F897" i="19"/>
  <c r="F898" i="19"/>
  <c r="F899" i="19"/>
  <c r="F900" i="19"/>
  <c r="F901" i="19"/>
  <c r="F902" i="19"/>
  <c r="F903" i="19"/>
  <c r="F904" i="19"/>
  <c r="F905" i="19"/>
  <c r="F906" i="19"/>
  <c r="F907" i="19"/>
  <c r="F908" i="19"/>
  <c r="F909" i="19"/>
  <c r="F910" i="19"/>
  <c r="F911" i="19"/>
  <c r="F912" i="19"/>
  <c r="F913" i="19"/>
  <c r="F914" i="19"/>
  <c r="F915" i="19"/>
  <c r="F916" i="19"/>
  <c r="F917" i="19"/>
  <c r="F918" i="19"/>
  <c r="F919" i="19"/>
  <c r="F920" i="19"/>
  <c r="F921" i="19"/>
  <c r="F922" i="19"/>
  <c r="F923" i="19"/>
  <c r="F924" i="19"/>
  <c r="F925" i="19"/>
  <c r="F926" i="19"/>
  <c r="F927" i="19"/>
  <c r="F928" i="19"/>
  <c r="F929" i="19"/>
  <c r="F930" i="19"/>
  <c r="F931" i="19"/>
  <c r="F932" i="19"/>
  <c r="F933" i="19"/>
  <c r="F934" i="19"/>
  <c r="F935" i="19"/>
  <c r="F936" i="19"/>
  <c r="F937" i="19"/>
  <c r="F938" i="19"/>
  <c r="F939" i="19"/>
  <c r="F940" i="19"/>
  <c r="F941" i="19"/>
  <c r="F942" i="19"/>
  <c r="F943" i="19"/>
  <c r="F944" i="19"/>
  <c r="F945" i="19"/>
  <c r="F946" i="19"/>
  <c r="F947" i="19"/>
  <c r="F948" i="19"/>
  <c r="F949" i="19"/>
  <c r="F950" i="19"/>
  <c r="F951" i="19"/>
  <c r="F952" i="19"/>
  <c r="F953" i="19"/>
  <c r="F954" i="19"/>
  <c r="F955" i="19"/>
  <c r="F956" i="19"/>
  <c r="F957" i="19"/>
  <c r="F958" i="19"/>
  <c r="F959" i="19"/>
  <c r="F960" i="19"/>
  <c r="F961" i="19"/>
  <c r="F962" i="19"/>
  <c r="F963" i="19"/>
  <c r="F964" i="19"/>
  <c r="F965" i="19"/>
  <c r="F966" i="19"/>
  <c r="F967" i="19"/>
  <c r="F968" i="19"/>
  <c r="F969" i="19"/>
  <c r="F970" i="19"/>
  <c r="F971" i="19"/>
  <c r="F972" i="19"/>
  <c r="F973" i="19"/>
  <c r="F974" i="19"/>
  <c r="F975" i="19"/>
  <c r="F976" i="19"/>
  <c r="F977" i="19"/>
  <c r="F978" i="19"/>
  <c r="F979" i="19"/>
  <c r="F980" i="19"/>
  <c r="F981" i="19"/>
  <c r="F982" i="19"/>
  <c r="F983" i="19"/>
  <c r="F984" i="19"/>
  <c r="F985" i="19"/>
  <c r="F986" i="19"/>
  <c r="F987" i="19"/>
  <c r="F988" i="19"/>
  <c r="F989" i="19"/>
  <c r="F990" i="19"/>
  <c r="F991" i="19"/>
  <c r="F992" i="19"/>
  <c r="F993" i="19"/>
  <c r="F994" i="19"/>
  <c r="F995" i="19"/>
  <c r="F996" i="19"/>
  <c r="F997" i="19"/>
  <c r="F998" i="19"/>
  <c r="F999" i="19"/>
  <c r="F1000" i="19"/>
  <c r="F1001" i="19"/>
  <c r="F1002" i="19"/>
  <c r="F1003" i="19"/>
  <c r="F1004" i="19"/>
  <c r="F1005" i="19"/>
  <c r="F1006" i="19"/>
  <c r="F1007" i="19"/>
  <c r="F1008" i="19"/>
  <c r="F1009" i="19"/>
  <c r="F1010" i="19"/>
  <c r="F1011" i="19"/>
  <c r="F1012" i="19"/>
  <c r="F1013" i="19"/>
  <c r="F1014" i="19"/>
  <c r="F1015" i="19"/>
  <c r="F1016" i="19"/>
  <c r="F1017" i="19"/>
  <c r="F1018" i="19"/>
  <c r="F1019" i="19"/>
  <c r="F1020" i="19"/>
  <c r="F1021" i="19"/>
  <c r="F1022" i="19"/>
  <c r="F1023" i="19"/>
  <c r="F1024" i="19"/>
  <c r="F1025" i="19"/>
  <c r="F1026" i="19"/>
  <c r="F1027" i="19"/>
  <c r="F1028" i="19"/>
  <c r="F1029" i="19"/>
  <c r="F1030" i="19"/>
  <c r="F1031" i="19"/>
  <c r="F1032" i="19"/>
  <c r="F1033" i="19"/>
  <c r="F1034" i="19"/>
  <c r="F1035" i="19"/>
  <c r="F1036" i="19"/>
  <c r="F1037" i="19"/>
  <c r="F1038" i="19"/>
  <c r="F1039" i="19"/>
  <c r="F1040" i="19"/>
  <c r="F1041" i="19"/>
  <c r="F1042" i="19"/>
  <c r="F1043" i="19"/>
  <c r="F1044" i="19"/>
  <c r="F1045" i="19"/>
  <c r="F1046" i="19"/>
  <c r="F1047" i="19"/>
  <c r="F1048" i="19"/>
  <c r="F1049" i="19"/>
  <c r="F1050" i="19"/>
  <c r="F1051" i="19"/>
  <c r="F1052" i="19"/>
  <c r="F1053" i="19"/>
  <c r="F1054" i="19"/>
  <c r="F1055" i="19"/>
  <c r="F1056" i="19"/>
  <c r="F1057" i="19"/>
  <c r="F1058" i="19"/>
  <c r="F1059" i="19"/>
  <c r="F1060" i="19"/>
  <c r="F1061" i="19"/>
  <c r="F1062" i="19"/>
  <c r="F1063" i="19"/>
  <c r="F1064" i="19"/>
  <c r="F1065" i="19"/>
  <c r="F1066" i="19"/>
  <c r="F1067" i="19"/>
  <c r="F1068" i="19"/>
  <c r="F1069" i="19"/>
  <c r="F1070" i="19"/>
  <c r="F1071" i="19"/>
  <c r="F1072" i="19"/>
  <c r="F1073" i="19"/>
  <c r="F1074" i="19"/>
  <c r="F1075" i="19"/>
  <c r="F1076" i="19"/>
  <c r="F1077" i="19"/>
  <c r="F1078" i="19"/>
  <c r="F1079" i="19"/>
  <c r="F1080" i="19"/>
  <c r="F1081" i="19"/>
  <c r="F1082" i="19"/>
  <c r="F1083" i="19"/>
  <c r="F1084" i="19"/>
  <c r="F1085" i="19"/>
  <c r="F1086" i="19"/>
  <c r="F1087" i="19"/>
  <c r="F1088" i="19"/>
  <c r="F1089" i="19"/>
  <c r="F1090" i="19"/>
  <c r="F1091" i="19"/>
  <c r="F1092" i="19"/>
  <c r="F1093" i="19"/>
  <c r="F1094" i="19"/>
  <c r="F1095" i="19"/>
  <c r="F1096" i="19"/>
  <c r="F1097" i="19"/>
  <c r="F1098" i="19"/>
  <c r="F1099" i="19"/>
  <c r="F1100" i="19"/>
  <c r="F1101" i="19"/>
  <c r="F1102" i="19"/>
  <c r="F1103" i="19"/>
  <c r="F1104" i="19"/>
  <c r="F1105" i="19"/>
  <c r="F1106" i="19"/>
  <c r="F1107" i="19"/>
  <c r="F1108" i="19"/>
  <c r="F1109" i="19"/>
  <c r="F1110" i="19"/>
  <c r="F1111" i="19"/>
  <c r="F1112" i="19"/>
  <c r="F1113" i="19"/>
  <c r="F1114" i="19"/>
  <c r="F1115" i="19"/>
  <c r="F1116" i="19"/>
  <c r="F1117" i="19"/>
  <c r="F1118" i="19"/>
  <c r="F1119" i="19"/>
  <c r="F1120" i="19"/>
  <c r="F1121" i="19"/>
  <c r="F1122" i="19"/>
  <c r="F1123" i="19"/>
  <c r="F1124" i="19"/>
  <c r="F1125" i="19"/>
  <c r="F1126" i="19"/>
  <c r="F1127" i="19"/>
  <c r="F1128" i="19"/>
  <c r="F1129" i="19"/>
  <c r="F1130" i="19"/>
  <c r="F1131" i="19"/>
  <c r="F1132" i="19"/>
  <c r="F1133" i="19"/>
  <c r="F1134" i="19"/>
  <c r="F1135" i="19"/>
  <c r="F1136" i="19"/>
  <c r="F1137" i="19"/>
  <c r="F1138" i="19"/>
  <c r="F1139" i="19"/>
  <c r="F1140" i="19"/>
  <c r="F1141" i="19"/>
  <c r="F1142" i="19"/>
  <c r="F1143" i="19"/>
  <c r="F1144" i="19"/>
  <c r="F1145" i="19"/>
  <c r="F1146" i="19"/>
  <c r="F1147" i="19"/>
  <c r="F1148" i="19"/>
  <c r="F1149" i="19"/>
  <c r="F1150" i="19"/>
  <c r="F1151" i="19"/>
  <c r="F1152" i="19"/>
  <c r="F1153" i="19"/>
  <c r="F1154" i="19"/>
  <c r="F1155" i="19"/>
  <c r="F1156" i="19"/>
  <c r="F1157" i="19"/>
  <c r="F1158" i="19"/>
  <c r="F1159" i="19"/>
  <c r="F1160" i="19"/>
  <c r="F1161" i="19"/>
  <c r="F1162" i="19"/>
  <c r="F1163" i="19"/>
  <c r="F1164" i="19"/>
  <c r="F1165" i="19"/>
  <c r="F1166" i="19"/>
  <c r="F1167" i="19"/>
  <c r="F1168" i="19"/>
  <c r="F1169" i="19"/>
  <c r="F1170" i="19"/>
  <c r="F1171" i="19"/>
  <c r="F1172" i="19"/>
  <c r="F1173" i="19"/>
  <c r="F1174" i="19"/>
  <c r="F1175" i="19"/>
  <c r="F1176" i="19"/>
  <c r="F1177" i="19"/>
  <c r="F1178" i="19"/>
  <c r="F1179" i="19"/>
  <c r="F1180" i="19"/>
  <c r="F1181" i="19"/>
  <c r="F1182" i="19"/>
  <c r="F1183" i="19"/>
  <c r="F1184" i="19"/>
  <c r="F1185" i="19"/>
  <c r="F1186" i="19"/>
  <c r="F1187" i="19"/>
  <c r="F1188" i="19"/>
  <c r="F1189" i="19"/>
  <c r="F1190" i="19"/>
  <c r="F1191" i="19"/>
  <c r="F1192" i="19"/>
  <c r="F1193" i="19"/>
  <c r="F1194" i="19"/>
  <c r="F1195" i="19"/>
  <c r="F1196" i="19"/>
  <c r="F1197" i="19"/>
  <c r="F1198" i="19"/>
  <c r="F1199" i="19"/>
  <c r="F1200" i="19"/>
  <c r="F1201" i="19"/>
  <c r="F1202" i="19"/>
  <c r="F1203" i="19"/>
  <c r="F1204" i="19"/>
  <c r="F1205" i="19"/>
  <c r="F1206" i="19"/>
  <c r="F1207" i="19"/>
  <c r="F1208" i="19"/>
  <c r="F1209" i="19"/>
  <c r="F1210" i="19"/>
  <c r="F1211" i="19"/>
  <c r="F1212" i="19"/>
  <c r="F1213" i="19"/>
  <c r="F1214" i="19"/>
  <c r="F1215" i="19"/>
  <c r="F1216" i="19"/>
  <c r="F1217" i="19"/>
  <c r="F1218" i="19"/>
  <c r="F1219" i="19"/>
  <c r="F1220" i="19"/>
  <c r="F1221" i="19"/>
  <c r="F1222" i="19"/>
  <c r="F1223" i="19"/>
  <c r="F1224" i="19"/>
  <c r="F1225" i="19"/>
  <c r="F1226" i="19"/>
  <c r="F1227" i="19"/>
  <c r="F1228" i="19"/>
  <c r="F1229" i="19"/>
  <c r="F1230" i="19"/>
  <c r="F1231" i="19"/>
  <c r="F1232" i="19"/>
  <c r="F1233" i="19"/>
  <c r="F1234" i="19"/>
  <c r="F1235" i="19"/>
  <c r="F1236" i="19"/>
  <c r="F1237" i="19"/>
  <c r="F1238" i="19"/>
  <c r="F1239" i="19"/>
  <c r="F1240" i="19"/>
  <c r="F1241" i="19"/>
  <c r="F1242" i="19"/>
  <c r="F1243" i="19"/>
  <c r="F1244" i="19"/>
  <c r="F1245" i="19"/>
  <c r="F1246" i="19"/>
  <c r="F1247" i="19"/>
  <c r="F1248" i="19"/>
  <c r="F1249" i="19"/>
  <c r="F1250" i="19"/>
  <c r="F1251" i="19"/>
  <c r="F1252" i="19"/>
  <c r="F1253" i="19"/>
  <c r="F1254" i="19"/>
  <c r="F1255" i="19"/>
  <c r="F1256" i="19"/>
  <c r="F1257" i="19"/>
  <c r="F1258" i="19"/>
  <c r="F1259" i="19"/>
  <c r="F1260" i="19"/>
  <c r="F1261" i="19"/>
  <c r="F1262" i="19"/>
  <c r="F1263" i="19"/>
  <c r="F1264" i="19"/>
  <c r="F1265" i="19"/>
  <c r="F1266" i="19"/>
  <c r="F1267" i="19"/>
  <c r="F1268" i="19"/>
  <c r="F1269" i="19"/>
  <c r="F1270" i="19"/>
  <c r="F1271" i="19"/>
  <c r="F1272" i="19"/>
  <c r="F1273" i="19"/>
  <c r="F1274" i="19"/>
  <c r="F1275" i="19"/>
  <c r="F1276" i="19"/>
  <c r="F1277" i="19"/>
  <c r="F1278" i="19"/>
  <c r="F1279" i="19"/>
  <c r="F1280" i="19"/>
  <c r="F1281" i="19"/>
  <c r="F1282" i="19"/>
  <c r="F1283" i="19"/>
  <c r="F1284" i="19"/>
  <c r="F1285" i="19"/>
  <c r="F1286" i="19"/>
  <c r="F1287" i="19"/>
  <c r="F1288" i="19"/>
  <c r="F1289" i="19"/>
  <c r="F1290" i="19"/>
  <c r="F1291" i="19"/>
  <c r="F1292" i="19"/>
  <c r="F1293" i="19"/>
  <c r="F1294" i="19"/>
  <c r="F1295" i="19"/>
  <c r="F1296" i="19"/>
  <c r="F1297" i="19"/>
  <c r="F1298" i="19"/>
  <c r="F1299" i="19"/>
  <c r="F1300" i="19"/>
  <c r="F1301" i="19"/>
  <c r="F1302" i="19"/>
  <c r="F1303" i="19"/>
  <c r="F1304" i="19"/>
  <c r="F1305" i="19"/>
  <c r="F1306" i="19"/>
  <c r="F1307" i="19"/>
  <c r="F1308" i="19"/>
  <c r="F1309" i="19"/>
  <c r="F1310" i="19"/>
  <c r="F1311" i="19"/>
  <c r="F1312" i="19"/>
  <c r="F1313" i="19"/>
  <c r="F1314" i="19"/>
  <c r="F1315" i="19"/>
  <c r="F1316" i="19"/>
  <c r="F1317" i="19"/>
  <c r="F1318" i="19"/>
  <c r="F1319" i="19"/>
  <c r="F1320" i="19"/>
  <c r="F1321" i="19"/>
  <c r="F1322" i="19"/>
  <c r="F1323" i="19"/>
  <c r="F1324" i="19"/>
  <c r="F1325" i="19"/>
  <c r="F1326" i="19"/>
  <c r="F1327" i="19"/>
  <c r="F1328" i="19"/>
  <c r="F1329" i="19"/>
  <c r="F1330" i="19"/>
  <c r="F1331" i="19"/>
  <c r="F1332" i="19"/>
  <c r="F1333" i="19"/>
  <c r="F1334" i="19"/>
  <c r="F1335" i="19"/>
  <c r="F1336" i="19"/>
  <c r="F1337" i="19"/>
  <c r="F1338" i="19"/>
  <c r="F1339" i="19"/>
  <c r="F1340" i="19"/>
  <c r="F1341" i="19"/>
  <c r="F1342" i="19"/>
  <c r="F1343" i="19"/>
  <c r="F1344" i="19"/>
  <c r="F1345" i="19"/>
  <c r="F1346" i="19"/>
  <c r="F1347" i="19"/>
  <c r="F1348" i="19"/>
  <c r="F1349" i="19"/>
  <c r="F1350" i="19"/>
  <c r="F1351" i="19"/>
  <c r="F1352" i="19"/>
  <c r="F1353" i="19"/>
  <c r="F1354" i="19"/>
  <c r="F1355" i="19"/>
  <c r="F1356" i="19"/>
  <c r="F1357" i="19"/>
  <c r="F1358" i="19"/>
  <c r="F1359" i="19"/>
  <c r="F1360" i="19"/>
  <c r="F1361" i="19"/>
  <c r="F1362" i="19"/>
  <c r="F1363" i="19"/>
  <c r="F1364" i="19"/>
  <c r="F1365" i="19"/>
  <c r="F1366" i="19"/>
  <c r="F1367" i="19"/>
  <c r="F1368" i="19"/>
  <c r="F1369" i="19"/>
  <c r="F1370" i="19"/>
  <c r="F1371" i="19"/>
  <c r="F1372" i="19"/>
  <c r="F1373" i="19"/>
  <c r="F1374" i="19"/>
  <c r="F1375" i="19"/>
  <c r="F1376" i="19"/>
  <c r="F1377" i="19"/>
  <c r="F1378" i="19"/>
  <c r="F1379" i="19"/>
  <c r="F1380" i="19"/>
  <c r="F1381" i="19"/>
  <c r="F1382" i="19"/>
  <c r="F1383" i="19"/>
  <c r="F1384" i="19"/>
  <c r="F1385" i="19"/>
  <c r="F1386" i="19"/>
  <c r="F1387" i="19"/>
  <c r="F1388" i="19"/>
  <c r="F1389" i="19"/>
  <c r="F1390" i="19"/>
  <c r="F1391" i="19"/>
  <c r="F1392" i="19"/>
  <c r="F1393" i="19"/>
  <c r="F1394" i="19"/>
  <c r="F1395" i="19"/>
  <c r="F1396" i="19"/>
  <c r="F1397" i="19"/>
  <c r="F1398" i="19"/>
  <c r="F1399" i="19"/>
  <c r="F1400" i="19"/>
  <c r="F1401" i="19"/>
  <c r="F1402" i="19"/>
  <c r="F1403" i="19"/>
  <c r="F1404" i="19"/>
  <c r="F1405" i="19"/>
  <c r="F1406" i="19"/>
  <c r="F1407" i="19"/>
  <c r="F1408" i="19"/>
  <c r="F1409" i="19"/>
  <c r="F1410" i="19"/>
  <c r="F1411" i="19"/>
  <c r="F1412" i="19"/>
  <c r="F1413" i="19"/>
  <c r="F1414" i="19"/>
  <c r="F1415" i="19"/>
  <c r="F1416" i="19"/>
  <c r="F1417" i="19"/>
  <c r="F1418" i="19"/>
  <c r="F1419" i="19"/>
  <c r="F1420" i="19"/>
  <c r="F1421" i="19"/>
  <c r="F1422" i="19"/>
  <c r="F1423" i="19"/>
  <c r="F1424" i="19"/>
  <c r="F1425" i="19"/>
  <c r="F1426" i="19"/>
  <c r="F1427" i="19"/>
  <c r="F1428" i="19"/>
  <c r="F1429" i="19"/>
  <c r="F1430" i="19"/>
  <c r="F1431" i="19"/>
  <c r="F1432" i="19"/>
  <c r="F1433" i="19"/>
  <c r="F1434" i="19"/>
  <c r="F1435" i="19"/>
  <c r="F1436" i="19"/>
  <c r="F1437" i="19"/>
  <c r="F1438" i="19"/>
  <c r="F1439" i="19"/>
  <c r="F1440" i="19"/>
  <c r="F1441" i="19"/>
  <c r="F1442" i="19"/>
  <c r="F1443" i="19"/>
  <c r="F1444" i="19"/>
  <c r="F1445" i="19"/>
  <c r="F1446" i="19"/>
  <c r="F1447" i="19"/>
  <c r="F1448" i="19"/>
  <c r="F1449" i="19"/>
  <c r="F1450" i="19"/>
  <c r="F1451" i="19"/>
  <c r="F1452" i="19"/>
  <c r="F1453" i="19"/>
  <c r="F1454" i="19"/>
  <c r="F1455" i="19"/>
  <c r="F1456" i="19"/>
  <c r="F1457" i="19"/>
  <c r="F1458" i="19"/>
  <c r="F1459" i="19"/>
  <c r="F1460" i="19"/>
  <c r="F1461" i="19"/>
  <c r="F1462" i="19"/>
  <c r="F1463" i="19"/>
  <c r="F1464" i="19"/>
  <c r="F1465" i="19"/>
  <c r="F1466" i="19"/>
  <c r="F1467" i="19"/>
  <c r="F1468" i="19"/>
  <c r="F1469" i="19"/>
  <c r="F1470" i="19"/>
  <c r="F1471" i="19"/>
  <c r="F1472" i="19"/>
  <c r="F1473" i="19"/>
  <c r="F1474" i="19"/>
  <c r="F1475" i="19"/>
  <c r="F1476" i="19"/>
  <c r="F1477" i="19"/>
  <c r="F1478" i="19"/>
  <c r="F1479" i="19"/>
  <c r="F1480" i="19"/>
  <c r="F1481" i="19"/>
  <c r="F1482" i="19"/>
  <c r="F1483" i="19"/>
  <c r="F1484" i="19"/>
  <c r="F1485" i="19"/>
  <c r="F1486" i="19"/>
  <c r="F1487" i="19"/>
  <c r="F1488" i="19"/>
  <c r="F1489" i="19"/>
  <c r="F1490" i="19"/>
  <c r="F1491" i="19"/>
  <c r="F1492" i="19"/>
  <c r="F1493" i="19"/>
  <c r="F1494" i="19"/>
  <c r="F1495" i="19"/>
  <c r="F1496" i="19"/>
  <c r="F1497" i="19"/>
  <c r="F1498" i="19"/>
  <c r="F1499" i="19"/>
  <c r="F1500" i="19"/>
  <c r="F1501" i="19"/>
  <c r="F1502" i="19"/>
  <c r="F1503" i="19"/>
  <c r="F1504" i="19"/>
  <c r="F1505" i="19"/>
  <c r="F1506" i="19"/>
  <c r="F1507" i="19"/>
  <c r="F1508" i="19"/>
  <c r="F1509" i="19"/>
  <c r="F1510" i="19"/>
  <c r="F1511" i="19"/>
  <c r="F1512" i="19"/>
  <c r="F1513" i="19"/>
  <c r="F1514" i="19"/>
  <c r="F1515" i="19"/>
  <c r="F1516" i="19"/>
  <c r="F1517" i="19"/>
  <c r="F1518" i="19"/>
  <c r="F1519" i="19"/>
  <c r="F1520" i="19"/>
  <c r="F1521" i="19"/>
  <c r="F1522" i="19"/>
  <c r="F1523" i="19"/>
  <c r="F1524" i="19"/>
  <c r="F1525" i="19"/>
  <c r="F1526" i="19"/>
  <c r="F1527" i="19"/>
  <c r="F1528" i="19"/>
  <c r="F1529" i="19"/>
  <c r="F1530" i="19"/>
  <c r="F1531" i="19"/>
  <c r="F1532" i="19"/>
  <c r="F1533" i="19"/>
  <c r="F1534" i="19"/>
  <c r="F1535" i="19"/>
  <c r="F1536" i="19"/>
  <c r="F1537" i="19"/>
  <c r="F1538" i="19"/>
  <c r="F1539" i="19"/>
  <c r="F1540" i="19"/>
  <c r="F1541" i="19"/>
  <c r="F1542" i="19"/>
  <c r="F1543" i="19"/>
  <c r="F1544" i="19"/>
  <c r="F1545" i="19"/>
  <c r="F1546" i="19"/>
  <c r="F1547" i="19"/>
  <c r="F1548" i="19"/>
  <c r="F1549" i="19"/>
  <c r="F1550" i="19"/>
  <c r="F1551" i="19"/>
  <c r="F1552" i="19"/>
  <c r="F1553" i="19"/>
  <c r="F1554" i="19"/>
  <c r="F1555" i="19"/>
  <c r="F1556" i="19"/>
  <c r="F1557" i="19"/>
  <c r="F1558" i="19"/>
  <c r="F1559" i="19"/>
  <c r="F1560" i="19"/>
  <c r="F1561" i="19"/>
  <c r="F1562" i="19"/>
  <c r="F1563" i="19"/>
  <c r="F1564" i="19"/>
  <c r="F1565" i="19"/>
  <c r="F1566" i="19"/>
  <c r="F1567" i="19"/>
  <c r="F1568" i="19"/>
  <c r="F1569" i="19"/>
  <c r="F1570" i="19"/>
  <c r="F1571" i="19"/>
  <c r="F1572" i="19"/>
  <c r="F1573" i="19"/>
  <c r="F1574" i="19"/>
  <c r="F1575" i="19"/>
  <c r="F1576" i="19"/>
  <c r="F1577" i="19"/>
  <c r="F1578" i="19"/>
  <c r="F1579" i="19"/>
  <c r="F1580" i="19"/>
  <c r="F1581" i="19"/>
  <c r="F1582" i="19"/>
  <c r="F1583" i="19"/>
  <c r="F1584" i="19"/>
  <c r="F1585" i="19"/>
  <c r="F1586" i="19"/>
  <c r="F1587" i="19"/>
  <c r="F1588" i="19"/>
  <c r="F1589" i="19"/>
  <c r="F1590" i="19"/>
  <c r="F1591" i="19"/>
  <c r="F1592" i="19"/>
  <c r="F1593" i="19"/>
  <c r="F1594" i="19"/>
  <c r="F1595" i="19"/>
  <c r="F1596" i="19"/>
  <c r="F1597" i="19"/>
  <c r="F1598" i="19"/>
  <c r="F1599" i="19"/>
  <c r="F1600" i="19"/>
  <c r="F1601" i="19"/>
  <c r="F1602" i="19"/>
  <c r="F1603" i="19"/>
  <c r="F1604" i="19"/>
  <c r="F1605" i="19"/>
  <c r="F1606" i="19"/>
  <c r="F1607" i="19"/>
  <c r="F1608" i="19"/>
  <c r="F1609" i="19"/>
  <c r="F1610" i="19"/>
  <c r="F1611" i="19"/>
  <c r="F1612" i="19"/>
  <c r="F1613" i="19"/>
  <c r="F1614" i="19"/>
  <c r="F1615" i="19"/>
  <c r="F1616" i="19"/>
  <c r="F1617" i="19"/>
  <c r="F1618" i="19"/>
  <c r="F1619" i="19"/>
  <c r="F1620" i="19"/>
  <c r="F1621" i="19"/>
  <c r="F1622" i="19"/>
  <c r="F1623" i="19"/>
  <c r="F1624" i="19"/>
  <c r="F1625" i="19"/>
  <c r="F1626" i="19"/>
  <c r="F1627" i="19"/>
  <c r="F1628" i="19"/>
  <c r="F1629" i="19"/>
  <c r="F1630" i="19"/>
  <c r="F1631" i="19"/>
  <c r="F1632" i="19"/>
  <c r="F1633" i="19"/>
  <c r="F1634" i="19"/>
  <c r="F1635" i="19"/>
  <c r="F1636" i="19"/>
  <c r="F1637" i="19"/>
  <c r="F1638" i="19"/>
  <c r="F1639" i="19"/>
  <c r="F1640" i="19"/>
  <c r="F1641" i="19"/>
  <c r="F1642" i="19"/>
  <c r="F1643" i="19"/>
  <c r="F1644" i="19"/>
  <c r="F1645" i="19"/>
  <c r="F1646" i="19"/>
  <c r="F1647" i="19"/>
  <c r="F1648" i="19"/>
  <c r="F1649" i="19"/>
  <c r="F1650" i="19"/>
  <c r="F1651" i="19"/>
  <c r="F1652" i="19"/>
  <c r="F1653" i="19"/>
  <c r="F1654" i="19"/>
  <c r="F1655" i="19"/>
  <c r="F1656" i="19"/>
  <c r="F1657" i="19"/>
  <c r="F1658" i="19"/>
  <c r="F1659" i="19"/>
  <c r="F1660" i="19"/>
  <c r="F1661" i="19"/>
  <c r="F1662" i="19"/>
  <c r="F1663" i="19"/>
  <c r="F1664" i="19"/>
  <c r="F1665" i="19"/>
  <c r="F1666" i="19"/>
  <c r="F1667" i="19"/>
  <c r="F1668" i="19"/>
  <c r="F1669" i="19"/>
  <c r="F1670" i="19"/>
  <c r="F1671" i="19"/>
  <c r="F1672" i="19"/>
  <c r="F1673" i="19"/>
  <c r="F1674" i="19"/>
  <c r="F1675" i="19"/>
  <c r="F1676" i="19"/>
  <c r="F1677" i="19"/>
  <c r="F1678" i="19"/>
  <c r="F1679" i="19"/>
  <c r="F1680" i="19"/>
  <c r="F1681" i="19"/>
  <c r="F1682" i="19"/>
  <c r="F1683" i="19"/>
  <c r="F1684" i="19"/>
  <c r="F1685" i="19"/>
  <c r="F1686" i="19"/>
  <c r="F1687" i="19"/>
  <c r="F1688" i="19"/>
  <c r="F1689" i="19"/>
  <c r="F1690" i="19"/>
  <c r="F1691" i="19"/>
  <c r="F1692" i="19"/>
  <c r="F1693" i="19"/>
  <c r="F1694" i="19"/>
  <c r="F1695" i="19"/>
  <c r="F1696" i="19"/>
  <c r="F1697" i="19"/>
  <c r="F1698" i="19"/>
  <c r="F1699" i="19"/>
  <c r="F1700" i="19"/>
  <c r="F1701" i="19"/>
  <c r="F1702" i="19"/>
  <c r="F1703" i="19"/>
  <c r="F1704" i="19"/>
  <c r="F1705" i="19"/>
  <c r="F1706" i="19"/>
  <c r="F1707" i="19"/>
  <c r="F1708" i="19"/>
  <c r="F1709" i="19"/>
  <c r="F1710" i="19"/>
  <c r="F1711" i="19"/>
  <c r="F1712" i="19"/>
  <c r="F1713" i="19"/>
  <c r="F1714" i="19"/>
  <c r="F1715" i="19"/>
  <c r="F1716" i="19"/>
  <c r="F1717" i="19"/>
  <c r="F1718" i="19"/>
  <c r="F1719" i="19"/>
  <c r="F1720" i="19"/>
  <c r="F1721" i="19"/>
  <c r="F1722" i="19"/>
  <c r="F1723" i="19"/>
  <c r="F1724" i="19"/>
  <c r="F1725" i="19"/>
  <c r="F1726" i="19"/>
  <c r="F1727" i="19"/>
  <c r="F1728" i="19"/>
  <c r="F1729" i="19"/>
  <c r="F1730" i="19"/>
  <c r="F1731" i="19"/>
  <c r="F1732" i="19"/>
  <c r="F1733" i="19"/>
  <c r="F1734" i="19"/>
  <c r="F1735" i="19"/>
  <c r="F1736" i="19"/>
  <c r="F1737" i="19"/>
  <c r="F1738" i="19"/>
  <c r="F1739" i="19"/>
  <c r="F1740" i="19"/>
  <c r="F1741" i="19"/>
  <c r="F1742" i="19"/>
  <c r="F1743" i="19"/>
  <c r="F1744" i="19"/>
  <c r="F1745" i="19"/>
  <c r="F1746" i="19"/>
  <c r="F1747" i="19"/>
  <c r="F1748" i="19"/>
  <c r="F1749" i="19"/>
  <c r="F1750" i="19"/>
  <c r="F1751" i="19"/>
  <c r="F1752" i="19"/>
  <c r="F1753" i="19"/>
  <c r="F1754" i="19"/>
  <c r="F1755" i="19"/>
  <c r="F1756" i="19"/>
  <c r="F1757" i="19"/>
  <c r="F1758" i="19"/>
  <c r="F1759" i="19"/>
  <c r="F1760" i="19"/>
  <c r="F1761" i="19"/>
  <c r="F1762" i="19"/>
  <c r="F1763" i="19"/>
  <c r="F1764" i="19"/>
  <c r="F1765" i="19"/>
  <c r="F1766" i="19"/>
  <c r="F1767" i="19"/>
  <c r="F1768" i="19"/>
  <c r="F1769" i="19"/>
  <c r="F1770" i="19"/>
  <c r="F1771" i="19"/>
  <c r="F1772" i="19"/>
  <c r="F1773" i="19"/>
  <c r="F1774" i="19"/>
  <c r="F1775" i="19"/>
  <c r="F1776" i="19"/>
  <c r="F1777" i="19"/>
  <c r="F1778" i="19"/>
  <c r="F1779" i="19"/>
  <c r="F1780" i="19"/>
  <c r="F1781" i="19"/>
  <c r="F1782" i="19"/>
  <c r="F1783" i="19"/>
  <c r="F1784" i="19"/>
  <c r="F1785" i="19"/>
  <c r="F1786" i="19"/>
  <c r="F1787" i="19"/>
  <c r="F1788" i="19"/>
  <c r="F1789" i="19"/>
  <c r="F1790" i="19"/>
  <c r="F1791" i="19"/>
  <c r="F1792" i="19"/>
  <c r="F1793" i="19"/>
  <c r="F1794" i="19"/>
  <c r="F1795" i="19"/>
  <c r="F1796" i="19"/>
  <c r="F1797" i="19"/>
  <c r="F1798" i="19"/>
  <c r="F1799" i="19"/>
  <c r="F1800" i="19"/>
  <c r="F1801" i="19"/>
  <c r="F1802" i="19"/>
  <c r="F1803" i="19"/>
  <c r="F1804" i="19"/>
  <c r="F1805" i="19"/>
  <c r="F1806" i="19"/>
  <c r="F1807" i="19"/>
  <c r="F1808" i="19"/>
  <c r="F1809" i="19"/>
  <c r="F1810" i="19"/>
  <c r="F1811" i="19"/>
  <c r="F1812" i="19"/>
  <c r="F1813" i="19"/>
  <c r="F1814" i="19"/>
  <c r="F1815" i="19"/>
  <c r="F1816" i="19"/>
  <c r="F1817" i="19"/>
  <c r="F1818" i="19"/>
  <c r="F1819" i="19"/>
  <c r="F1820" i="19"/>
  <c r="F1821" i="19"/>
  <c r="F1822" i="19"/>
  <c r="F1823" i="19"/>
  <c r="F1824" i="19"/>
  <c r="F1825" i="19"/>
  <c r="F1826" i="19"/>
  <c r="F1827" i="19"/>
  <c r="F1828" i="19"/>
  <c r="F1829" i="19"/>
  <c r="F1830" i="19"/>
  <c r="F1831" i="19"/>
  <c r="F1832" i="19"/>
  <c r="F1833" i="19"/>
  <c r="F1834" i="19"/>
  <c r="F1835" i="19"/>
  <c r="F1836" i="19"/>
  <c r="F1837" i="19"/>
  <c r="F1838" i="19"/>
  <c r="F1839" i="19"/>
  <c r="F1840" i="19"/>
  <c r="F1841" i="19"/>
  <c r="F1842" i="19"/>
  <c r="F1843" i="19"/>
  <c r="F1844" i="19"/>
  <c r="F1845" i="19"/>
  <c r="F1846" i="19"/>
  <c r="F1847" i="19"/>
  <c r="F1848" i="19"/>
  <c r="F1849" i="19"/>
  <c r="F1850" i="19"/>
  <c r="F1851" i="19"/>
  <c r="F1852" i="19"/>
  <c r="F1853" i="19"/>
  <c r="F1854" i="19"/>
  <c r="F1855" i="19"/>
  <c r="F1856" i="19"/>
  <c r="F1857" i="19"/>
  <c r="F1858" i="19"/>
  <c r="F1859" i="19"/>
  <c r="F1860" i="19"/>
  <c r="F1861" i="19"/>
  <c r="F1862" i="19"/>
  <c r="F1863" i="19"/>
  <c r="F1864" i="19"/>
  <c r="F1865" i="19"/>
  <c r="F1866" i="19"/>
  <c r="F1867" i="19"/>
  <c r="F1868" i="19"/>
  <c r="F1869" i="19"/>
  <c r="F1870" i="19"/>
  <c r="F1871" i="19"/>
  <c r="F1872" i="19"/>
  <c r="F1873" i="19"/>
  <c r="F1874" i="19"/>
  <c r="F1875" i="19"/>
  <c r="F1876" i="19"/>
  <c r="F1877" i="19"/>
  <c r="F1878" i="19"/>
  <c r="F1879" i="19"/>
  <c r="F1880" i="19"/>
  <c r="F1881" i="19"/>
  <c r="F1882" i="19"/>
  <c r="F1883" i="19"/>
  <c r="F1884" i="19"/>
  <c r="F1885" i="19"/>
  <c r="F1886" i="19"/>
  <c r="F1887" i="19"/>
  <c r="F1888" i="19"/>
  <c r="F1889" i="19"/>
  <c r="F1890" i="19"/>
  <c r="F1891" i="19"/>
  <c r="F1892" i="19"/>
  <c r="F1893" i="19"/>
  <c r="F1894" i="19"/>
  <c r="F1895" i="19"/>
  <c r="F1896" i="19"/>
  <c r="F1897" i="19"/>
  <c r="F1898" i="19"/>
  <c r="F1899" i="19"/>
  <c r="F1900" i="19"/>
  <c r="F1901" i="19"/>
  <c r="F1902" i="19"/>
  <c r="F1903" i="19"/>
  <c r="F1904" i="19"/>
  <c r="F1905" i="19"/>
  <c r="F1906" i="19"/>
  <c r="F1907" i="19"/>
  <c r="F1908" i="19"/>
  <c r="F1909" i="19"/>
  <c r="F1910" i="19"/>
  <c r="F1911" i="19"/>
  <c r="F1912" i="19"/>
  <c r="F1913" i="19"/>
  <c r="F1914" i="19"/>
  <c r="F1915" i="19"/>
  <c r="F1916" i="19"/>
  <c r="F1917" i="19"/>
  <c r="F1918" i="19"/>
  <c r="F1919" i="19"/>
  <c r="F1920" i="19"/>
  <c r="F1921" i="19"/>
  <c r="F1922" i="19"/>
  <c r="F1923" i="19"/>
  <c r="F1924" i="19"/>
  <c r="F1925" i="19"/>
  <c r="F1926" i="19"/>
  <c r="F1927" i="19"/>
  <c r="F1928" i="19"/>
  <c r="F1929" i="19"/>
  <c r="F1930" i="19"/>
  <c r="F1931" i="19"/>
  <c r="F1932" i="19"/>
  <c r="F1933" i="19"/>
  <c r="F1934" i="19"/>
  <c r="F1935" i="19"/>
  <c r="F1936" i="19"/>
  <c r="F1937" i="19"/>
  <c r="F1938" i="19"/>
  <c r="F1939" i="19"/>
  <c r="F1940" i="19"/>
  <c r="F1941" i="19"/>
  <c r="F1942" i="19"/>
  <c r="F1943" i="19"/>
  <c r="F1944" i="19"/>
  <c r="F1945" i="19"/>
  <c r="F1946" i="19"/>
  <c r="F1947" i="19"/>
  <c r="F1948" i="19"/>
  <c r="F1949" i="19"/>
  <c r="F1950" i="19"/>
  <c r="F1951" i="19"/>
  <c r="F1952" i="19"/>
  <c r="F1953" i="19"/>
  <c r="F1954" i="19"/>
  <c r="F1955" i="19"/>
  <c r="F1956" i="19"/>
  <c r="F1957" i="19"/>
  <c r="F1958" i="19"/>
  <c r="F1959" i="19"/>
  <c r="F1960" i="19"/>
  <c r="F1961" i="19"/>
  <c r="F1962" i="19"/>
  <c r="F1963" i="19"/>
  <c r="F1964" i="19"/>
  <c r="F1965" i="19"/>
  <c r="F1966" i="19"/>
  <c r="F1967" i="19"/>
  <c r="F1968" i="19"/>
  <c r="F1969" i="19"/>
  <c r="F1970" i="19"/>
  <c r="F1971" i="19"/>
  <c r="F1972" i="19"/>
  <c r="F1973" i="19"/>
  <c r="F1974" i="19"/>
  <c r="F1975" i="19"/>
  <c r="F1976" i="19"/>
  <c r="F1977" i="19"/>
  <c r="F1978" i="19"/>
  <c r="F1979" i="19"/>
  <c r="F1980" i="19"/>
  <c r="F1981" i="19"/>
  <c r="F1982" i="19"/>
  <c r="F1983" i="19"/>
  <c r="F1984" i="19"/>
  <c r="F1985" i="19"/>
  <c r="F1986" i="19"/>
  <c r="F1987" i="19"/>
  <c r="F1988" i="19"/>
  <c r="F1989" i="19"/>
  <c r="F1990" i="19"/>
  <c r="F1991" i="19"/>
  <c r="F1992" i="19"/>
  <c r="F1993" i="19"/>
  <c r="F1994" i="19"/>
  <c r="F1995" i="19"/>
  <c r="F1996" i="19"/>
  <c r="F1997" i="19"/>
  <c r="F1998" i="19"/>
  <c r="F1999" i="19"/>
  <c r="F2000" i="19"/>
  <c r="F2001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85C40-3761-43D3-881E-536F9846198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097CC411-997D-4E68-B556-5FA896522CA4}" keepAlive="1" name="Query - Table1_2" description="Connection to the 'Table1_2' query in the workbook." type="5" refreshedVersion="0" background="1">
    <dbPr connection="Provider=Microsoft.Mashup.OleDb.1;Data Source=$Workbook$;Location=Table1_2;Extended Properties=&quot;&quot;" command="SELECT * FROM [Table1_2]"/>
  </connection>
  <connection id="3" xr16:uid="{A5E88260-6C82-42C7-AA2B-B7007BC0F24D}" keepAlive="1" name="Query - Table1_3" description="Connection to the 'Table1_3' query in the workbook." type="5" refreshedVersion="0" background="1">
    <dbPr connection="Provider=Microsoft.Mashup.OleDb.1;Data Source=$Workbook$;Location=Table1_3;Extended Properties=&quot;&quot;" command="SELECT * FROM [Table1_3]"/>
  </connection>
  <connection id="4" xr16:uid="{1FCC6A43-9C80-4588-BDC2-C5E956B1D724}" keepAlive="1" name="Query - Table1_4" description="Connection to the 'Table1_4' query in the workbook." type="5" refreshedVersion="0" background="1">
    <dbPr connection="Provider=Microsoft.Mashup.OleDb.1;Data Source=$Workbook$;Location=Table1_4;Extended Properties=&quot;&quot;" command="SELECT * FROM [Table1_4]"/>
  </connection>
  <connection id="5" xr16:uid="{DD20F5BB-61AC-4CBF-BA1D-48BEFFB8E1D9}" keepAlive="1" name="Query - Table1_5" description="Connection to the 'Table1_5' query in the workbook." type="5" refreshedVersion="7" background="1" saveData="1">
    <dbPr connection="Provider=Microsoft.Mashup.OleDb.1;Data Source=$Workbook$;Location=Table1_5;Extended Properties=&quot;&quot;" command="SELECT * FROM [Table1_5]"/>
  </connection>
  <connection id="6" xr16:uid="{9BBBF572-1E4C-4876-8D75-4ABA3BB18395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7" xr16:uid="{FCB1C732-2808-4B24-9A1C-2E29C0183996}" keepAlive="1" name="Query - Table3_2" description="Connection to the 'Table3_2' query in the workbook." type="5" refreshedVersion="0" background="1">
    <dbPr connection="Provider=Microsoft.Mashup.OleDb.1;Data Source=$Workbook$;Location=Table3_2;Extended Properties=&quot;&quot;" command="SELECT * FROM [Table3_2]"/>
  </connection>
  <connection id="8" xr16:uid="{E6F08EAD-7642-4C4A-AF20-DA695173DA8A}" keepAlive="1" name="Query - Table3_3" description="Connection to the 'Table3_3' query in the workbook." type="5" refreshedVersion="0" background="1">
    <dbPr connection="Provider=Microsoft.Mashup.OleDb.1;Data Source=$Workbook$;Location=Table3_3;Extended Properties=&quot;&quot;" command="SELECT * FROM [Table3_3]"/>
  </connection>
  <connection id="9" xr16:uid="{734D13FE-9C1F-4C8B-A364-EEA8B42219DB}" keepAlive="1" name="Query - Table3_4" description="Connection to the 'Table3_4' query in the workbook." type="5" refreshedVersion="7" background="1" saveData="1">
    <dbPr connection="Provider=Microsoft.Mashup.OleDb.1;Data Source=$Workbook$;Location=Table3_4;Extended Properties=&quot;&quot;" command="SELECT * FROM [Table3_4]"/>
  </connection>
  <connection id="10" xr16:uid="{9F3316C5-F1F2-4D48-B082-8F60546F9A56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11" xr16:uid="{47E2423F-302B-4398-A6D7-B0AC0732A443}" keepAlive="1" name="Query - Table5_2" description="Connection to the 'Table5_2' query in the workbook." type="5" refreshedVersion="7" background="1" saveData="1">
    <dbPr connection="Provider=Microsoft.Mashup.OleDb.1;Data Source=$Workbook$;Location=Table5_2;Extended Properties=&quot;&quot;" command="SELECT * FROM [Table5_2]"/>
  </connection>
  <connection id="12" xr16:uid="{FBC27371-219E-4C83-8011-93264A412477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13" xr16:uid="{0890DAD1-F6AC-4279-A611-253CE313D0B2}" keepAlive="1" name="Query - Table7_2" description="Connection to the 'Table7_2' query in the workbook." type="5" refreshedVersion="7" background="1" saveData="1">
    <dbPr connection="Provider=Microsoft.Mashup.OleDb.1;Data Source=$Workbook$;Location=Table7_2;Extended Properties=&quot;&quot;" command="SELECT * FROM [Table7_2]"/>
  </connection>
  <connection id="14" xr16:uid="{E2C11943-D28F-4286-822C-E7735D6D14EE}" keepAlive="1" name="Query - Table9" description="Connection to the 'Table9' query in the workbook." type="5" refreshedVersion="0" background="1">
    <dbPr connection="Provider=Microsoft.Mashup.OleDb.1;Data Source=$Workbook$;Location=Table9;Extended Properties=&quot;&quot;" command="SELECT * FROM [Table9]"/>
  </connection>
  <connection id="15" xr16:uid="{94D88A42-16C3-4519-BCFE-AC36C85933AD}" keepAlive="1" name="Query - Table9_2" description="Connection to the 'Table9_2' query in the workbook." type="5" refreshedVersion="0" background="1">
    <dbPr connection="Provider=Microsoft.Mashup.OleDb.1;Data Source=$Workbook$;Location=Table9_2;Extended Properties=&quot;&quot;" command="SELECT * FROM [Table9_2]"/>
  </connection>
  <connection id="16" xr16:uid="{981F0074-CCDA-46E2-96B8-BBE0D5DF79F0}" keepAlive="1" name="Query - Table9_3" description="Connection to the 'Table9_3' query in the workbook." type="5" refreshedVersion="0" background="1">
    <dbPr connection="Provider=Microsoft.Mashup.OleDb.1;Data Source=$Workbook$;Location=Table9_3;Extended Properties=&quot;&quot;" command="SELECT * FROM [Table9_3]"/>
  </connection>
  <connection id="17" xr16:uid="{1793C250-2712-437B-B5DD-A058D6B91F41}" keepAlive="1" name="Query - Table9_4" description="Connection to the 'Table9_4' query in the workbook." type="5" refreshedVersion="0" background="1">
    <dbPr connection="Provider=Microsoft.Mashup.OleDb.1;Data Source=$Workbook$;Location=Table9_4;Extended Properties=&quot;&quot;" command="SELECT * FROM [Table9_4]"/>
  </connection>
  <connection id="18" xr16:uid="{4A90275D-E52D-4F97-A794-57EB8F14A970}" keepAlive="1" name="Query - Table9_5" description="Connection to the 'Table9_5' query in the workbook." type="5" refreshedVersion="0" background="1">
    <dbPr connection="Provider=Microsoft.Mashup.OleDb.1;Data Source=$Workbook$;Location=Table9_5;Extended Properties=&quot;&quot;" command="SELECT * FROM [Table9_5]"/>
  </connection>
  <connection id="19" xr16:uid="{46585572-6016-482E-91AD-6A5F057017DD}" keepAlive="1" name="Query - Table9_6" description="Connection to the 'Table9_6' query in the workbook." type="5" refreshedVersion="7" background="1" saveData="1">
    <dbPr connection="Provider=Microsoft.Mashup.OleDb.1;Data Source=$Workbook$;Location=Table9_6;Extended Properties=&quot;&quot;" command="SELECT * FROM [Table9_6]"/>
  </connection>
</connections>
</file>

<file path=xl/sharedStrings.xml><?xml version="1.0" encoding="utf-8"?>
<sst xmlns="http://schemas.openxmlformats.org/spreadsheetml/2006/main" count="27667" uniqueCount="6996">
  <si>
    <t>customer_id</t>
  </si>
  <si>
    <t>full_name</t>
  </si>
  <si>
    <t>country</t>
  </si>
  <si>
    <t>signup_date</t>
  </si>
  <si>
    <t>C0001</t>
  </si>
  <si>
    <t>Customer 1</t>
  </si>
  <si>
    <t>UAE</t>
  </si>
  <si>
    <t>2025-05-08</t>
  </si>
  <si>
    <t>C0002</t>
  </si>
  <si>
    <t>Customer 2</t>
  </si>
  <si>
    <t>France</t>
  </si>
  <si>
    <t>2025-10-04</t>
  </si>
  <si>
    <t>C0003</t>
  </si>
  <si>
    <t>Customer 3</t>
  </si>
  <si>
    <t>Spain</t>
  </si>
  <si>
    <t>2025-08-07</t>
  </si>
  <si>
    <t>C0004</t>
  </si>
  <si>
    <t>Customer 4</t>
  </si>
  <si>
    <t>2025-07-29</t>
  </si>
  <si>
    <t>C0005</t>
  </si>
  <si>
    <t>Customer 5</t>
  </si>
  <si>
    <t>2025-10-17</t>
  </si>
  <si>
    <t>C0006</t>
  </si>
  <si>
    <t>Customer 6</t>
  </si>
  <si>
    <t>USA</t>
  </si>
  <si>
    <t>2025-12-16</t>
  </si>
  <si>
    <t>C0007</t>
  </si>
  <si>
    <t>Customer 7</t>
  </si>
  <si>
    <t>Germany</t>
  </si>
  <si>
    <t>2025-03-15</t>
  </si>
  <si>
    <t>C0008</t>
  </si>
  <si>
    <t>Customer 8</t>
  </si>
  <si>
    <t>China</t>
  </si>
  <si>
    <t>2025-10-31</t>
  </si>
  <si>
    <t>C0009</t>
  </si>
  <si>
    <t>Customer 9</t>
  </si>
  <si>
    <t>2025-02-18</t>
  </si>
  <si>
    <t>C0010</t>
  </si>
  <si>
    <t>2025-05-19</t>
  </si>
  <si>
    <t>C0011</t>
  </si>
  <si>
    <t>Customer 11</t>
  </si>
  <si>
    <t>UK</t>
  </si>
  <si>
    <t>2025-06-30</t>
  </si>
  <si>
    <t>C0012</t>
  </si>
  <si>
    <t>Customer 12</t>
  </si>
  <si>
    <t>2025-11-26</t>
  </si>
  <si>
    <t>C0013</t>
  </si>
  <si>
    <t>Customer 13</t>
  </si>
  <si>
    <t>2025-06-16</t>
  </si>
  <si>
    <t>C0014</t>
  </si>
  <si>
    <t>Customer 14</t>
  </si>
  <si>
    <t>2025-02-07</t>
  </si>
  <si>
    <t>C0015</t>
  </si>
  <si>
    <t>Customer 15</t>
  </si>
  <si>
    <t>2025-05-24</t>
  </si>
  <si>
    <t>C0016</t>
  </si>
  <si>
    <t>Customer 16</t>
  </si>
  <si>
    <t>2025-03-01</t>
  </si>
  <si>
    <t>C0017</t>
  </si>
  <si>
    <t>Customer 17</t>
  </si>
  <si>
    <t>2025-09-19</t>
  </si>
  <si>
    <t>C0018</t>
  </si>
  <si>
    <t>Customer 18</t>
  </si>
  <si>
    <t>2025-05-28</t>
  </si>
  <si>
    <t>C0019</t>
  </si>
  <si>
    <t>Customer 19</t>
  </si>
  <si>
    <t>2025-07-26</t>
  </si>
  <si>
    <t>C0020</t>
  </si>
  <si>
    <t>2025-09-07</t>
  </si>
  <si>
    <t>C0021</t>
  </si>
  <si>
    <t>Customer 21</t>
  </si>
  <si>
    <t>C0022</t>
  </si>
  <si>
    <t>Customer 22</t>
  </si>
  <si>
    <t>2025-12-01</t>
  </si>
  <si>
    <t>C0023</t>
  </si>
  <si>
    <t>Customer 23</t>
  </si>
  <si>
    <t>2025-11-05</t>
  </si>
  <si>
    <t>C0024</t>
  </si>
  <si>
    <t>Customer 24</t>
  </si>
  <si>
    <t>2025-08-06</t>
  </si>
  <si>
    <t>C0025</t>
  </si>
  <si>
    <t>Customer 25</t>
  </si>
  <si>
    <t>2026-01-18</t>
  </si>
  <si>
    <t>C0026</t>
  </si>
  <si>
    <t>Customer 26</t>
  </si>
  <si>
    <t>2025-04-30</t>
  </si>
  <si>
    <t>C0027</t>
  </si>
  <si>
    <t>Customer 27</t>
  </si>
  <si>
    <t>2025-02-28</t>
  </si>
  <si>
    <t>C0028</t>
  </si>
  <si>
    <t>Customer 28</t>
  </si>
  <si>
    <t>2025-11-18</t>
  </si>
  <si>
    <t>C0029</t>
  </si>
  <si>
    <t>Customer 29</t>
  </si>
  <si>
    <t>2025-12-09</t>
  </si>
  <si>
    <t>C0030</t>
  </si>
  <si>
    <t>2026-01-03</t>
  </si>
  <si>
    <t>C0031</t>
  </si>
  <si>
    <t>Customer 31</t>
  </si>
  <si>
    <t>2025-02-13</t>
  </si>
  <si>
    <t>C0032</t>
  </si>
  <si>
    <t>Customer 32</t>
  </si>
  <si>
    <t>2025-01-23</t>
  </si>
  <si>
    <t>C0033</t>
  </si>
  <si>
    <t>Customer 33</t>
  </si>
  <si>
    <t>2025-07-13</t>
  </si>
  <si>
    <t>C0034</t>
  </si>
  <si>
    <t>Customer 34</t>
  </si>
  <si>
    <t>2026-02-15</t>
  </si>
  <si>
    <t>C0035</t>
  </si>
  <si>
    <t>Customer 35</t>
  </si>
  <si>
    <t>2026-01-28</t>
  </si>
  <si>
    <t>C0036</t>
  </si>
  <si>
    <t>Customer 36</t>
  </si>
  <si>
    <t>2025-09-10</t>
  </si>
  <si>
    <t>C0037</t>
  </si>
  <si>
    <t>Customer 37</t>
  </si>
  <si>
    <t>2025-09-09</t>
  </si>
  <si>
    <t>C0038</t>
  </si>
  <si>
    <t>Customer 38</t>
  </si>
  <si>
    <t>2026-02-01</t>
  </si>
  <si>
    <t>C0039</t>
  </si>
  <si>
    <t>Customer 39</t>
  </si>
  <si>
    <t>2025-04-16</t>
  </si>
  <si>
    <t>C0040</t>
  </si>
  <si>
    <t>2025-08-25</t>
  </si>
  <si>
    <t>C0041</t>
  </si>
  <si>
    <t>Customer 41</t>
  </si>
  <si>
    <t>2026-02-12</t>
  </si>
  <si>
    <t>C0042</t>
  </si>
  <si>
    <t>Customer 42</t>
  </si>
  <si>
    <t>2025-04-20</t>
  </si>
  <si>
    <t>C0043</t>
  </si>
  <si>
    <t>Customer 43</t>
  </si>
  <si>
    <t>2025-08-26</t>
  </si>
  <si>
    <t>C0044</t>
  </si>
  <si>
    <t>Customer 44</t>
  </si>
  <si>
    <t>2025-01-14</t>
  </si>
  <si>
    <t>C0045</t>
  </si>
  <si>
    <t>Customer 45</t>
  </si>
  <si>
    <t>2025-08-30</t>
  </si>
  <si>
    <t>C0046</t>
  </si>
  <si>
    <t>Customer 46</t>
  </si>
  <si>
    <t>2025-01-24</t>
  </si>
  <si>
    <t>C0047</t>
  </si>
  <si>
    <t>Customer 47</t>
  </si>
  <si>
    <t>2025-06-08</t>
  </si>
  <si>
    <t>C0048</t>
  </si>
  <si>
    <t>Customer 48</t>
  </si>
  <si>
    <t>2025-04-26</t>
  </si>
  <si>
    <t>C0049</t>
  </si>
  <si>
    <t>Customer 49</t>
  </si>
  <si>
    <t>2026-01-11</t>
  </si>
  <si>
    <t>C0050</t>
  </si>
  <si>
    <t>2025-12-11</t>
  </si>
  <si>
    <t>C0051</t>
  </si>
  <si>
    <t>Customer 51</t>
  </si>
  <si>
    <t>2025-10-24</t>
  </si>
  <si>
    <t>C0052</t>
  </si>
  <si>
    <t>Customer 52</t>
  </si>
  <si>
    <t>C0053</t>
  </si>
  <si>
    <t>Customer 53</t>
  </si>
  <si>
    <t>2025-09-11</t>
  </si>
  <si>
    <t>C0054</t>
  </si>
  <si>
    <t>Customer 54</t>
  </si>
  <si>
    <t>2025-06-04</t>
  </si>
  <si>
    <t>C0055</t>
  </si>
  <si>
    <t>Customer 55</t>
  </si>
  <si>
    <t>2025-11-27</t>
  </si>
  <si>
    <t>C0056</t>
  </si>
  <si>
    <t>Customer 56</t>
  </si>
  <si>
    <t>2025-11-16</t>
  </si>
  <si>
    <t>C0057</t>
  </si>
  <si>
    <t>Customer 57</t>
  </si>
  <si>
    <t>2026-02-26</t>
  </si>
  <si>
    <t>C0058</t>
  </si>
  <si>
    <t>Customer 58</t>
  </si>
  <si>
    <t>2025-06-03</t>
  </si>
  <si>
    <t>C0059</t>
  </si>
  <si>
    <t>Customer 59</t>
  </si>
  <si>
    <t>C0060</t>
  </si>
  <si>
    <t>2025-12-24</t>
  </si>
  <si>
    <t>C0061</t>
  </si>
  <si>
    <t>Customer 61</t>
  </si>
  <si>
    <t>2025-03-06</t>
  </si>
  <si>
    <t>C0062</t>
  </si>
  <si>
    <t>Customer 62</t>
  </si>
  <si>
    <t>2025-12-31</t>
  </si>
  <si>
    <t>C0063</t>
  </si>
  <si>
    <t>Customer 63</t>
  </si>
  <si>
    <t>2025-04-23</t>
  </si>
  <si>
    <t>C0064</t>
  </si>
  <si>
    <t>Customer 64</t>
  </si>
  <si>
    <t>2025-06-18</t>
  </si>
  <si>
    <t>C0065</t>
  </si>
  <si>
    <t>Customer 65</t>
  </si>
  <si>
    <t>2025-04-11</t>
  </si>
  <si>
    <t>C0066</t>
  </si>
  <si>
    <t>Customer 66</t>
  </si>
  <si>
    <t>2025-10-22</t>
  </si>
  <si>
    <t>C0067</t>
  </si>
  <si>
    <t>Customer 67</t>
  </si>
  <si>
    <t>C0068</t>
  </si>
  <si>
    <t>Customer 68</t>
  </si>
  <si>
    <t>2026-02-28</t>
  </si>
  <si>
    <t>C0069</t>
  </si>
  <si>
    <t>Customer 69</t>
  </si>
  <si>
    <t>2025-02-04</t>
  </si>
  <si>
    <t>C0070</t>
  </si>
  <si>
    <t>2025-04-05</t>
  </si>
  <si>
    <t>C0071</t>
  </si>
  <si>
    <t>Customer 71</t>
  </si>
  <si>
    <t>2026-02-07</t>
  </si>
  <si>
    <t>C0072</t>
  </si>
  <si>
    <t>Customer 72</t>
  </si>
  <si>
    <t>C0073</t>
  </si>
  <si>
    <t>Customer 73</t>
  </si>
  <si>
    <t>2025-08-01</t>
  </si>
  <si>
    <t>C0074</t>
  </si>
  <si>
    <t>Customer 74</t>
  </si>
  <si>
    <t>2025-04-28</t>
  </si>
  <si>
    <t>C0075</t>
  </si>
  <si>
    <t>Customer 75</t>
  </si>
  <si>
    <t>2025-01-29</t>
  </si>
  <si>
    <t>C0076</t>
  </si>
  <si>
    <t>Customer 76</t>
  </si>
  <si>
    <t>2025-12-06</t>
  </si>
  <si>
    <t>C0077</t>
  </si>
  <si>
    <t>Customer 77</t>
  </si>
  <si>
    <t>2025-09-23</t>
  </si>
  <si>
    <t>C0078</t>
  </si>
  <si>
    <t>Customer 78</t>
  </si>
  <si>
    <t>2025-05-03</t>
  </si>
  <si>
    <t>C0079</t>
  </si>
  <si>
    <t>Customer 79</t>
  </si>
  <si>
    <t>2025-05-04</t>
  </si>
  <si>
    <t>C0080</t>
  </si>
  <si>
    <t>2026-01-02</t>
  </si>
  <si>
    <t>C0081</t>
  </si>
  <si>
    <t>Customer 81</t>
  </si>
  <si>
    <t>2025-10-13</t>
  </si>
  <si>
    <t>C0082</t>
  </si>
  <si>
    <t>Customer 82</t>
  </si>
  <si>
    <t>2025-03-11</t>
  </si>
  <si>
    <t>C0083</t>
  </si>
  <si>
    <t>Customer 83</t>
  </si>
  <si>
    <t>2025-07-06</t>
  </si>
  <si>
    <t>C0084</t>
  </si>
  <si>
    <t>Customer 84</t>
  </si>
  <si>
    <t>2025-10-12</t>
  </si>
  <si>
    <t>C0085</t>
  </si>
  <si>
    <t>Customer 85</t>
  </si>
  <si>
    <t>C0086</t>
  </si>
  <si>
    <t>Customer 86</t>
  </si>
  <si>
    <t>2026-01-21</t>
  </si>
  <si>
    <t>C0087</t>
  </si>
  <si>
    <t>Customer 87</t>
  </si>
  <si>
    <t>C0088</t>
  </si>
  <si>
    <t>Customer 88</t>
  </si>
  <si>
    <t>2025-11-28</t>
  </si>
  <si>
    <t>C0089</t>
  </si>
  <si>
    <t>Customer 89</t>
  </si>
  <si>
    <t>2025-01-13</t>
  </si>
  <si>
    <t>C0090</t>
  </si>
  <si>
    <t>C0091</t>
  </si>
  <si>
    <t>Customer 91</t>
  </si>
  <si>
    <t>2026-01-06</t>
  </si>
  <si>
    <t>C0092</t>
  </si>
  <si>
    <t>Customer 92</t>
  </si>
  <si>
    <t>2026-01-09</t>
  </si>
  <si>
    <t>C0093</t>
  </si>
  <si>
    <t>Customer 93</t>
  </si>
  <si>
    <t>2026-01-15</t>
  </si>
  <si>
    <t>C0094</t>
  </si>
  <si>
    <t>Customer 94</t>
  </si>
  <si>
    <t>2026-01-31</t>
  </si>
  <si>
    <t>C0095</t>
  </si>
  <si>
    <t>Customer 95</t>
  </si>
  <si>
    <t>2026-02-18</t>
  </si>
  <si>
    <t>C0096</t>
  </si>
  <si>
    <t>Customer 96</t>
  </si>
  <si>
    <t>2025-05-17</t>
  </si>
  <si>
    <t>C0097</t>
  </si>
  <si>
    <t>Customer 97</t>
  </si>
  <si>
    <t>2025-02-01</t>
  </si>
  <si>
    <t>C0098</t>
  </si>
  <si>
    <t>Customer 98</t>
  </si>
  <si>
    <t>2025-01-20</t>
  </si>
  <si>
    <t>C0099</t>
  </si>
  <si>
    <t>Customer 99</t>
  </si>
  <si>
    <t>2025-06-28</t>
  </si>
  <si>
    <t>C0100</t>
  </si>
  <si>
    <t>2026-01-20</t>
  </si>
  <si>
    <t>C0101</t>
  </si>
  <si>
    <t>Customer 101</t>
  </si>
  <si>
    <t>2025-07-18</t>
  </si>
  <si>
    <t>C0102</t>
  </si>
  <si>
    <t>Customer 102</t>
  </si>
  <si>
    <t>2025-01-21</t>
  </si>
  <si>
    <t>C0103</t>
  </si>
  <si>
    <t>Customer 103</t>
  </si>
  <si>
    <t>2025-12-23</t>
  </si>
  <si>
    <t>C0104</t>
  </si>
  <si>
    <t>Customer 104</t>
  </si>
  <si>
    <t>2026-02-27</t>
  </si>
  <si>
    <t>C0105</t>
  </si>
  <si>
    <t>Customer 105</t>
  </si>
  <si>
    <t>C0106</t>
  </si>
  <si>
    <t>Customer 106</t>
  </si>
  <si>
    <t>2025-11-17</t>
  </si>
  <si>
    <t>C0107</t>
  </si>
  <si>
    <t>Customer 107</t>
  </si>
  <si>
    <t>2025-04-19</t>
  </si>
  <si>
    <t>C0108</t>
  </si>
  <si>
    <t>Customer 108</t>
  </si>
  <si>
    <t>2025-03-20</t>
  </si>
  <si>
    <t>C0109</t>
  </si>
  <si>
    <t>Customer 109</t>
  </si>
  <si>
    <t>2025-03-04</t>
  </si>
  <si>
    <t>C0110</t>
  </si>
  <si>
    <t>2025-10-23</t>
  </si>
  <si>
    <t>C0111</t>
  </si>
  <si>
    <t>Customer 111</t>
  </si>
  <si>
    <t>C0112</t>
  </si>
  <si>
    <t>Customer 112</t>
  </si>
  <si>
    <t>2025-01-31</t>
  </si>
  <si>
    <t>C0113</t>
  </si>
  <si>
    <t>Customer 113</t>
  </si>
  <si>
    <t>2025-07-30</t>
  </si>
  <si>
    <t>C0114</t>
  </si>
  <si>
    <t>Customer 114</t>
  </si>
  <si>
    <t>2025-01-30</t>
  </si>
  <si>
    <t>C0115</t>
  </si>
  <si>
    <t>Customer 115</t>
  </si>
  <si>
    <t>2025-09-22</t>
  </si>
  <si>
    <t>C0116</t>
  </si>
  <si>
    <t>Customer 116</t>
  </si>
  <si>
    <t>C0117</t>
  </si>
  <si>
    <t>Customer 117</t>
  </si>
  <si>
    <t>2026-01-04</t>
  </si>
  <si>
    <t>C0118</t>
  </si>
  <si>
    <t>Customer 118</t>
  </si>
  <si>
    <t>2025-03-08</t>
  </si>
  <si>
    <t>C0119</t>
  </si>
  <si>
    <t>Customer 119</t>
  </si>
  <si>
    <t>2025-08-18</t>
  </si>
  <si>
    <t>C0120</t>
  </si>
  <si>
    <t>2025-07-14</t>
  </si>
  <si>
    <t>C0121</t>
  </si>
  <si>
    <t>Customer 121</t>
  </si>
  <si>
    <t>2025-05-07</t>
  </si>
  <si>
    <t>C0122</t>
  </si>
  <si>
    <t>Customer 122</t>
  </si>
  <si>
    <t>2025-11-29</t>
  </si>
  <si>
    <t>C0123</t>
  </si>
  <si>
    <t>Customer 123</t>
  </si>
  <si>
    <t>2025-12-27</t>
  </si>
  <si>
    <t>C0124</t>
  </si>
  <si>
    <t>Customer 124</t>
  </si>
  <si>
    <t>2025-01-25</t>
  </si>
  <si>
    <t>C0125</t>
  </si>
  <si>
    <t>Customer 125</t>
  </si>
  <si>
    <t>C0126</t>
  </si>
  <si>
    <t>Customer 126</t>
  </si>
  <si>
    <t>2025-03-16</t>
  </si>
  <si>
    <t>C0127</t>
  </si>
  <si>
    <t>Customer 127</t>
  </si>
  <si>
    <t>2025-03-10</t>
  </si>
  <si>
    <t>C0128</t>
  </si>
  <si>
    <t>Customer 128</t>
  </si>
  <si>
    <t>2025-08-28</t>
  </si>
  <si>
    <t>C0129</t>
  </si>
  <si>
    <t>Customer 129</t>
  </si>
  <si>
    <t>2025-06-14</t>
  </si>
  <si>
    <t>C0130</t>
  </si>
  <si>
    <t>2025-08-03</t>
  </si>
  <si>
    <t>C0131</t>
  </si>
  <si>
    <t>Customer 131</t>
  </si>
  <si>
    <t>C0132</t>
  </si>
  <si>
    <t>Customer 132</t>
  </si>
  <si>
    <t>2026-01-01</t>
  </si>
  <si>
    <t>C0133</t>
  </si>
  <si>
    <t>Customer 133</t>
  </si>
  <si>
    <t>C0134</t>
  </si>
  <si>
    <t>Customer 134</t>
  </si>
  <si>
    <t>2025-10-09</t>
  </si>
  <si>
    <t>C0135</t>
  </si>
  <si>
    <t>Customer 135</t>
  </si>
  <si>
    <t>2025-02-12</t>
  </si>
  <si>
    <t>C0136</t>
  </si>
  <si>
    <t>Customer 136</t>
  </si>
  <si>
    <t>2025-09-16</t>
  </si>
  <si>
    <t>C0137</t>
  </si>
  <si>
    <t>Customer 137</t>
  </si>
  <si>
    <t>2025-10-16</t>
  </si>
  <si>
    <t>C0138</t>
  </si>
  <si>
    <t>Customer 138</t>
  </si>
  <si>
    <t>2025-07-19</t>
  </si>
  <si>
    <t>C0139</t>
  </si>
  <si>
    <t>Customer 139</t>
  </si>
  <si>
    <t>2026-02-22</t>
  </si>
  <si>
    <t>C0140</t>
  </si>
  <si>
    <t>2025-03-14</t>
  </si>
  <si>
    <t>C0141</t>
  </si>
  <si>
    <t>Customer 141</t>
  </si>
  <si>
    <t>C0142</t>
  </si>
  <si>
    <t>Customer 142</t>
  </si>
  <si>
    <t>2025-11-23</t>
  </si>
  <si>
    <t>C0143</t>
  </si>
  <si>
    <t>Customer 143</t>
  </si>
  <si>
    <t>C0144</t>
  </si>
  <si>
    <t>Customer 144</t>
  </si>
  <si>
    <t>C0145</t>
  </si>
  <si>
    <t>Customer 145</t>
  </si>
  <si>
    <t>2026-02-03</t>
  </si>
  <si>
    <t>C0146</t>
  </si>
  <si>
    <t>Customer 146</t>
  </si>
  <si>
    <t>2025-06-15</t>
  </si>
  <si>
    <t>C0147</t>
  </si>
  <si>
    <t>Customer 147</t>
  </si>
  <si>
    <t>2025-05-15</t>
  </si>
  <si>
    <t>C0148</t>
  </si>
  <si>
    <t>Customer 148</t>
  </si>
  <si>
    <t>2025-07-05</t>
  </si>
  <si>
    <t>C0149</t>
  </si>
  <si>
    <t>Customer 149</t>
  </si>
  <si>
    <t>C0150</t>
  </si>
  <si>
    <t>2025-03-03</t>
  </si>
  <si>
    <t>C0151</t>
  </si>
  <si>
    <t>Customer 151</t>
  </si>
  <si>
    <t>2025-10-14</t>
  </si>
  <si>
    <t>C0152</t>
  </si>
  <si>
    <t>Customer 152</t>
  </si>
  <si>
    <t>2025-03-02</t>
  </si>
  <si>
    <t>C0153</t>
  </si>
  <si>
    <t>Customer 153</t>
  </si>
  <si>
    <t>2025-09-13</t>
  </si>
  <si>
    <t>C0154</t>
  </si>
  <si>
    <t>Customer 154</t>
  </si>
  <si>
    <t>2025-05-18</t>
  </si>
  <si>
    <t>C0155</t>
  </si>
  <si>
    <t>Customer 155</t>
  </si>
  <si>
    <t>2025-12-28</t>
  </si>
  <si>
    <t>C0156</t>
  </si>
  <si>
    <t>Customer 156</t>
  </si>
  <si>
    <t>2025-11-04</t>
  </si>
  <si>
    <t>C0157</t>
  </si>
  <si>
    <t>Customer 157</t>
  </si>
  <si>
    <t>C0158</t>
  </si>
  <si>
    <t>Customer 158</t>
  </si>
  <si>
    <t>C0159</t>
  </si>
  <si>
    <t>Customer 159</t>
  </si>
  <si>
    <t>C0160</t>
  </si>
  <si>
    <t>2025-06-12</t>
  </si>
  <si>
    <t>C0161</t>
  </si>
  <si>
    <t>Customer 161</t>
  </si>
  <si>
    <t>2025-09-05</t>
  </si>
  <si>
    <t>C0162</t>
  </si>
  <si>
    <t>Customer 162</t>
  </si>
  <si>
    <t>2025-09-01</t>
  </si>
  <si>
    <t>C0163</t>
  </si>
  <si>
    <t>Customer 163</t>
  </si>
  <si>
    <t>C0164</t>
  </si>
  <si>
    <t>Customer 164</t>
  </si>
  <si>
    <t>2025-12-18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</si>
  <si>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</si>
  <si>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</si>
  <si>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</si>
  <si>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</si>
  <si>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</si>
  <si>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</si>
  <si>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</si>
  <si>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</si>
  <si>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2025-08-02</t>
  </si>
  <si>
    <t>C0169</t>
  </si>
  <si>
    <t>Customer 169</t>
  </si>
  <si>
    <t>C0170</t>
  </si>
  <si>
    <t>C0171</t>
  </si>
  <si>
    <t>Customer 171</t>
  </si>
  <si>
    <t>C0172</t>
  </si>
  <si>
    <t>Customer 172</t>
  </si>
  <si>
    <t>2025-10-19</t>
  </si>
  <si>
    <t>C0173</t>
  </si>
  <si>
    <t>Customer 173</t>
  </si>
  <si>
    <t>2025-03-07</t>
  </si>
  <si>
    <t>C0174</t>
  </si>
  <si>
    <t>Customer 174</t>
  </si>
  <si>
    <t>2025-03-25</t>
  </si>
  <si>
    <t>C0175</t>
  </si>
  <si>
    <t>Customer 175</t>
  </si>
  <si>
    <t>2025-04-06</t>
  </si>
  <si>
    <t>C0176</t>
  </si>
  <si>
    <t>Customer 176</t>
  </si>
  <si>
    <t>2025-07-12</t>
  </si>
  <si>
    <t>C0177</t>
  </si>
  <si>
    <t>Customer 177</t>
  </si>
  <si>
    <t>2025-05-02</t>
  </si>
  <si>
    <t>C0178</t>
  </si>
  <si>
    <t>Customer 178</t>
  </si>
  <si>
    <t>2025-11-30</t>
  </si>
  <si>
    <t>C0179</t>
  </si>
  <si>
    <t>Customer 179</t>
  </si>
  <si>
    <t>C0180</t>
  </si>
  <si>
    <t>2025-07-11</t>
  </si>
  <si>
    <t>C0181</t>
  </si>
  <si>
    <t>Customer 181</t>
  </si>
  <si>
    <t>2025-07-27</t>
  </si>
  <si>
    <t>C0182</t>
  </si>
  <si>
    <t>Customer 182</t>
  </si>
  <si>
    <t>2025-11-12</t>
  </si>
  <si>
    <t>C0183</t>
  </si>
  <si>
    <t>Customer 183</t>
  </si>
  <si>
    <t>2025-05-11</t>
  </si>
  <si>
    <t>C0184</t>
  </si>
  <si>
    <t>Customer 184</t>
  </si>
  <si>
    <t>2026-02-17</t>
  </si>
  <si>
    <t>C0185</t>
  </si>
  <si>
    <t>Customer 185</t>
  </si>
  <si>
    <t>C0186</t>
  </si>
  <si>
    <t>Customer 186</t>
  </si>
  <si>
    <t>2025-09-12</t>
  </si>
  <si>
    <t>C0187</t>
  </si>
  <si>
    <t>Customer 187</t>
  </si>
  <si>
    <t>2025-06-06</t>
  </si>
  <si>
    <t>C0188</t>
  </si>
  <si>
    <t>Customer 188</t>
  </si>
  <si>
    <t>2025-09-25</t>
  </si>
  <si>
    <t>C0189</t>
  </si>
  <si>
    <t>Customer 189</t>
  </si>
  <si>
    <t>C0190</t>
  </si>
  <si>
    <t>C0191</t>
  </si>
  <si>
    <t>Customer 191</t>
  </si>
  <si>
    <t>2025-01-02</t>
  </si>
  <si>
    <t>C0192</t>
  </si>
  <si>
    <t>Customer 192</t>
  </si>
  <si>
    <t>C0193</t>
  </si>
  <si>
    <t>Customer 193</t>
  </si>
  <si>
    <t>2026-02-20</t>
  </si>
  <si>
    <t>C0194</t>
  </si>
  <si>
    <t>Customer 194</t>
  </si>
  <si>
    <t>2025-04-08</t>
  </si>
  <si>
    <t>C0195</t>
  </si>
  <si>
    <t>Customer 195</t>
  </si>
  <si>
    <t>C0196</t>
  </si>
  <si>
    <t>Customer 196</t>
  </si>
  <si>
    <t>C0197</t>
  </si>
  <si>
    <t>Customer 197</t>
  </si>
  <si>
    <t>2025-10-11</t>
  </si>
  <si>
    <t>C0198</t>
  </si>
  <si>
    <t>Customer 198</t>
  </si>
  <si>
    <t>2025-03-19</t>
  </si>
  <si>
    <t>C0199</t>
  </si>
  <si>
    <t>Customer 199</t>
  </si>
  <si>
    <t>C0200</t>
  </si>
  <si>
    <t>C0201</t>
  </si>
  <si>
    <t>Customer 201</t>
  </si>
  <si>
    <t>C0202</t>
  </si>
  <si>
    <t>Customer 202</t>
  </si>
  <si>
    <t>2025-05-05</t>
  </si>
  <si>
    <t>C0203</t>
  </si>
  <si>
    <t>Customer 203</t>
  </si>
  <si>
    <t>2025-06-19</t>
  </si>
  <si>
    <t>C0204</t>
  </si>
  <si>
    <t>Customer 204</t>
  </si>
  <si>
    <t>2025-11-02</t>
  </si>
  <si>
    <t>C0205</t>
  </si>
  <si>
    <t>Customer 205</t>
  </si>
  <si>
    <t>C0206</t>
  </si>
  <si>
    <t>Customer 206</t>
  </si>
  <si>
    <t>2025-08-12</t>
  </si>
  <si>
    <t>C0207</t>
  </si>
  <si>
    <t>Customer 207</t>
  </si>
  <si>
    <t>2025-07-24</t>
  </si>
  <si>
    <t>C0208</t>
  </si>
  <si>
    <t>Customer 208</t>
  </si>
  <si>
    <t>C0209</t>
  </si>
  <si>
    <t>Customer 209</t>
  </si>
  <si>
    <t>C0210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</si>
  <si>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</si>
  <si>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</si>
  <si>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</si>
  <si>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</si>
  <si>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</si>
  <si>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</si>
  <si>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</si>
  <si>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</si>
  <si>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2025-03-05</t>
  </si>
  <si>
    <t>C0215</t>
  </si>
  <si>
    <t>Customer 215</t>
  </si>
  <si>
    <t>2025-11-15</t>
  </si>
  <si>
    <t>C0216</t>
  </si>
  <si>
    <t>Customer 216</t>
  </si>
  <si>
    <t>2025-04-29</t>
  </si>
  <si>
    <t>C0217</t>
  </si>
  <si>
    <t>Customer 217</t>
  </si>
  <si>
    <t>2025-05-20</t>
  </si>
  <si>
    <t>C0218</t>
  </si>
  <si>
    <t>Customer 218</t>
  </si>
  <si>
    <t>2025-09-24</t>
  </si>
  <si>
    <t>C0219</t>
  </si>
  <si>
    <t>Customer 219</t>
  </si>
  <si>
    <t>2025-04-24</t>
  </si>
  <si>
    <t>C0220</t>
  </si>
  <si>
    <t>2025-03-26</t>
  </si>
  <si>
    <t>C0221</t>
  </si>
  <si>
    <t>Customer 221</t>
  </si>
  <si>
    <t>C0222</t>
  </si>
  <si>
    <t>Customer 222</t>
  </si>
  <si>
    <t>2025-07-23</t>
  </si>
  <si>
    <t>C0223</t>
  </si>
  <si>
    <t>Customer 223</t>
  </si>
  <si>
    <t>2025-01-18</t>
  </si>
  <si>
    <t>C0224</t>
  </si>
  <si>
    <t>Customer 224</t>
  </si>
  <si>
    <t>2025-07-03</t>
  </si>
  <si>
    <t>C0225</t>
  </si>
  <si>
    <t>Customer 225</t>
  </si>
  <si>
    <t>2025-01-09</t>
  </si>
  <si>
    <t>C0226</t>
  </si>
  <si>
    <t>Customer 226</t>
  </si>
  <si>
    <t>2025-08-04</t>
  </si>
  <si>
    <t>C0227</t>
  </si>
  <si>
    <t>Customer 227</t>
  </si>
  <si>
    <t>C0228</t>
  </si>
  <si>
    <t>Customer 228</t>
  </si>
  <si>
    <t>2025-08-19</t>
  </si>
  <si>
    <t>C0229</t>
  </si>
  <si>
    <t>Customer 229</t>
  </si>
  <si>
    <t>2025-05-27</t>
  </si>
  <si>
    <t>C0230</t>
  </si>
  <si>
    <t>2025-05-29</t>
  </si>
  <si>
    <t>C0231</t>
  </si>
  <si>
    <t>Customer 231</t>
  </si>
  <si>
    <t>2025-01-15</t>
  </si>
  <si>
    <t>C0232</t>
  </si>
  <si>
    <t>Customer 232</t>
  </si>
  <si>
    <t>2025-12-29</t>
  </si>
  <si>
    <t>C0233</t>
  </si>
  <si>
    <t>Customer 233</t>
  </si>
  <si>
    <t>2025-01-05</t>
  </si>
  <si>
    <t>C0234</t>
  </si>
  <si>
    <t>Customer 234</t>
  </si>
  <si>
    <t>C0235</t>
  </si>
  <si>
    <t>Customer 235</t>
  </si>
  <si>
    <t>2025-11-03</t>
  </si>
  <si>
    <t>C0236</t>
  </si>
  <si>
    <t>Customer 236</t>
  </si>
  <si>
    <t>C0237</t>
  </si>
  <si>
    <t>Customer 237</t>
  </si>
  <si>
    <t>2026-02-16</t>
  </si>
  <si>
    <t>C0238</t>
  </si>
  <si>
    <t>Customer 238</t>
  </si>
  <si>
    <t>C0239</t>
  </si>
  <si>
    <t>Customer 239</t>
  </si>
  <si>
    <t>C0240</t>
  </si>
  <si>
    <t>2026-01-10</t>
  </si>
  <si>
    <t>C0241</t>
  </si>
  <si>
    <t>Customer 241</t>
  </si>
  <si>
    <t>2025-06-02</t>
  </si>
  <si>
    <t>C0242</t>
  </si>
  <si>
    <t>Customer 242</t>
  </si>
  <si>
    <t>C0243</t>
  </si>
  <si>
    <t>Customer 243</t>
  </si>
  <si>
    <t>2025-04-27</t>
  </si>
  <si>
    <t>C0244</t>
  </si>
  <si>
    <t>Customer 244</t>
  </si>
  <si>
    <t>C0245</t>
  </si>
  <si>
    <t>Customer 245</t>
  </si>
  <si>
    <t>2025-09-20</t>
  </si>
  <si>
    <t>C0246</t>
  </si>
  <si>
    <t>Customer 246</t>
  </si>
  <si>
    <t>2025-05-22</t>
  </si>
  <si>
    <t>C0247</t>
  </si>
  <si>
    <t>Customer 247</t>
  </si>
  <si>
    <t>2026-01-08</t>
  </si>
  <si>
    <t>C0248</t>
  </si>
  <si>
    <t>Customer 248</t>
  </si>
  <si>
    <t>2025-05-23</t>
  </si>
  <si>
    <t>C0249</t>
  </si>
  <si>
    <t>Customer 249</t>
  </si>
  <si>
    <t>2025-05-26</t>
  </si>
  <si>
    <t>C0250</t>
  </si>
  <si>
    <t>C0251</t>
  </si>
  <si>
    <t>Customer 251</t>
  </si>
  <si>
    <t>2025-11-21</t>
  </si>
  <si>
    <t>C0252</t>
  </si>
  <si>
    <t>Customer 252</t>
  </si>
  <si>
    <t>C0253</t>
  </si>
  <si>
    <t>Customer 253</t>
  </si>
  <si>
    <t>C0254</t>
  </si>
  <si>
    <t>Customer 254</t>
  </si>
  <si>
    <t>2025-11-13</t>
  </si>
  <si>
    <t>C0255</t>
  </si>
  <si>
    <t>Customer 255</t>
  </si>
  <si>
    <t>2025-08-11</t>
  </si>
  <si>
    <t>C0256</t>
  </si>
  <si>
    <t>Customer 256</t>
  </si>
  <si>
    <t>2025-12-02</t>
  </si>
  <si>
    <t>C0257</t>
  </si>
  <si>
    <t>Customer 257</t>
  </si>
  <si>
    <t>C0258</t>
  </si>
  <si>
    <t>Customer 258</t>
  </si>
  <si>
    <t>C0259</t>
  </si>
  <si>
    <t>Customer 259</t>
  </si>
  <si>
    <t>C0260</t>
  </si>
  <si>
    <t>C0261</t>
  </si>
  <si>
    <t>Customer 261</t>
  </si>
  <si>
    <t>C0262</t>
  </si>
  <si>
    <t>Customer 262</t>
  </si>
  <si>
    <t>2025-01-12</t>
  </si>
  <si>
    <t>C0263</t>
  </si>
  <si>
    <t>Customer 263</t>
  </si>
  <si>
    <t>C0264</t>
  </si>
  <si>
    <t>Customer 264</t>
  </si>
  <si>
    <t>2025-10-25</t>
  </si>
  <si>
    <t>C0265</t>
  </si>
  <si>
    <t>Customer 265</t>
  </si>
  <si>
    <t>2025-01-27</t>
  </si>
  <si>
    <t>C0266</t>
  </si>
  <si>
    <t>Customer 266</t>
  </si>
  <si>
    <t>C0267</t>
  </si>
  <si>
    <t>Customer 267</t>
  </si>
  <si>
    <t>2025-06-01</t>
  </si>
  <si>
    <t>C0268</t>
  </si>
  <si>
    <t>Customer 268</t>
  </si>
  <si>
    <t>2026-01-27</t>
  </si>
  <si>
    <t>C0269</t>
  </si>
  <si>
    <t>Customer 269</t>
  </si>
  <si>
    <t>2025-05-21</t>
  </si>
  <si>
    <t>C0270</t>
  </si>
  <si>
    <t>2026-01-26</t>
  </si>
  <si>
    <t>C0271</t>
  </si>
  <si>
    <t>Customer 271</t>
  </si>
  <si>
    <t>2026-02-23</t>
  </si>
  <si>
    <t>C0272</t>
  </si>
  <si>
    <t>Customer 272</t>
  </si>
  <si>
    <t>C0273</t>
  </si>
  <si>
    <t>Customer 273</t>
  </si>
  <si>
    <t>2025-04-17</t>
  </si>
  <si>
    <t>C0274</t>
  </si>
  <si>
    <t>Customer 274</t>
  </si>
  <si>
    <t>2025-10-01</t>
  </si>
  <si>
    <t>C0275</t>
  </si>
  <si>
    <t>Customer 275</t>
  </si>
  <si>
    <t>C0276</t>
  </si>
  <si>
    <t>Customer 276</t>
  </si>
  <si>
    <t>C0277</t>
  </si>
  <si>
    <t>Customer 277</t>
  </si>
  <si>
    <t>2025-05-25</t>
  </si>
  <si>
    <t>C0278</t>
  </si>
  <si>
    <t>Customer 278</t>
  </si>
  <si>
    <t>C0279</t>
  </si>
  <si>
    <t>Customer 279</t>
  </si>
  <si>
    <t>C0280</t>
  </si>
  <si>
    <t>2025-10-07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</si>
  <si>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</si>
  <si>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</si>
  <si>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</si>
  <si>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</si>
  <si>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</si>
  <si>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</si>
  <si>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</si>
  <si>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</si>
  <si>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2025-07-01</t>
  </si>
  <si>
    <t>C0285</t>
  </si>
  <si>
    <t>Customer 285</t>
  </si>
  <si>
    <t>C0286</t>
  </si>
  <si>
    <t>Customer 286</t>
  </si>
  <si>
    <t>2025-08-22</t>
  </si>
  <si>
    <t>C0287</t>
  </si>
  <si>
    <t>Customer 287</t>
  </si>
  <si>
    <t>2025-11-06</t>
  </si>
  <si>
    <t>C0288</t>
  </si>
  <si>
    <t>Customer 288</t>
  </si>
  <si>
    <t>2025-02-11</t>
  </si>
  <si>
    <t>C0289</t>
  </si>
  <si>
    <t>Customer 289</t>
  </si>
  <si>
    <t>C0290</t>
  </si>
  <si>
    <t>C0291</t>
  </si>
  <si>
    <t>Customer 291</t>
  </si>
  <si>
    <t>2025-07-09</t>
  </si>
  <si>
    <t>C0292</t>
  </si>
  <si>
    <t>Customer 292</t>
  </si>
  <si>
    <t>2025-06-29</t>
  </si>
  <si>
    <t>C0293</t>
  </si>
  <si>
    <t>Customer 293</t>
  </si>
  <si>
    <t>2025-06-07</t>
  </si>
  <si>
    <t>C0294</t>
  </si>
  <si>
    <t>Customer 294</t>
  </si>
  <si>
    <t>2026-02-06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</si>
  <si>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</si>
  <si>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</si>
  <si>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</si>
  <si>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</si>
  <si>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</si>
  <si>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</si>
  <si>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</si>
  <si>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</si>
  <si>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2025-02-26</t>
  </si>
  <si>
    <t>C0299</t>
  </si>
  <si>
    <t>Customer 299</t>
  </si>
  <si>
    <t>2026-02-24</t>
  </si>
  <si>
    <t>C0300</t>
  </si>
  <si>
    <t>2026-02-02</t>
  </si>
  <si>
    <t>C0301</t>
  </si>
  <si>
    <t>Customer 301</t>
  </si>
  <si>
    <t>C0302</t>
  </si>
  <si>
    <t>Customer 302</t>
  </si>
  <si>
    <t>C0303</t>
  </si>
  <si>
    <t>Customer 303</t>
  </si>
  <si>
    <t>2026-02-04</t>
  </si>
  <si>
    <t>C0304</t>
  </si>
  <si>
    <t>Customer 304</t>
  </si>
  <si>
    <t>2026-02-08</t>
  </si>
  <si>
    <t>C0305</t>
  </si>
  <si>
    <t>Customer 305</t>
  </si>
  <si>
    <t>2025-01-06</t>
  </si>
  <si>
    <t>C0306</t>
  </si>
  <si>
    <t>Customer 306</t>
  </si>
  <si>
    <t>2025-11-01</t>
  </si>
  <si>
    <t>C0307</t>
  </si>
  <si>
    <t>Customer 307</t>
  </si>
  <si>
    <t>C0308</t>
  </si>
  <si>
    <t>Customer 308</t>
  </si>
  <si>
    <t>2025-06-25</t>
  </si>
  <si>
    <t>C0309</t>
  </si>
  <si>
    <t>Customer 309</t>
  </si>
  <si>
    <t>2025-12-30</t>
  </si>
  <si>
    <t>C0310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</si>
  <si>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</si>
  <si>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</si>
  <si>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</si>
  <si>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</si>
  <si>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</si>
  <si>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</si>
  <si>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</si>
  <si>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</si>
  <si>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2025-10-06</t>
  </si>
  <si>
    <t>C0315</t>
  </si>
  <si>
    <t>Customer 315</t>
  </si>
  <si>
    <t>C0316</t>
  </si>
  <si>
    <t>Customer 316</t>
  </si>
  <si>
    <t>2026-01-19</t>
  </si>
  <si>
    <t>C0317</t>
  </si>
  <si>
    <t>Customer 317</t>
  </si>
  <si>
    <t>2025-10-03</t>
  </si>
  <si>
    <t>C0318</t>
  </si>
  <si>
    <t>Customer 318</t>
  </si>
  <si>
    <t>2025-03-13</t>
  </si>
  <si>
    <t>C0319</t>
  </si>
  <si>
    <t>Customer 319</t>
  </si>
  <si>
    <t>C0320</t>
  </si>
  <si>
    <t>2025-06-26</t>
  </si>
  <si>
    <t>C0321</t>
  </si>
  <si>
    <t>Customer 321</t>
  </si>
  <si>
    <t>C0322</t>
  </si>
  <si>
    <t>Customer 322</t>
  </si>
  <si>
    <t>2026-02-14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</si>
  <si>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</si>
  <si>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</si>
  <si>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</si>
  <si>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</si>
  <si>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</si>
  <si>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</si>
  <si>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</si>
  <si>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</si>
  <si>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</si>
  <si>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</si>
  <si>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</si>
  <si>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</si>
  <si>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2025-11-25</t>
  </si>
  <si>
    <t>C0329</t>
  </si>
  <si>
    <t>Customer 329</t>
  </si>
  <si>
    <t>2025-08-09</t>
  </si>
  <si>
    <t>C0330</t>
  </si>
  <si>
    <t>C0331</t>
  </si>
  <si>
    <t>Customer 331</t>
  </si>
  <si>
    <t>2025-08-23</t>
  </si>
  <si>
    <t>C0332</t>
  </si>
  <si>
    <t>Customer 332</t>
  </si>
  <si>
    <t>2025-07-04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</si>
  <si>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</si>
  <si>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</si>
  <si>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</si>
  <si>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</si>
  <si>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</si>
  <si>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</si>
  <si>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</si>
  <si>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</si>
  <si>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</si>
  <si>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</si>
  <si>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</si>
  <si>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</si>
  <si>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2025-05-01</t>
  </si>
  <si>
    <t>C0339</t>
  </si>
  <si>
    <t>Customer 339</t>
  </si>
  <si>
    <t>C0340</t>
  </si>
  <si>
    <t>C0341</t>
  </si>
  <si>
    <t>Customer 341</t>
  </si>
  <si>
    <t>2025-02-22</t>
  </si>
  <si>
    <t>C0342</t>
  </si>
  <si>
    <t>Customer 342</t>
  </si>
  <si>
    <t>2025-12-26</t>
  </si>
  <si>
    <t>C0343</t>
  </si>
  <si>
    <t>Customer 343</t>
  </si>
  <si>
    <t>2025-08-27</t>
  </si>
  <si>
    <t>C0344</t>
  </si>
  <si>
    <t>Customer 344</t>
  </si>
  <si>
    <t>2025-09-17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</si>
  <si>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</si>
  <si>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</si>
  <si>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</si>
  <si>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</si>
  <si>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</si>
  <si>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</si>
  <si>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</si>
  <si>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</si>
  <si>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</si>
  <si>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</si>
  <si>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</si>
  <si>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C0351</t>
  </si>
  <si>
    <t>Customer 351</t>
  </si>
  <si>
    <t>C0352</t>
  </si>
  <si>
    <t>Customer 352</t>
  </si>
  <si>
    <t>2026-02-19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</si>
  <si>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</si>
  <si>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</si>
  <si>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</si>
  <si>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</si>
  <si>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</si>
  <si>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</si>
  <si>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</si>
  <si>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</si>
  <si>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</si>
  <si>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</si>
  <si>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2025-01-03</t>
  </si>
  <si>
    <t>C0358</t>
  </si>
  <si>
    <t>Customer 358</t>
  </si>
  <si>
    <t>2025-08-24</t>
  </si>
  <si>
    <t>C0359</t>
  </si>
  <si>
    <t>Customer 359</t>
  </si>
  <si>
    <t>C0360</t>
  </si>
  <si>
    <t>C0361</t>
  </si>
  <si>
    <t>Customer 361</t>
  </si>
  <si>
    <t>2025-07-10</t>
  </si>
  <si>
    <t>C0362</t>
  </si>
  <si>
    <t>Customer 362</t>
  </si>
  <si>
    <t>2025-05-12</t>
  </si>
  <si>
    <t>C0363</t>
  </si>
  <si>
    <t>Customer 363</t>
  </si>
  <si>
    <t>2025-12-13</t>
  </si>
  <si>
    <t>C0364</t>
  </si>
  <si>
    <t>Customer 364</t>
  </si>
  <si>
    <t>C0365</t>
  </si>
  <si>
    <t>Customer 365</t>
  </si>
  <si>
    <t>2025-02-23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</si>
  <si>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</si>
  <si>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</si>
  <si>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</si>
  <si>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</si>
  <si>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</si>
  <si>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</si>
  <si>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</si>
  <si>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</si>
  <si>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2025-12-05</t>
  </si>
  <si>
    <t>C0370</t>
  </si>
  <si>
    <t>2025-04-13</t>
  </si>
  <si>
    <t>C0371</t>
  </si>
  <si>
    <t>Customer 371</t>
  </si>
  <si>
    <t>C0372</t>
  </si>
  <si>
    <t>Customer 372</t>
  </si>
  <si>
    <t>2025-12-22</t>
  </si>
  <si>
    <t>C0373</t>
  </si>
  <si>
    <t>Customer 373</t>
  </si>
  <si>
    <t>C0374</t>
  </si>
  <si>
    <t>Customer 374</t>
  </si>
  <si>
    <t>C0375</t>
  </si>
  <si>
    <t>Customer 375</t>
  </si>
  <si>
    <t>2025-08-10</t>
  </si>
  <si>
    <t>C0376</t>
  </si>
  <si>
    <t>Customer 376</t>
  </si>
  <si>
    <t>C0377</t>
  </si>
  <si>
    <t>Customer 377</t>
  </si>
  <si>
    <t>C0378</t>
  </si>
  <si>
    <t>Customer 378</t>
  </si>
  <si>
    <t>2025-04-10</t>
  </si>
  <si>
    <t>C0379</t>
  </si>
  <si>
    <t>Customer 379</t>
  </si>
  <si>
    <t>C0380</t>
  </si>
  <si>
    <t>2025-02-10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</si>
  <si>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</si>
  <si>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</si>
  <si>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</si>
  <si>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</si>
  <si>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</si>
  <si>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</si>
  <si>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</si>
  <si>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</si>
  <si>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2025-08-21</t>
  </si>
  <si>
    <t>C0385</t>
  </si>
  <si>
    <t>Customer 385</t>
  </si>
  <si>
    <t>2025-02-25</t>
  </si>
  <si>
    <t>C0386</t>
  </si>
  <si>
    <t>Customer 386</t>
  </si>
  <si>
    <t>C0387</t>
  </si>
  <si>
    <t>Customer 387</t>
  </si>
  <si>
    <t>2025-10-15</t>
  </si>
  <si>
    <t>C0388</t>
  </si>
  <si>
    <t>Customer 388</t>
  </si>
  <si>
    <t>C0389</t>
  </si>
  <si>
    <t>Customer 389</t>
  </si>
  <si>
    <t>C0390</t>
  </si>
  <si>
    <t>C0391</t>
  </si>
  <si>
    <t>Customer 391</t>
  </si>
  <si>
    <t>C0392</t>
  </si>
  <si>
    <t>Customer 392</t>
  </si>
  <si>
    <t>2026-02-25</t>
  </si>
  <si>
    <t>C0393</t>
  </si>
  <si>
    <t>Customer 393</t>
  </si>
  <si>
    <t>2026-01-13</t>
  </si>
  <si>
    <t>C0394</t>
  </si>
  <si>
    <t>Customer 394</t>
  </si>
  <si>
    <t>C0395</t>
  </si>
  <si>
    <t>Customer 395</t>
  </si>
  <si>
    <t>2025-02-27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</si>
  <si>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</si>
  <si>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</si>
  <si>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</si>
  <si>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</si>
  <si>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</si>
  <si>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</si>
  <si>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</si>
  <si>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</si>
  <si>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2025-04-25</t>
  </si>
  <si>
    <t>C0400</t>
  </si>
  <si>
    <t>C0401</t>
  </si>
  <si>
    <t>Customer 401</t>
  </si>
  <si>
    <t>C0402</t>
  </si>
  <si>
    <t>Customer 402</t>
  </si>
  <si>
    <t>2025-04-21</t>
  </si>
  <si>
    <t>C0403</t>
  </si>
  <si>
    <t>Customer 403</t>
  </si>
  <si>
    <t>C0404</t>
  </si>
  <si>
    <t>Customer 404</t>
  </si>
  <si>
    <t>2025-05-30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</si>
  <si>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</si>
  <si>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</si>
  <si>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</si>
  <si>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</si>
  <si>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</si>
  <si>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</si>
  <si>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</si>
  <si>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</si>
  <si>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2025-08-15</t>
  </si>
  <si>
    <t>C0409</t>
  </si>
  <si>
    <t>Customer 409</t>
  </si>
  <si>
    <t>2025-12-03</t>
  </si>
  <si>
    <t>C0410</t>
  </si>
  <si>
    <t>C0411</t>
  </si>
  <si>
    <t>Customer 411</t>
  </si>
  <si>
    <t>2025-12-10</t>
  </si>
  <si>
    <t>C0412</t>
  </si>
  <si>
    <t>Customer 412</t>
  </si>
  <si>
    <t>C0413</t>
  </si>
  <si>
    <t>Customer 413</t>
  </si>
  <si>
    <t>2025-03-21</t>
  </si>
  <si>
    <t>C0414</t>
  </si>
  <si>
    <t>Customer 414</t>
  </si>
  <si>
    <t>2025-09-27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</si>
  <si>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</si>
  <si>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</si>
  <si>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</si>
  <si>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</si>
  <si>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</si>
  <si>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</si>
  <si>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</si>
  <si>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</si>
  <si>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2026-02-11</t>
  </si>
  <si>
    <t>C0419</t>
  </si>
  <si>
    <t>Customer 419</t>
  </si>
  <si>
    <t>C0420</t>
  </si>
  <si>
    <t>C0421</t>
  </si>
  <si>
    <t>Customer 421</t>
  </si>
  <si>
    <t>C0422</t>
  </si>
  <si>
    <t>Customer 422</t>
  </si>
  <si>
    <t>C0423</t>
  </si>
  <si>
    <t>Customer 423</t>
  </si>
  <si>
    <t>2025-10-10</t>
  </si>
  <si>
    <t>C0424</t>
  </si>
  <si>
    <t>Customer 424</t>
  </si>
  <si>
    <t>C0425</t>
  </si>
  <si>
    <t>Customer 425</t>
  </si>
  <si>
    <t>C0426</t>
  </si>
  <si>
    <t>Customer 426</t>
  </si>
  <si>
    <t>2025-08-08</t>
  </si>
  <si>
    <t>C0427</t>
  </si>
  <si>
    <t>Customer 427</t>
  </si>
  <si>
    <t>2026-01-22</t>
  </si>
  <si>
    <t>C0428</t>
  </si>
  <si>
    <t>Customer 428</t>
  </si>
  <si>
    <t>C0429</t>
  </si>
  <si>
    <t>Customer 429</t>
  </si>
  <si>
    <t>C0430</t>
  </si>
  <si>
    <t>2025-06-20</t>
  </si>
  <si>
    <t>C0431</t>
  </si>
  <si>
    <t>Customer 431</t>
  </si>
  <si>
    <t>C0432</t>
  </si>
  <si>
    <t>Customer 432</t>
  </si>
  <si>
    <t>C0433</t>
  </si>
  <si>
    <t>Customer 433</t>
  </si>
  <si>
    <t>2025-10-18</t>
  </si>
  <si>
    <t>C0434</t>
  </si>
  <si>
    <t>Customer 434</t>
  </si>
  <si>
    <t>2025-06-23</t>
  </si>
  <si>
    <t>C0435</t>
  </si>
  <si>
    <t>Customer 435</t>
  </si>
  <si>
    <t>2025-06-05</t>
  </si>
  <si>
    <t>C0436</t>
  </si>
  <si>
    <t>Customer 436</t>
  </si>
  <si>
    <t>C0437</t>
  </si>
  <si>
    <t>Customer 437</t>
  </si>
  <si>
    <t>2026-01-14</t>
  </si>
  <si>
    <t>C0438</t>
  </si>
  <si>
    <t>Customer 438</t>
  </si>
  <si>
    <t>C0439</t>
  </si>
  <si>
    <t>Customer 439</t>
  </si>
  <si>
    <t>C0440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</si>
  <si>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</si>
  <si>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</si>
  <si>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</si>
  <si>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</si>
  <si>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</si>
  <si>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</si>
  <si>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</si>
  <si>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</si>
  <si>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2025-04-02</t>
  </si>
  <si>
    <t>C0445</t>
  </si>
  <si>
    <t>Customer 445</t>
  </si>
  <si>
    <t>C0446</t>
  </si>
  <si>
    <t>Customer 446</t>
  </si>
  <si>
    <t>C0447</t>
  </si>
  <si>
    <t>Customer 447</t>
  </si>
  <si>
    <t>2025-08-05</t>
  </si>
  <si>
    <t>C0448</t>
  </si>
  <si>
    <t>Customer 448</t>
  </si>
  <si>
    <t>C0449</t>
  </si>
  <si>
    <t>Customer 449</t>
  </si>
  <si>
    <t>C0450</t>
  </si>
  <si>
    <t>C0451</t>
  </si>
  <si>
    <t>Customer 451</t>
  </si>
  <si>
    <t>C0452</t>
  </si>
  <si>
    <t>Customer 452</t>
  </si>
  <si>
    <t>C0453</t>
  </si>
  <si>
    <t>Customer 453</t>
  </si>
  <si>
    <t>2025-12-20</t>
  </si>
  <si>
    <t>C0454</t>
  </si>
  <si>
    <t>Customer 454</t>
  </si>
  <si>
    <t>2025-03-23</t>
  </si>
  <si>
    <t>C0455</t>
  </si>
  <si>
    <t>Customer 455</t>
  </si>
  <si>
    <t>2025-05-31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</si>
  <si>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</si>
  <si>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</si>
  <si>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</si>
  <si>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</si>
  <si>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</si>
  <si>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</si>
  <si>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</si>
  <si>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</si>
  <si>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</si>
  <si>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C0461</t>
  </si>
  <si>
    <t>Customer 461</t>
  </si>
  <si>
    <t>C0462</t>
  </si>
  <si>
    <t>Customer 462</t>
  </si>
  <si>
    <t>C0463</t>
  </si>
  <si>
    <t>Customer 463</t>
  </si>
  <si>
    <t>2025-12-12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</si>
  <si>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</si>
  <si>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</si>
  <si>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</si>
  <si>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</si>
  <si>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</si>
  <si>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</si>
  <si>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</si>
  <si>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</si>
  <si>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2025-07-07</t>
  </si>
  <si>
    <t>C0468</t>
  </si>
  <si>
    <t>Customer 468</t>
  </si>
  <si>
    <t>C0469</t>
  </si>
  <si>
    <t>Customer 469</t>
  </si>
  <si>
    <t>2026-01-12</t>
  </si>
  <si>
    <t>C0470</t>
  </si>
  <si>
    <t>2025-09-29</t>
  </si>
  <si>
    <t>C0471</t>
  </si>
  <si>
    <t>Customer 471</t>
  </si>
  <si>
    <t>C0472</t>
  </si>
  <si>
    <t>Customer 472</t>
  </si>
  <si>
    <t>2025-01-11</t>
  </si>
  <si>
    <t>C0473</t>
  </si>
  <si>
    <t>Customer 473</t>
  </si>
  <si>
    <t>2025-11-10</t>
  </si>
  <si>
    <t>C0474</t>
  </si>
  <si>
    <t>Customer 474</t>
  </si>
  <si>
    <t>2026-01-16</t>
  </si>
  <si>
    <t>C0475</t>
  </si>
  <si>
    <t>Customer 475</t>
  </si>
  <si>
    <t>2025-12-17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</si>
  <si>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</si>
  <si>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</si>
  <si>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</si>
  <si>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</si>
  <si>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</si>
  <si>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</si>
  <si>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</si>
  <si>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</si>
  <si>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2025-07-20</t>
  </si>
  <si>
    <t>C0480</t>
  </si>
  <si>
    <t>C0481</t>
  </si>
  <si>
    <t>Customer 481</t>
  </si>
  <si>
    <t>C0482</t>
  </si>
  <si>
    <t>Customer 482</t>
  </si>
  <si>
    <t>2025-07-02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</si>
  <si>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</si>
  <si>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</si>
  <si>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</si>
  <si>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</si>
  <si>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</si>
  <si>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</si>
  <si>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</si>
  <si>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</si>
  <si>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</si>
  <si>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</si>
  <si>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2025-03-30</t>
  </si>
  <si>
    <t>C0488</t>
  </si>
  <si>
    <t>Customer 488</t>
  </si>
  <si>
    <t>2025-10-02</t>
  </si>
  <si>
    <t>C0489</t>
  </si>
  <si>
    <t>Customer 489</t>
  </si>
  <si>
    <t>C0490</t>
  </si>
  <si>
    <t>C0491</t>
  </si>
  <si>
    <t>Customer 491</t>
  </si>
  <si>
    <t>2025-04-12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</si>
  <si>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</si>
  <si>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</si>
  <si>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</si>
  <si>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</si>
  <si>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</si>
  <si>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</si>
  <si>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</si>
  <si>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</si>
  <si>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</si>
  <si>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</si>
  <si>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</si>
  <si>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</si>
  <si>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</si>
  <si>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</si>
  <si>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</si>
  <si>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</si>
  <si>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2025-02-24</t>
  </si>
  <si>
    <t>C0500</t>
  </si>
  <si>
    <t>order_id</t>
  </si>
  <si>
    <t>order_date</t>
  </si>
  <si>
    <t>sales_channel</t>
  </si>
  <si>
    <t>status</t>
  </si>
  <si>
    <t>O00001</t>
  </si>
  <si>
    <t>Online</t>
  </si>
  <si>
    <t>Completed</t>
  </si>
  <si>
    <t>O00002</t>
  </si>
  <si>
    <t>O00003</t>
  </si>
  <si>
    <t>Store</t>
  </si>
  <si>
    <t>O00004</t>
  </si>
  <si>
    <t>O00005</t>
  </si>
  <si>
    <t>2026-01-30</t>
  </si>
  <si>
    <t>O00006</t>
  </si>
  <si>
    <t>O00007</t>
  </si>
  <si>
    <t>Mobile</t>
  </si>
  <si>
    <t>Pending</t>
  </si>
  <si>
    <t>O00008</t>
  </si>
  <si>
    <t>2025-04-09</t>
  </si>
  <si>
    <t>O00009</t>
  </si>
  <si>
    <t>O00010</t>
  </si>
  <si>
    <t>O00011</t>
  </si>
  <si>
    <t>O00012</t>
  </si>
  <si>
    <t>O00013</t>
  </si>
  <si>
    <t>O00014</t>
  </si>
  <si>
    <t>2026-02-09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</si>
  <si>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</si>
  <si>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</si>
  <si>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</si>
  <si>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</si>
  <si>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</si>
  <si>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</si>
  <si>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</si>
  <si>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</si>
  <si>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</si>
  <si>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2025-07-16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</si>
  <si>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</si>
  <si>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</si>
  <si>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</si>
  <si>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</si>
  <si>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</si>
  <si>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</si>
  <si>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</si>
  <si>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</si>
  <si>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</si>
  <si>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</si>
  <si>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</si>
  <si>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</si>
  <si>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</si>
  <si>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</si>
  <si>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</si>
  <si>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</si>
  <si>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</si>
  <si>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</si>
  <si>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</si>
  <si>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2026-01-23</t>
  </si>
  <si>
    <t>O00043</t>
  </si>
  <si>
    <t>O00044</t>
  </si>
  <si>
    <t>O00045</t>
  </si>
  <si>
    <t>2025-08-16</t>
  </si>
  <si>
    <t>O00046</t>
  </si>
  <si>
    <t>O00047</t>
  </si>
  <si>
    <t>2025-02-19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</si>
  <si>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</si>
  <si>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</si>
  <si>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</si>
  <si>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</si>
  <si>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</si>
  <si>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</si>
  <si>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</si>
  <si>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</si>
  <si>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</si>
  <si>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</si>
  <si>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2025-02-03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</si>
  <si>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</si>
  <si>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</si>
  <si>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</si>
  <si>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</si>
  <si>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</si>
  <si>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</si>
  <si>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</si>
  <si>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</si>
  <si>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</si>
  <si>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</si>
  <si>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</si>
  <si>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</si>
  <si>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</si>
  <si>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</si>
  <si>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</si>
  <si>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</si>
  <si>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</si>
  <si>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</si>
  <si>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</si>
  <si>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</si>
  <si>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</si>
  <si>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</si>
  <si>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</si>
  <si>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</si>
  <si>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</si>
  <si>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</si>
  <si>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</si>
  <si>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</si>
  <si>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</si>
  <si>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</si>
  <si>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</si>
  <si>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</si>
  <si>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</si>
  <si>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</si>
  <si>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</si>
  <si>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</si>
  <si>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2025-04-14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</si>
  <si>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</si>
  <si>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</si>
  <si>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</si>
  <si>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</si>
  <si>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</si>
  <si>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</si>
  <si>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</si>
  <si>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</si>
  <si>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</si>
  <si>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</si>
  <si>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</si>
  <si>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</si>
  <si>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</si>
  <si>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</si>
  <si>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</si>
  <si>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</si>
  <si>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</si>
  <si>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</si>
  <si>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</si>
  <si>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</si>
  <si>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2026-01-29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</si>
  <si>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</si>
  <si>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</si>
  <si>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</si>
  <si>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</si>
  <si>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</si>
  <si>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</si>
  <si>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</si>
  <si>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</si>
  <si>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</si>
  <si>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</si>
  <si>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</si>
  <si>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</si>
  <si>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</si>
  <si>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</si>
  <si>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</si>
  <si>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</si>
  <si>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</si>
  <si>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</si>
  <si>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</si>
  <si>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</si>
  <si>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2025-10-05</t>
  </si>
  <si>
    <t>O00134</t>
  </si>
  <si>
    <t>O00135</t>
  </si>
  <si>
    <t>O00136</t>
  </si>
  <si>
    <t>O00137</t>
  </si>
  <si>
    <t>2025-11-22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</si>
  <si>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</si>
  <si>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</si>
  <si>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</si>
  <si>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</si>
  <si>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</si>
  <si>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</si>
  <si>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</si>
  <si>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</si>
  <si>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</si>
  <si>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</si>
  <si>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</si>
  <si>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</si>
  <si>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</si>
  <si>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</si>
  <si>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</si>
  <si>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</si>
  <si>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</si>
  <si>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</si>
  <si>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</si>
  <si>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</si>
  <si>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</si>
  <si>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</si>
  <si>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</si>
  <si>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</si>
  <si>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</si>
  <si>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</si>
  <si>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</si>
  <si>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</si>
  <si>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</si>
  <si>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</si>
  <si>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</si>
  <si>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</si>
  <si>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</si>
  <si>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</si>
  <si>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</si>
  <si>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</si>
  <si>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</si>
  <si>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</si>
  <si>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</si>
  <si>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</si>
  <si>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</si>
  <si>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</si>
  <si>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</si>
  <si>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</si>
  <si>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</si>
  <si>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</si>
  <si>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</si>
  <si>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</si>
  <si>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</si>
  <si>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</si>
  <si>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</si>
  <si>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</si>
  <si>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</si>
  <si>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</si>
  <si>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</si>
  <si>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</si>
  <si>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</si>
  <si>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</si>
  <si>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</si>
  <si>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</si>
  <si>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</si>
  <si>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</si>
  <si>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</si>
  <si>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</si>
  <si>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</si>
  <si>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</si>
  <si>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</si>
  <si>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</si>
  <si>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</si>
  <si>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</si>
  <si>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</si>
  <si>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</si>
  <si>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</si>
  <si>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</si>
  <si>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2025-01-08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</si>
  <si>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</si>
  <si>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</si>
  <si>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</si>
  <si>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</si>
  <si>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</si>
  <si>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</si>
  <si>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</si>
  <si>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</si>
  <si>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</si>
  <si>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</si>
  <si>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</si>
  <si>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</si>
  <si>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</si>
  <si>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</si>
  <si>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</si>
  <si>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</si>
  <si>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</si>
  <si>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</si>
  <si>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</si>
  <si>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</si>
  <si>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</si>
  <si>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</si>
  <si>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</si>
  <si>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</si>
  <si>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</si>
  <si>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</si>
  <si>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</si>
  <si>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</si>
  <si>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</si>
  <si>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</si>
  <si>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2025-01-22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</si>
  <si>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</si>
  <si>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</si>
  <si>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</si>
  <si>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</si>
  <si>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</si>
  <si>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</si>
  <si>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</si>
  <si>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</si>
  <si>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</si>
  <si>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</si>
  <si>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</si>
  <si>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</si>
  <si>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</si>
  <si>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</si>
  <si>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</si>
  <si>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</si>
  <si>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</si>
  <si>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</si>
  <si>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</si>
  <si>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</si>
  <si>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</si>
  <si>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</si>
  <si>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</si>
  <si>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</si>
  <si>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</si>
  <si>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</si>
  <si>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</si>
  <si>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</si>
  <si>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</si>
  <si>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</si>
  <si>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</si>
  <si>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</si>
  <si>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</si>
  <si>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2025-01-17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</si>
  <si>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</si>
  <si>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</si>
  <si>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</si>
  <si>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</si>
  <si>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</si>
  <si>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</si>
  <si>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</si>
  <si>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</si>
  <si>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</si>
  <si>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</si>
  <si>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</si>
  <si>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</si>
  <si>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</si>
  <si>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</si>
  <si>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</si>
  <si>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</si>
  <si>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2025-06-22</t>
  </si>
  <si>
    <t>O00291</t>
  </si>
  <si>
    <t>O00292</t>
  </si>
  <si>
    <t>O00293</t>
  </si>
  <si>
    <t>O00294</t>
  </si>
  <si>
    <t>O00295</t>
  </si>
  <si>
    <t>O00296</t>
  </si>
  <si>
    <t>2025-08-20</t>
  </si>
  <si>
    <t>O00297</t>
  </si>
  <si>
    <t>O00298</t>
  </si>
  <si>
    <t>2025-03-09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</si>
  <si>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</si>
  <si>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</si>
  <si>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</si>
  <si>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</si>
  <si>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</si>
  <si>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</si>
  <si>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</si>
  <si>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</si>
  <si>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</si>
  <si>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</si>
  <si>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</si>
  <si>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</si>
  <si>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</si>
  <si>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</si>
  <si>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</si>
  <si>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</si>
  <si>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</si>
  <si>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</si>
  <si>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</si>
  <si>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</si>
  <si>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</si>
  <si>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</si>
  <si>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2025-03-31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</si>
  <si>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</si>
  <si>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</si>
  <si>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</si>
  <si>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</si>
  <si>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</si>
  <si>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</si>
  <si>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</si>
  <si>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</si>
  <si>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</si>
  <si>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</si>
  <si>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</si>
  <si>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</si>
  <si>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2025-09-03</t>
  </si>
  <si>
    <t>O00333</t>
  </si>
  <si>
    <t>O00334</t>
  </si>
  <si>
    <t>O00335</t>
  </si>
  <si>
    <t>O00336</t>
  </si>
  <si>
    <t>2026-01-24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</si>
  <si>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</si>
  <si>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</si>
  <si>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</si>
  <si>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</si>
  <si>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</si>
  <si>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</si>
  <si>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</si>
  <si>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</si>
  <si>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</si>
  <si>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</si>
  <si>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</si>
  <si>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</si>
  <si>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</si>
  <si>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</si>
  <si>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</si>
  <si>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</si>
  <si>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</si>
  <si>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</si>
  <si>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</si>
  <si>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</si>
  <si>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</si>
  <si>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</si>
  <si>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</si>
  <si>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2025-11-11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</si>
  <si>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</si>
  <si>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</si>
  <si>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</si>
  <si>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</si>
  <si>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</si>
  <si>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</si>
  <si>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</si>
  <si>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</si>
  <si>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</si>
  <si>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</si>
  <si>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</si>
  <si>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</si>
  <si>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</si>
  <si>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</si>
  <si>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</si>
  <si>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2025-06-11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</si>
  <si>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</si>
  <si>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</si>
  <si>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</si>
  <si>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</si>
  <si>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</si>
  <si>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</si>
  <si>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</si>
  <si>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</si>
  <si>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</si>
  <si>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</si>
  <si>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</si>
  <si>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</si>
  <si>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</si>
  <si>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</si>
  <si>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</si>
  <si>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</si>
  <si>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</si>
  <si>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</si>
  <si>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</si>
  <si>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</si>
  <si>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</si>
  <si>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</si>
  <si>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</si>
  <si>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</si>
  <si>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</si>
  <si>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</si>
  <si>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</si>
  <si>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</si>
  <si>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</si>
  <si>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</si>
  <si>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</si>
  <si>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</si>
  <si>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</si>
  <si>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</si>
  <si>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</si>
  <si>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</si>
  <si>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</si>
  <si>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</si>
  <si>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</si>
  <si>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</si>
  <si>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2025-08-14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</si>
  <si>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</si>
  <si>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</si>
  <si>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</si>
  <si>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</si>
  <si>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</si>
  <si>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</si>
  <si>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</si>
  <si>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</si>
  <si>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</si>
  <si>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</si>
  <si>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</si>
  <si>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2025-05-06</t>
  </si>
  <si>
    <t>O00426</t>
  </si>
  <si>
    <t>O00427</t>
  </si>
  <si>
    <t>O00428</t>
  </si>
  <si>
    <t>2025-01-26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</si>
  <si>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</si>
  <si>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</si>
  <si>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</si>
  <si>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</si>
  <si>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</si>
  <si>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</si>
  <si>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</si>
  <si>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</si>
  <si>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2026-02-21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</si>
  <si>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</si>
  <si>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</si>
  <si>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</si>
  <si>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</si>
  <si>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</si>
  <si>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</si>
  <si>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</si>
  <si>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</si>
  <si>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</si>
  <si>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</si>
  <si>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</si>
  <si>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</si>
  <si>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</si>
  <si>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2025-01-04</t>
  </si>
  <si>
    <t>O00450</t>
  </si>
  <si>
    <t>O00451</t>
  </si>
  <si>
    <t>O00452</t>
  </si>
  <si>
    <t>O00453</t>
  </si>
  <si>
    <t>O00454</t>
  </si>
  <si>
    <t>O00455</t>
  </si>
  <si>
    <t>2025-11-19</t>
  </si>
  <si>
    <t>O00456</t>
  </si>
  <si>
    <t>O00457</t>
  </si>
  <si>
    <t>2025-10-30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</si>
  <si>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</si>
  <si>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</si>
  <si>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</si>
  <si>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</si>
  <si>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</si>
  <si>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</si>
  <si>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</si>
  <si>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</si>
  <si>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</si>
  <si>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</si>
  <si>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</si>
  <si>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</si>
  <si>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</si>
  <si>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</si>
  <si>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</si>
  <si>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</si>
  <si>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</si>
  <si>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</si>
  <si>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</si>
  <si>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</si>
  <si>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2025-09-02</t>
  </si>
  <si>
    <t>O00478</t>
  </si>
  <si>
    <t>O00479</t>
  </si>
  <si>
    <t>O00480</t>
  </si>
  <si>
    <t>O00481</t>
  </si>
  <si>
    <t>O00482</t>
  </si>
  <si>
    <t>2025-07-21</t>
  </si>
  <si>
    <t>O00483</t>
  </si>
  <si>
    <t>O00484</t>
  </si>
  <si>
    <t>O00485</t>
  </si>
  <si>
    <t>O00486</t>
  </si>
  <si>
    <t>O00487</t>
  </si>
  <si>
    <t>2025-10-26</t>
  </si>
  <si>
    <t>O00488</t>
  </si>
  <si>
    <t>2025-06-13</t>
  </si>
  <si>
    <t>O00489</t>
  </si>
  <si>
    <t>O00490</t>
  </si>
  <si>
    <t>O00491</t>
  </si>
  <si>
    <t>O00492</t>
  </si>
  <si>
    <t>2025-04-04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</si>
  <si>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</si>
  <si>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</si>
  <si>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</si>
  <si>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</si>
  <si>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</si>
  <si>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</si>
  <si>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</si>
  <si>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</si>
  <si>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</si>
  <si>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</si>
  <si>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</si>
  <si>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</si>
  <si>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2025-03-17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</si>
  <si>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</si>
  <si>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</si>
  <si>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</si>
  <si>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</si>
  <si>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</si>
  <si>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</si>
  <si>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</si>
  <si>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</si>
  <si>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</si>
  <si>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</si>
  <si>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</si>
  <si>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</si>
  <si>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</si>
  <si>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</si>
  <si>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</si>
  <si>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</si>
  <si>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</si>
  <si>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</si>
  <si>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</si>
  <si>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</si>
  <si>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2025-01-16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</si>
  <si>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</si>
  <si>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</si>
  <si>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</si>
  <si>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</si>
  <si>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</si>
  <si>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</si>
  <si>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</si>
  <si>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</si>
  <si>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</si>
  <si>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</si>
  <si>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</si>
  <si>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</si>
  <si>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</si>
  <si>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</si>
  <si>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</si>
  <si>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</si>
  <si>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</si>
  <si>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</si>
  <si>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</si>
  <si>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</si>
  <si>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</si>
  <si>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</si>
  <si>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</si>
  <si>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</si>
  <si>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</si>
  <si>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</si>
  <si>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</si>
  <si>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</si>
  <si>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</si>
  <si>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2025-12-04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</si>
  <si>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</si>
  <si>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</si>
  <si>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</si>
  <si>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</si>
  <si>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</si>
  <si>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</si>
  <si>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</si>
  <si>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</si>
  <si>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</si>
  <si>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</si>
  <si>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</si>
  <si>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</si>
  <si>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</si>
  <si>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</si>
  <si>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</si>
  <si>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</si>
  <si>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</si>
  <si>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</si>
  <si>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</si>
  <si>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</si>
  <si>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</si>
  <si>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</si>
  <si>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</si>
  <si>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</si>
  <si>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2025-09-26</t>
  </si>
  <si>
    <t>O00578</t>
  </si>
  <si>
    <t>2025-02-15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</si>
  <si>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</si>
  <si>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</si>
  <si>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</si>
  <si>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</si>
  <si>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</si>
  <si>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</si>
  <si>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</si>
  <si>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</si>
  <si>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</si>
  <si>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</si>
  <si>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</si>
  <si>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</si>
  <si>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2025-03-29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</si>
  <si>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</si>
  <si>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</si>
  <si>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</si>
  <si>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</si>
  <si>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</si>
  <si>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</si>
  <si>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</si>
  <si>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</si>
  <si>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</si>
  <si>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</si>
  <si>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</si>
  <si>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</si>
  <si>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</si>
  <si>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</si>
  <si>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</si>
  <si>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</si>
  <si>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</si>
  <si>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</si>
  <si>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</si>
  <si>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</si>
  <si>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</si>
  <si>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</si>
  <si>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</si>
  <si>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</si>
  <si>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</si>
  <si>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</si>
  <si>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</si>
  <si>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</si>
  <si>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2025-01-07</t>
  </si>
  <si>
    <t>O00619</t>
  </si>
  <si>
    <t>O00620</t>
  </si>
  <si>
    <t>2025-09-18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</si>
  <si>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</si>
  <si>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</si>
  <si>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</si>
  <si>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</si>
  <si>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</si>
  <si>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</si>
  <si>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</si>
  <si>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</si>
  <si>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</si>
  <si>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</si>
  <si>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</si>
  <si>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</si>
  <si>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</si>
  <si>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</si>
  <si>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</si>
  <si>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</si>
  <si>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</si>
  <si>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</si>
  <si>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</si>
  <si>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</si>
  <si>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</si>
  <si>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</si>
  <si>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</si>
  <si>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</si>
  <si>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</si>
  <si>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</si>
  <si>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</si>
  <si>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2025-10-20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</si>
  <si>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</si>
  <si>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</si>
  <si>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</si>
  <si>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</si>
  <si>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</si>
  <si>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</si>
  <si>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</si>
  <si>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</si>
  <si>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</si>
  <si>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</si>
  <si>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2025-02-14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</si>
  <si>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</si>
  <si>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</si>
  <si>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</si>
  <si>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</si>
  <si>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</si>
  <si>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</si>
  <si>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</si>
  <si>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</si>
  <si>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</si>
  <si>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</si>
  <si>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</si>
  <si>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</si>
  <si>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</si>
  <si>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</si>
  <si>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</si>
  <si>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</si>
  <si>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</si>
  <si>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</si>
  <si>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</si>
  <si>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</si>
  <si>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</si>
  <si>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</si>
  <si>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</si>
  <si>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</si>
  <si>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</si>
  <si>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</si>
  <si>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</si>
  <si>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</si>
  <si>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</si>
  <si>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</si>
  <si>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</si>
  <si>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</si>
  <si>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</si>
  <si>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</si>
  <si>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</si>
  <si>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</si>
  <si>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</si>
  <si>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</si>
  <si>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</si>
  <si>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2025-09-15</t>
  </si>
  <si>
    <t>O00697</t>
  </si>
  <si>
    <t>O00698</t>
  </si>
  <si>
    <t>O00699</t>
  </si>
  <si>
    <t>O00700</t>
  </si>
  <si>
    <t>O00701</t>
  </si>
  <si>
    <t>O00702</t>
  </si>
  <si>
    <t>2025-04-03</t>
  </si>
  <si>
    <t>O00703</t>
  </si>
  <si>
    <t>2025-12-21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</si>
  <si>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</si>
  <si>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</si>
  <si>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</si>
  <si>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</si>
  <si>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</si>
  <si>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</si>
  <si>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</si>
  <si>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</si>
  <si>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</si>
  <si>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</si>
  <si>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</si>
  <si>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</si>
  <si>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</si>
  <si>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</si>
  <si>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2025-09-28</t>
  </si>
  <si>
    <t>O00718</t>
  </si>
  <si>
    <t>O00719</t>
  </si>
  <si>
    <t>O00720</t>
  </si>
  <si>
    <t>O00721</t>
  </si>
  <si>
    <t>2026-02-05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</si>
  <si>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</si>
  <si>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</si>
  <si>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</si>
  <si>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</si>
  <si>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</si>
  <si>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</si>
  <si>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</si>
  <si>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</si>
  <si>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</si>
  <si>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</si>
  <si>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</si>
  <si>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</si>
  <si>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</si>
  <si>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</si>
  <si>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</si>
  <si>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</si>
  <si>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</si>
  <si>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</si>
  <si>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</si>
  <si>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</si>
  <si>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</si>
  <si>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</si>
  <si>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</si>
  <si>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</si>
  <si>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</si>
  <si>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</si>
  <si>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</si>
  <si>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</si>
  <si>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</si>
  <si>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</si>
  <si>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</si>
  <si>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</si>
  <si>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2025-11-14</t>
  </si>
  <si>
    <t>O00754</t>
  </si>
  <si>
    <t>2025-02-16</t>
  </si>
  <si>
    <t>O00755</t>
  </si>
  <si>
    <t>O00756</t>
  </si>
  <si>
    <t>O00757</t>
  </si>
  <si>
    <t>O00758</t>
  </si>
  <si>
    <t>O00759</t>
  </si>
  <si>
    <t>O00760</t>
  </si>
  <si>
    <t>O00761</t>
  </si>
  <si>
    <t>2025-01-28</t>
  </si>
  <si>
    <t>O00762</t>
  </si>
  <si>
    <t>O00763</t>
  </si>
  <si>
    <t>O00764</t>
  </si>
  <si>
    <t>O00765</t>
  </si>
  <si>
    <t>O00766</t>
  </si>
  <si>
    <t>2025-04-15</t>
  </si>
  <si>
    <t>O00767</t>
  </si>
  <si>
    <t>O00768</t>
  </si>
  <si>
    <t>O00769</t>
  </si>
  <si>
    <t>O00770</t>
  </si>
  <si>
    <t>2025-07-15</t>
  </si>
  <si>
    <t>O00771</t>
  </si>
  <si>
    <t>O00772</t>
  </si>
  <si>
    <t>O00773</t>
  </si>
  <si>
    <t>2025-06-27</t>
  </si>
  <si>
    <t>O00774</t>
  </si>
  <si>
    <t>O00775</t>
  </si>
  <si>
    <t>O00776</t>
  </si>
  <si>
    <t>2025-08-29</t>
  </si>
  <si>
    <t>O00777</t>
  </si>
  <si>
    <t>2025-05-10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</si>
  <si>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</si>
  <si>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</si>
  <si>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</si>
  <si>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</si>
  <si>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</si>
  <si>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</si>
  <si>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</si>
  <si>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</si>
  <si>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</si>
  <si>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</si>
  <si>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</si>
  <si>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</si>
  <si>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</si>
  <si>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</si>
  <si>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</si>
  <si>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</si>
  <si>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</si>
  <si>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</si>
  <si>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</si>
  <si>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</si>
  <si>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</si>
  <si>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</si>
  <si>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</si>
  <si>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</si>
  <si>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</si>
  <si>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</si>
  <si>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</si>
  <si>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</si>
  <si>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</si>
  <si>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</si>
  <si>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</si>
  <si>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</si>
  <si>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</si>
  <si>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</si>
  <si>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</si>
  <si>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</si>
  <si>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</si>
  <si>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</si>
  <si>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</si>
  <si>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</si>
  <si>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</si>
  <si>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</si>
  <si>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</si>
  <si>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</si>
  <si>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</si>
  <si>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</si>
  <si>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2025-07-31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</si>
  <si>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</si>
  <si>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</si>
  <si>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</si>
  <si>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</si>
  <si>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</si>
  <si>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</si>
  <si>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</si>
  <si>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</si>
  <si>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</si>
  <si>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2025-11-09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</si>
  <si>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</si>
  <si>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</si>
  <si>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</si>
  <si>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</si>
  <si>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</si>
  <si>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</si>
  <si>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</si>
  <si>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</si>
  <si>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</si>
  <si>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</si>
  <si>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</si>
  <si>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</si>
  <si>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</si>
  <si>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</si>
  <si>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</si>
  <si>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</si>
  <si>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</si>
  <si>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</si>
  <si>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</si>
  <si>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</si>
  <si>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</si>
  <si>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</si>
  <si>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</si>
  <si>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</si>
  <si>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</si>
  <si>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</si>
  <si>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</si>
  <si>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</si>
  <si>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</si>
  <si>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</si>
  <si>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</si>
  <si>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</si>
  <si>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</si>
  <si>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</si>
  <si>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</si>
  <si>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</si>
  <si>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</si>
  <si>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</si>
  <si>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</si>
  <si>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</si>
  <si>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</si>
  <si>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</si>
  <si>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</si>
  <si>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</si>
  <si>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</si>
  <si>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</si>
  <si>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</si>
  <si>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</si>
  <si>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</si>
  <si>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</si>
  <si>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</si>
  <si>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</si>
  <si>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</si>
  <si>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</si>
  <si>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</si>
  <si>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</si>
  <si>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</si>
  <si>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</si>
  <si>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</si>
  <si>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</si>
  <si>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</si>
  <si>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</si>
  <si>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</si>
  <si>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</si>
  <si>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</si>
  <si>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</si>
  <si>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</si>
  <si>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</si>
  <si>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2025-12-08</t>
  </si>
  <si>
    <t>O00901</t>
  </si>
  <si>
    <t>O00902</t>
  </si>
  <si>
    <t>O00903</t>
  </si>
  <si>
    <t>O00904</t>
  </si>
  <si>
    <t>O00905</t>
  </si>
  <si>
    <t>O00906</t>
  </si>
  <si>
    <t>O00907</t>
  </si>
  <si>
    <t>2025-07-17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</si>
  <si>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</si>
  <si>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</si>
  <si>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</si>
  <si>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</si>
  <si>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</si>
  <si>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</si>
  <si>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</si>
  <si>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</si>
  <si>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</si>
  <si>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</si>
  <si>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</si>
  <si>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</si>
  <si>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</si>
  <si>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</si>
  <si>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</si>
  <si>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</si>
  <si>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</si>
  <si>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</si>
  <si>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</si>
  <si>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</si>
  <si>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</si>
  <si>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</si>
  <si>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</si>
  <si>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</si>
  <si>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</si>
  <si>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</si>
  <si>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</si>
  <si>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2025-12-25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</si>
  <si>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</si>
  <si>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</si>
  <si>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</si>
  <si>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</si>
  <si>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</si>
  <si>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</si>
  <si>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</si>
  <si>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</si>
  <si>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2025-04-01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</si>
  <si>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</si>
  <si>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</si>
  <si>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</si>
  <si>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</si>
  <si>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</si>
  <si>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</si>
  <si>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</si>
  <si>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</si>
  <si>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</si>
  <si>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</si>
  <si>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</si>
  <si>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</si>
  <si>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</si>
  <si>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</si>
  <si>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</si>
  <si>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2025-07-28</t>
  </si>
  <si>
    <t>O00958</t>
  </si>
  <si>
    <t>O00959</t>
  </si>
  <si>
    <t>2025-02-08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</si>
  <si>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</si>
  <si>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</si>
  <si>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</si>
  <si>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</si>
  <si>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</si>
  <si>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</si>
  <si>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</si>
  <si>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</si>
  <si>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</si>
  <si>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</si>
  <si>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</si>
  <si>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</si>
  <si>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</si>
  <si>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</si>
  <si>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</si>
  <si>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</si>
  <si>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</si>
  <si>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2025-01-19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</si>
  <si>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</si>
  <si>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</si>
  <si>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</si>
  <si>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</si>
  <si>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</si>
  <si>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</si>
  <si>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</si>
  <si>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</si>
  <si>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</si>
  <si>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</si>
  <si>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</si>
  <si>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</si>
  <si>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</si>
  <si>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</si>
  <si>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</si>
  <si>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</si>
  <si>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</si>
  <si>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</si>
  <si>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</si>
  <si>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</si>
  <si>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</si>
  <si>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</si>
  <si>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</si>
  <si>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</si>
  <si>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order_item_id</t>
  </si>
  <si>
    <t>product</t>
  </si>
  <si>
    <t>quantity</t>
  </si>
  <si>
    <t>price</t>
  </si>
  <si>
    <t>OI00001</t>
  </si>
  <si>
    <t>Phone</t>
  </si>
  <si>
    <t>OI00002</t>
  </si>
  <si>
    <t>Tablet</t>
  </si>
  <si>
    <t>OI00003</t>
  </si>
  <si>
    <t>OI00004</t>
  </si>
  <si>
    <t>OI00005</t>
  </si>
  <si>
    <t>OI00006</t>
  </si>
  <si>
    <t>OI00007</t>
  </si>
  <si>
    <t>OI00008</t>
  </si>
  <si>
    <t>OI00009</t>
  </si>
  <si>
    <t>OI00010</t>
  </si>
  <si>
    <t>Laptop</t>
  </si>
  <si>
    <t>OI00011</t>
  </si>
  <si>
    <t>OI00012</t>
  </si>
  <si>
    <t>OI00013</t>
  </si>
  <si>
    <t>OI00014</t>
  </si>
  <si>
    <t>OI00015</t>
  </si>
  <si>
    <t>OI00016</t>
  </si>
  <si>
    <t>OI00017</t>
  </si>
  <si>
    <t>OI00018</t>
  </si>
  <si>
    <t>OI00019</t>
  </si>
  <si>
    <t>OI00020</t>
  </si>
  <si>
    <t>OI00021</t>
  </si>
  <si>
    <t>OI00022</t>
  </si>
  <si>
    <t>OI00023</t>
  </si>
  <si>
    <t>OI00024</t>
  </si>
  <si>
    <t>OI00025</t>
  </si>
  <si>
    <t>OI00026</t>
  </si>
  <si>
    <t>OI00027</t>
  </si>
  <si>
    <t>OI00028</t>
  </si>
  <si>
    <t>OI00029</t>
  </si>
  <si>
    <t>OI00030</t>
  </si>
  <si>
    <t>OI00031</t>
  </si>
  <si>
    <t>OI00032</t>
  </si>
  <si>
    <t>OI00033</t>
  </si>
  <si>
    <t>OI00034</t>
  </si>
  <si>
    <t>OI00035</t>
  </si>
  <si>
    <t>OI00036</t>
  </si>
  <si>
    <t>OI00037</t>
  </si>
  <si>
    <t>OI00038</t>
  </si>
  <si>
    <t>OI00039</t>
  </si>
  <si>
    <t>OI00040</t>
  </si>
  <si>
    <t>OI00041</t>
  </si>
  <si>
    <t>OI00042</t>
  </si>
  <si>
    <t>OI00043</t>
  </si>
  <si>
    <t>OI00044</t>
  </si>
  <si>
    <t>OI00045</t>
  </si>
  <si>
    <t>OI00046</t>
  </si>
  <si>
    <t>OI00047</t>
  </si>
  <si>
    <t>OI00048</t>
  </si>
  <si>
    <t>OI00049</t>
  </si>
  <si>
    <t>OI00050</t>
  </si>
  <si>
    <t>OI00051</t>
  </si>
  <si>
    <t>OI00052</t>
  </si>
  <si>
    <t>OI00053</t>
  </si>
  <si>
    <t>OI00054</t>
  </si>
  <si>
    <t>OI00055</t>
  </si>
  <si>
    <t>OI00056</t>
  </si>
  <si>
    <t>OI00057</t>
  </si>
  <si>
    <t>OI00058</t>
  </si>
  <si>
    <t>OI00059</t>
  </si>
  <si>
    <t>OI00060</t>
  </si>
  <si>
    <t>OI00061</t>
  </si>
  <si>
    <t>OI00062</t>
  </si>
  <si>
    <t>OI00063</t>
  </si>
  <si>
    <t>OI00064</t>
  </si>
  <si>
    <t>OI00065</t>
  </si>
  <si>
    <t>OI00066</t>
  </si>
  <si>
    <t>OI00067</t>
  </si>
  <si>
    <t>OI00068</t>
  </si>
  <si>
    <t>OI00069</t>
  </si>
  <si>
    <t>OI00070</t>
  </si>
  <si>
    <t>OI00071</t>
  </si>
  <si>
    <t>OI00072</t>
  </si>
  <si>
    <t>OI00073</t>
  </si>
  <si>
    <t>OI00074</t>
  </si>
  <si>
    <t>OI00075</t>
  </si>
  <si>
    <t>OI00076</t>
  </si>
  <si>
    <t>OI00077</t>
  </si>
  <si>
    <t>OI00078</t>
  </si>
  <si>
    <t>OI00079</t>
  </si>
  <si>
    <t>OI00080</t>
  </si>
  <si>
    <t>OI00081</t>
  </si>
  <si>
    <t>OI00082</t>
  </si>
  <si>
    <t>OI00083</t>
  </si>
  <si>
    <t>OI00084</t>
  </si>
  <si>
    <t>OI00085</t>
  </si>
  <si>
    <t>OI00086</t>
  </si>
  <si>
    <t>OI00087</t>
  </si>
  <si>
    <t>OI00088</t>
  </si>
  <si>
    <t>OI00089</t>
  </si>
  <si>
    <t>OI00090</t>
  </si>
  <si>
    <t>OI00091</t>
  </si>
  <si>
    <t>OI00092</t>
  </si>
  <si>
    <t>OI00093</t>
  </si>
  <si>
    <t>OI00094</t>
  </si>
  <si>
    <t>OI00095</t>
  </si>
  <si>
    <t>OI00096</t>
  </si>
  <si>
    <t>OI00097</t>
  </si>
  <si>
    <t>OI00098</t>
  </si>
  <si>
    <t>OI00099</t>
  </si>
  <si>
    <t>OI00100</t>
  </si>
  <si>
    <t>OI00101</t>
  </si>
  <si>
    <t>OI00102</t>
  </si>
  <si>
    <t>OI00103</t>
  </si>
  <si>
    <t>OI00104</t>
  </si>
  <si>
    <t>OI00105</t>
  </si>
  <si>
    <t>OI00106</t>
  </si>
  <si>
    <t>OI00107</t>
  </si>
  <si>
    <t>OI00108</t>
  </si>
  <si>
    <t>OI00109</t>
  </si>
  <si>
    <t>OI00110</t>
  </si>
  <si>
    <t>OI00111</t>
  </si>
  <si>
    <t>OI00112</t>
  </si>
  <si>
    <t>OI00113</t>
  </si>
  <si>
    <t>OI00114</t>
  </si>
  <si>
    <t>OI00115</t>
  </si>
  <si>
    <t>OI00116</t>
  </si>
  <si>
    <t>OI00117</t>
  </si>
  <si>
    <t>OI00118</t>
  </si>
  <si>
    <t>OI00119</t>
  </si>
  <si>
    <t>OI00120</t>
  </si>
  <si>
    <t>OI00121</t>
  </si>
  <si>
    <t>OI00122</t>
  </si>
  <si>
    <t>OI00123</t>
  </si>
  <si>
    <t>OI00124</t>
  </si>
  <si>
    <t>OI00125</t>
  </si>
  <si>
    <t>OI00126</t>
  </si>
  <si>
    <t>OI00127</t>
  </si>
  <si>
    <t>OI00128</t>
  </si>
  <si>
    <t>OI00129</t>
  </si>
  <si>
    <t>OI00130</t>
  </si>
  <si>
    <t>OI00131</t>
  </si>
  <si>
    <t>OI00132</t>
  </si>
  <si>
    <t>OI00133</t>
  </si>
  <si>
    <t>OI00134</t>
  </si>
  <si>
    <t>OI00135</t>
  </si>
  <si>
    <t>OI00136</t>
  </si>
  <si>
    <t>OI00137</t>
  </si>
  <si>
    <t>OI00138</t>
  </si>
  <si>
    <t>OI00139</t>
  </si>
  <si>
    <t>OI00140</t>
  </si>
  <si>
    <t>OI00141</t>
  </si>
  <si>
    <t>OI00142</t>
  </si>
  <si>
    <t>OI00143</t>
  </si>
  <si>
    <t>OI00144</t>
  </si>
  <si>
    <t>OI00145</t>
  </si>
  <si>
    <t>OI00146</t>
  </si>
  <si>
    <t>OI00147</t>
  </si>
  <si>
    <t>OI00148</t>
  </si>
  <si>
    <t>OI00149</t>
  </si>
  <si>
    <t>OI00150</t>
  </si>
  <si>
    <t>OI00151</t>
  </si>
  <si>
    <t>OI00152</t>
  </si>
  <si>
    <t>OI00153</t>
  </si>
  <si>
    <t>OI00154</t>
  </si>
  <si>
    <t>OI00155</t>
  </si>
  <si>
    <t>OI00156</t>
  </si>
  <si>
    <t>OI00157</t>
  </si>
  <si>
    <t>OI00158</t>
  </si>
  <si>
    <t>OI00159</t>
  </si>
  <si>
    <t>OI00160</t>
  </si>
  <si>
    <t>OI00161</t>
  </si>
  <si>
    <t>OI00162</t>
  </si>
  <si>
    <t>OI00163</t>
  </si>
  <si>
    <t>OI00164</t>
  </si>
  <si>
    <t>OI00165</t>
  </si>
  <si>
    <t>OI00166</t>
  </si>
  <si>
    <t>OI00167</t>
  </si>
  <si>
    <t>OI00168</t>
  </si>
  <si>
    <t>OI00169</t>
  </si>
  <si>
    <t>OI00170</t>
  </si>
  <si>
    <t>OI00171</t>
  </si>
  <si>
    <t>OI00172</t>
  </si>
  <si>
    <t>OI00173</t>
  </si>
  <si>
    <t>OI00174</t>
  </si>
  <si>
    <t>OI00175</t>
  </si>
  <si>
    <t>OI00176</t>
  </si>
  <si>
    <t>OI00177</t>
  </si>
  <si>
    <t>OI00178</t>
  </si>
  <si>
    <t>OI00179</t>
  </si>
  <si>
    <t>OI00180</t>
  </si>
  <si>
    <t>OI00181</t>
  </si>
  <si>
    <t>OI00182</t>
  </si>
  <si>
    <t>OI00183</t>
  </si>
  <si>
    <t>OI00184</t>
  </si>
  <si>
    <t>OI00185</t>
  </si>
  <si>
    <t>OI00186</t>
  </si>
  <si>
    <t>OI00187</t>
  </si>
  <si>
    <t>OI00188</t>
  </si>
  <si>
    <t>OI00189</t>
  </si>
  <si>
    <t>OI00190</t>
  </si>
  <si>
    <t>OI00191</t>
  </si>
  <si>
    <t>OI00192</t>
  </si>
  <si>
    <t>OI00193</t>
  </si>
  <si>
    <t>OI00194</t>
  </si>
  <si>
    <t>OI00195</t>
  </si>
  <si>
    <t>OI00196</t>
  </si>
  <si>
    <t>OI00197</t>
  </si>
  <si>
    <t>OI00198</t>
  </si>
  <si>
    <t>OI00199</t>
  </si>
  <si>
    <t>OI00200</t>
  </si>
  <si>
    <t>OI00201</t>
  </si>
  <si>
    <t>OI00202</t>
  </si>
  <si>
    <t>OI00203</t>
  </si>
  <si>
    <t>OI00204</t>
  </si>
  <si>
    <t>OI00205</t>
  </si>
  <si>
    <t>OI00206</t>
  </si>
  <si>
    <t>OI00207</t>
  </si>
  <si>
    <t>OI00208</t>
  </si>
  <si>
    <t>OI00209</t>
  </si>
  <si>
    <t>OI00210</t>
  </si>
  <si>
    <t>OI00211</t>
  </si>
  <si>
    <t>OI00212</t>
  </si>
  <si>
    <t>OI00213</t>
  </si>
  <si>
    <t>OI00214</t>
  </si>
  <si>
    <t>OI00215</t>
  </si>
  <si>
    <t>OI00216</t>
  </si>
  <si>
    <t>OI00217</t>
  </si>
  <si>
    <t>OI00218</t>
  </si>
  <si>
    <t>OI00219</t>
  </si>
  <si>
    <t>OI00220</t>
  </si>
  <si>
    <t>OI00221</t>
  </si>
  <si>
    <t>OI00222</t>
  </si>
  <si>
    <t>OI00223</t>
  </si>
  <si>
    <t>OI00224</t>
  </si>
  <si>
    <t>OI00225</t>
  </si>
  <si>
    <t>OI00226</t>
  </si>
  <si>
    <t>OI00227</t>
  </si>
  <si>
    <t>OI00228</t>
  </si>
  <si>
    <t>OI00229</t>
  </si>
  <si>
    <t>OI00230</t>
  </si>
  <si>
    <t>OI00231</t>
  </si>
  <si>
    <t>OI00232</t>
  </si>
  <si>
    <t>OI00233</t>
  </si>
  <si>
    <t>OI00234</t>
  </si>
  <si>
    <t>OI00235</t>
  </si>
  <si>
    <t>OI00236</t>
  </si>
  <si>
    <t>OI00237</t>
  </si>
  <si>
    <t>OI00238</t>
  </si>
  <si>
    <t>OI00239</t>
  </si>
  <si>
    <t>OI00240</t>
  </si>
  <si>
    <t>OI00241</t>
  </si>
  <si>
    <t>OI00242</t>
  </si>
  <si>
    <t>OI00243</t>
  </si>
  <si>
    <t>OI00244</t>
  </si>
  <si>
    <t>OI00245</t>
  </si>
  <si>
    <t>OI00246</t>
  </si>
  <si>
    <t>OI00247</t>
  </si>
  <si>
    <t>OI00248</t>
  </si>
  <si>
    <t>OI00249</t>
  </si>
  <si>
    <t>OI00250</t>
  </si>
  <si>
    <t>OI00251</t>
  </si>
  <si>
    <t>OI00252</t>
  </si>
  <si>
    <t>OI00253</t>
  </si>
  <si>
    <t>OI00254</t>
  </si>
  <si>
    <t>OI00255</t>
  </si>
  <si>
    <t>OI00256</t>
  </si>
  <si>
    <t>OI00257</t>
  </si>
  <si>
    <t>OI00258</t>
  </si>
  <si>
    <t>OI00259</t>
  </si>
  <si>
    <t>OI00260</t>
  </si>
  <si>
    <t>OI00261</t>
  </si>
  <si>
    <t>OI00262</t>
  </si>
  <si>
    <t>OI00263</t>
  </si>
  <si>
    <t>OI00264</t>
  </si>
  <si>
    <t>OI00265</t>
  </si>
  <si>
    <t>OI00266</t>
  </si>
  <si>
    <t>OI00267</t>
  </si>
  <si>
    <t>OI00268</t>
  </si>
  <si>
    <t>OI00269</t>
  </si>
  <si>
    <t>OI00270</t>
  </si>
  <si>
    <t>OI00271</t>
  </si>
  <si>
    <t>OI00272</t>
  </si>
  <si>
    <t>OI00273</t>
  </si>
  <si>
    <t>OI00274</t>
  </si>
  <si>
    <t>OI00275</t>
  </si>
  <si>
    <t>OI00276</t>
  </si>
  <si>
    <t>OI00277</t>
  </si>
  <si>
    <t>OI00278</t>
  </si>
  <si>
    <t>OI00279</t>
  </si>
  <si>
    <t>OI00280</t>
  </si>
  <si>
    <t>OI00281</t>
  </si>
  <si>
    <t>OI00282</t>
  </si>
  <si>
    <t>OI00283</t>
  </si>
  <si>
    <t>OI00284</t>
  </si>
  <si>
    <t>OI00285</t>
  </si>
  <si>
    <t>OI00286</t>
  </si>
  <si>
    <t>OI00287</t>
  </si>
  <si>
    <t>OI00288</t>
  </si>
  <si>
    <t>OI00289</t>
  </si>
  <si>
    <t>OI00290</t>
  </si>
  <si>
    <t>OI00291</t>
  </si>
  <si>
    <t>OI00292</t>
  </si>
  <si>
    <t>OI00293</t>
  </si>
  <si>
    <t>OI00294</t>
  </si>
  <si>
    <t>OI00295</t>
  </si>
  <si>
    <t>OI00296</t>
  </si>
  <si>
    <t>OI00297</t>
  </si>
  <si>
    <t>OI00298</t>
  </si>
  <si>
    <t>OI00299</t>
  </si>
  <si>
    <t>OI00300</t>
  </si>
  <si>
    <t>OI00301</t>
  </si>
  <si>
    <t>OI00302</t>
  </si>
  <si>
    <t>OI00303</t>
  </si>
  <si>
    <t>OI00304</t>
  </si>
  <si>
    <t>OI00305</t>
  </si>
  <si>
    <t>OI00306</t>
  </si>
  <si>
    <t>OI00307</t>
  </si>
  <si>
    <t>OI00308</t>
  </si>
  <si>
    <t>OI00309</t>
  </si>
  <si>
    <t>OI00310</t>
  </si>
  <si>
    <t>OI00311</t>
  </si>
  <si>
    <t>OI00312</t>
  </si>
  <si>
    <t>OI00313</t>
  </si>
  <si>
    <t>OI00314</t>
  </si>
  <si>
    <t>OI00315</t>
  </si>
  <si>
    <t>OI00316</t>
  </si>
  <si>
    <t>OI00317</t>
  </si>
  <si>
    <t>OI00318</t>
  </si>
  <si>
    <t>OI00319</t>
  </si>
  <si>
    <t>OI00320</t>
  </si>
  <si>
    <t>OI00321</t>
  </si>
  <si>
    <t>OI00322</t>
  </si>
  <si>
    <t>OI00323</t>
  </si>
  <si>
    <t>OI00324</t>
  </si>
  <si>
    <t>OI00325</t>
  </si>
  <si>
    <t>OI00326</t>
  </si>
  <si>
    <t>OI00327</t>
  </si>
  <si>
    <t>OI00328</t>
  </si>
  <si>
    <t>OI00329</t>
  </si>
  <si>
    <t>OI00330</t>
  </si>
  <si>
    <t>OI00331</t>
  </si>
  <si>
    <t>OI00332</t>
  </si>
  <si>
    <t>OI00333</t>
  </si>
  <si>
    <t>OI00334</t>
  </si>
  <si>
    <t>OI00335</t>
  </si>
  <si>
    <t>OI00336</t>
  </si>
  <si>
    <t>OI00337</t>
  </si>
  <si>
    <t>OI00338</t>
  </si>
  <si>
    <t>OI00339</t>
  </si>
  <si>
    <t>OI00340</t>
  </si>
  <si>
    <t>OI00341</t>
  </si>
  <si>
    <t>OI00342</t>
  </si>
  <si>
    <t>OI00343</t>
  </si>
  <si>
    <t>OI00344</t>
  </si>
  <si>
    <t>OI00345</t>
  </si>
  <si>
    <t>OI00346</t>
  </si>
  <si>
    <t>OI00347</t>
  </si>
  <si>
    <t>OI00348</t>
  </si>
  <si>
    <t>OI00349</t>
  </si>
  <si>
    <t>OI00350</t>
  </si>
  <si>
    <t>OI00351</t>
  </si>
  <si>
    <t>OI00352</t>
  </si>
  <si>
    <t>OI00353</t>
  </si>
  <si>
    <t>OI00354</t>
  </si>
  <si>
    <t>OI00355</t>
  </si>
  <si>
    <t>OI00356</t>
  </si>
  <si>
    <t>OI00357</t>
  </si>
  <si>
    <t>OI00358</t>
  </si>
  <si>
    <t>OI00359</t>
  </si>
  <si>
    <t>OI00360</t>
  </si>
  <si>
    <t>OI00361</t>
  </si>
  <si>
    <t>OI00362</t>
  </si>
  <si>
    <t>OI00363</t>
  </si>
  <si>
    <t>OI00364</t>
  </si>
  <si>
    <t>OI00365</t>
  </si>
  <si>
    <t>OI00366</t>
  </si>
  <si>
    <t>OI00367</t>
  </si>
  <si>
    <t>OI00368</t>
  </si>
  <si>
    <t>OI00369</t>
  </si>
  <si>
    <t>OI00370</t>
  </si>
  <si>
    <t>OI00371</t>
  </si>
  <si>
    <t>OI00372</t>
  </si>
  <si>
    <t>OI00373</t>
  </si>
  <si>
    <t>OI00374</t>
  </si>
  <si>
    <t>OI00375</t>
  </si>
  <si>
    <t>OI00376</t>
  </si>
  <si>
    <t>OI00377</t>
  </si>
  <si>
    <t>OI00378</t>
  </si>
  <si>
    <t>OI00379</t>
  </si>
  <si>
    <t>OI00380</t>
  </si>
  <si>
    <t>OI00381</t>
  </si>
  <si>
    <t>OI00382</t>
  </si>
  <si>
    <t>OI00383</t>
  </si>
  <si>
    <t>OI00384</t>
  </si>
  <si>
    <t>OI00385</t>
  </si>
  <si>
    <t>OI00386</t>
  </si>
  <si>
    <t>OI00387</t>
  </si>
  <si>
    <t>OI00388</t>
  </si>
  <si>
    <t>OI00389</t>
  </si>
  <si>
    <t>OI00390</t>
  </si>
  <si>
    <t>OI00391</t>
  </si>
  <si>
    <t>OI00392</t>
  </si>
  <si>
    <t>OI00393</t>
  </si>
  <si>
    <t>OI00394</t>
  </si>
  <si>
    <t>OI00395</t>
  </si>
  <si>
    <t>OI00396</t>
  </si>
  <si>
    <t>OI00397</t>
  </si>
  <si>
    <t>OI00398</t>
  </si>
  <si>
    <t>OI00399</t>
  </si>
  <si>
    <t>OI00400</t>
  </si>
  <si>
    <t>OI00401</t>
  </si>
  <si>
    <t>OI00402</t>
  </si>
  <si>
    <t>OI00403</t>
  </si>
  <si>
    <t>OI00404</t>
  </si>
  <si>
    <t>OI00405</t>
  </si>
  <si>
    <t>OI00406</t>
  </si>
  <si>
    <t>OI00407</t>
  </si>
  <si>
    <t>OI00408</t>
  </si>
  <si>
    <t>OI00409</t>
  </si>
  <si>
    <t>OI00410</t>
  </si>
  <si>
    <t>OI00411</t>
  </si>
  <si>
    <t>OI00412</t>
  </si>
  <si>
    <t>OI00413</t>
  </si>
  <si>
    <t>OI00414</t>
  </si>
  <si>
    <t>OI00415</t>
  </si>
  <si>
    <t>OI00416</t>
  </si>
  <si>
    <t>OI00417</t>
  </si>
  <si>
    <t>OI00418</t>
  </si>
  <si>
    <t>OI00419</t>
  </si>
  <si>
    <t>OI00420</t>
  </si>
  <si>
    <t>OI00421</t>
  </si>
  <si>
    <t>OI00422</t>
  </si>
  <si>
    <t>OI00423</t>
  </si>
  <si>
    <t>OI00424</t>
  </si>
  <si>
    <t>OI00425</t>
  </si>
  <si>
    <t>OI00426</t>
  </si>
  <si>
    <t>OI00427</t>
  </si>
  <si>
    <t>OI00428</t>
  </si>
  <si>
    <t>OI00429</t>
  </si>
  <si>
    <t>OI00430</t>
  </si>
  <si>
    <t>OI00431</t>
  </si>
  <si>
    <t>OI00432</t>
  </si>
  <si>
    <t>OI00433</t>
  </si>
  <si>
    <t>OI00434</t>
  </si>
  <si>
    <t>OI00435</t>
  </si>
  <si>
    <t>OI00436</t>
  </si>
  <si>
    <t>OI00437</t>
  </si>
  <si>
    <t>OI00438</t>
  </si>
  <si>
    <t>OI00439</t>
  </si>
  <si>
    <t>OI00440</t>
  </si>
  <si>
    <t>OI00441</t>
  </si>
  <si>
    <t>OI00442</t>
  </si>
  <si>
    <t>OI00443</t>
  </si>
  <si>
    <t>OI00444</t>
  </si>
  <si>
    <t>OI00445</t>
  </si>
  <si>
    <t>OI00446</t>
  </si>
  <si>
    <t>OI00447</t>
  </si>
  <si>
    <t>OI00448</t>
  </si>
  <si>
    <t>OI00449</t>
  </si>
  <si>
    <t>OI00450</t>
  </si>
  <si>
    <t>OI00451</t>
  </si>
  <si>
    <t>OI00452</t>
  </si>
  <si>
    <t>OI00453</t>
  </si>
  <si>
    <t>OI00454</t>
  </si>
  <si>
    <t>OI00455</t>
  </si>
  <si>
    <t>OI00456</t>
  </si>
  <si>
    <t>OI00457</t>
  </si>
  <si>
    <t>OI00458</t>
  </si>
  <si>
    <t>OI00459</t>
  </si>
  <si>
    <t>OI00460</t>
  </si>
  <si>
    <t>OI00461</t>
  </si>
  <si>
    <t>OI00462</t>
  </si>
  <si>
    <t>OI00463</t>
  </si>
  <si>
    <t>OI00464</t>
  </si>
  <si>
    <t>OI00465</t>
  </si>
  <si>
    <t>OI00466</t>
  </si>
  <si>
    <t>OI00467</t>
  </si>
  <si>
    <t>OI00468</t>
  </si>
  <si>
    <t>OI00469</t>
  </si>
  <si>
    <t>OI00470</t>
  </si>
  <si>
    <t>OI00471</t>
  </si>
  <si>
    <t>OI00472</t>
  </si>
  <si>
    <t>OI00473</t>
  </si>
  <si>
    <t>OI00474</t>
  </si>
  <si>
    <t>OI00475</t>
  </si>
  <si>
    <t>OI00476</t>
  </si>
  <si>
    <t>OI00477</t>
  </si>
  <si>
    <t>OI00478</t>
  </si>
  <si>
    <t>OI00479</t>
  </si>
  <si>
    <t>OI00480</t>
  </si>
  <si>
    <t>OI00481</t>
  </si>
  <si>
    <t>OI00482</t>
  </si>
  <si>
    <t>OI00483</t>
  </si>
  <si>
    <t>OI00484</t>
  </si>
  <si>
    <t>OI00485</t>
  </si>
  <si>
    <t>OI00486</t>
  </si>
  <si>
    <t>OI00487</t>
  </si>
  <si>
    <t>OI00488</t>
  </si>
  <si>
    <t>OI00489</t>
  </si>
  <si>
    <t>OI00490</t>
  </si>
  <si>
    <t>OI00491</t>
  </si>
  <si>
    <t>OI00492</t>
  </si>
  <si>
    <t>OI00493</t>
  </si>
  <si>
    <t>OI00494</t>
  </si>
  <si>
    <t>OI00495</t>
  </si>
  <si>
    <t>OI00496</t>
  </si>
  <si>
    <t>OI00497</t>
  </si>
  <si>
    <t>OI00498</t>
  </si>
  <si>
    <t>OI00499</t>
  </si>
  <si>
    <t>OI00500</t>
  </si>
  <si>
    <t>OI00501</t>
  </si>
  <si>
    <t>OI00502</t>
  </si>
  <si>
    <t>OI00503</t>
  </si>
  <si>
    <t>OI00504</t>
  </si>
  <si>
    <t>OI00505</t>
  </si>
  <si>
    <t>OI00506</t>
  </si>
  <si>
    <t>OI00507</t>
  </si>
  <si>
    <t>OI00508</t>
  </si>
  <si>
    <t>OI00509</t>
  </si>
  <si>
    <t>OI00510</t>
  </si>
  <si>
    <t>OI00511</t>
  </si>
  <si>
    <t>OI00512</t>
  </si>
  <si>
    <t>OI00513</t>
  </si>
  <si>
    <t>OI00514</t>
  </si>
  <si>
    <t>OI00515</t>
  </si>
  <si>
    <t>OI00516</t>
  </si>
  <si>
    <t>OI00517</t>
  </si>
  <si>
    <t>OI00518</t>
  </si>
  <si>
    <t>OI00519</t>
  </si>
  <si>
    <t>OI00520</t>
  </si>
  <si>
    <t>OI00521</t>
  </si>
  <si>
    <t>OI00522</t>
  </si>
  <si>
    <t>OI00523</t>
  </si>
  <si>
    <t>OI00524</t>
  </si>
  <si>
    <t>OI00525</t>
  </si>
  <si>
    <t>OI00526</t>
  </si>
  <si>
    <t>OI00527</t>
  </si>
  <si>
    <t>OI00528</t>
  </si>
  <si>
    <t>OI00529</t>
  </si>
  <si>
    <t>OI00530</t>
  </si>
  <si>
    <t>OI00531</t>
  </si>
  <si>
    <t>OI00532</t>
  </si>
  <si>
    <t>OI00533</t>
  </si>
  <si>
    <t>OI00534</t>
  </si>
  <si>
    <t>OI00535</t>
  </si>
  <si>
    <t>OI00536</t>
  </si>
  <si>
    <t>OI00537</t>
  </si>
  <si>
    <t>OI00538</t>
  </si>
  <si>
    <t>OI00539</t>
  </si>
  <si>
    <t>OI00540</t>
  </si>
  <si>
    <t>OI00541</t>
  </si>
  <si>
    <t>OI00542</t>
  </si>
  <si>
    <t>OI00543</t>
  </si>
  <si>
    <t>OI00544</t>
  </si>
  <si>
    <t>OI00545</t>
  </si>
  <si>
    <t>OI00546</t>
  </si>
  <si>
    <t>OI00547</t>
  </si>
  <si>
    <t>OI00548</t>
  </si>
  <si>
    <t>OI00549</t>
  </si>
  <si>
    <t>OI00550</t>
  </si>
  <si>
    <t>OI00551</t>
  </si>
  <si>
    <t>OI00552</t>
  </si>
  <si>
    <t>OI00553</t>
  </si>
  <si>
    <t>OI00554</t>
  </si>
  <si>
    <t>OI00555</t>
  </si>
  <si>
    <t>OI00556</t>
  </si>
  <si>
    <t>OI00557</t>
  </si>
  <si>
    <t>OI00558</t>
  </si>
  <si>
    <t>OI00559</t>
  </si>
  <si>
    <t>OI00560</t>
  </si>
  <si>
    <t>OI00561</t>
  </si>
  <si>
    <t>OI00562</t>
  </si>
  <si>
    <t>OI00563</t>
  </si>
  <si>
    <t>OI00564</t>
  </si>
  <si>
    <t>OI00565</t>
  </si>
  <si>
    <t>OI00566</t>
  </si>
  <si>
    <t>OI00567</t>
  </si>
  <si>
    <t>OI00568</t>
  </si>
  <si>
    <t>OI00569</t>
  </si>
  <si>
    <t>OI00570</t>
  </si>
  <si>
    <t>OI00571</t>
  </si>
  <si>
    <t>OI00572</t>
  </si>
  <si>
    <t>OI00573</t>
  </si>
  <si>
    <t>OI00574</t>
  </si>
  <si>
    <t>OI00575</t>
  </si>
  <si>
    <t>OI00576</t>
  </si>
  <si>
    <t>OI00577</t>
  </si>
  <si>
    <t>OI00578</t>
  </si>
  <si>
    <t>OI00579</t>
  </si>
  <si>
    <t>OI00580</t>
  </si>
  <si>
    <t>OI00581</t>
  </si>
  <si>
    <t>OI00582</t>
  </si>
  <si>
    <t>OI00583</t>
  </si>
  <si>
    <t>OI00584</t>
  </si>
  <si>
    <t>OI00585</t>
  </si>
  <si>
    <t>OI00586</t>
  </si>
  <si>
    <t>OI00587</t>
  </si>
  <si>
    <t>OI00588</t>
  </si>
  <si>
    <t>OI00589</t>
  </si>
  <si>
    <t>OI00590</t>
  </si>
  <si>
    <t>OI00591</t>
  </si>
  <si>
    <t>OI00592</t>
  </si>
  <si>
    <t>OI00593</t>
  </si>
  <si>
    <t>OI00594</t>
  </si>
  <si>
    <t>OI00595</t>
  </si>
  <si>
    <t>OI00596</t>
  </si>
  <si>
    <t>OI00597</t>
  </si>
  <si>
    <t>OI00598</t>
  </si>
  <si>
    <t>OI00599</t>
  </si>
  <si>
    <t>OI00600</t>
  </si>
  <si>
    <t>OI00601</t>
  </si>
  <si>
    <t>OI00602</t>
  </si>
  <si>
    <t>OI00603</t>
  </si>
  <si>
    <t>OI00604</t>
  </si>
  <si>
    <t>OI00605</t>
  </si>
  <si>
    <t>OI00606</t>
  </si>
  <si>
    <t>OI00607</t>
  </si>
  <si>
    <t>OI00608</t>
  </si>
  <si>
    <t>OI00609</t>
  </si>
  <si>
    <t>OI00610</t>
  </si>
  <si>
    <t>OI00611</t>
  </si>
  <si>
    <t>OI00612</t>
  </si>
  <si>
    <t>OI00613</t>
  </si>
  <si>
    <t>OI00614</t>
  </si>
  <si>
    <t>OI00615</t>
  </si>
  <si>
    <t>OI00616</t>
  </si>
  <si>
    <t>OI00617</t>
  </si>
  <si>
    <t>OI00618</t>
  </si>
  <si>
    <t>OI00619</t>
  </si>
  <si>
    <t>OI00620</t>
  </si>
  <si>
    <t>OI00621</t>
  </si>
  <si>
    <t>OI00622</t>
  </si>
  <si>
    <t>OI00623</t>
  </si>
  <si>
    <t>OI00624</t>
  </si>
  <si>
    <t>OI00625</t>
  </si>
  <si>
    <t>OI00626</t>
  </si>
  <si>
    <t>OI00627</t>
  </si>
  <si>
    <t>OI00628</t>
  </si>
  <si>
    <t>OI00629</t>
  </si>
  <si>
    <t>OI00630</t>
  </si>
  <si>
    <t>OI00631</t>
  </si>
  <si>
    <t>OI00632</t>
  </si>
  <si>
    <t>OI00633</t>
  </si>
  <si>
    <t>OI00634</t>
  </si>
  <si>
    <t>OI00635</t>
  </si>
  <si>
    <t>OI00636</t>
  </si>
  <si>
    <t>OI00637</t>
  </si>
  <si>
    <t>OI00638</t>
  </si>
  <si>
    <t>OI00639</t>
  </si>
  <si>
    <t>OI00640</t>
  </si>
  <si>
    <t>OI00641</t>
  </si>
  <si>
    <t>OI00642</t>
  </si>
  <si>
    <t>OI00643</t>
  </si>
  <si>
    <t>OI00644</t>
  </si>
  <si>
    <t>OI00645</t>
  </si>
  <si>
    <t>OI00646</t>
  </si>
  <si>
    <t>OI00647</t>
  </si>
  <si>
    <t>OI00648</t>
  </si>
  <si>
    <t>OI00649</t>
  </si>
  <si>
    <t>OI00650</t>
  </si>
  <si>
    <t>OI00651</t>
  </si>
  <si>
    <t>OI00652</t>
  </si>
  <si>
    <t>OI00653</t>
  </si>
  <si>
    <t>OI00654</t>
  </si>
  <si>
    <t>OI00655</t>
  </si>
  <si>
    <t>OI00656</t>
  </si>
  <si>
    <t>OI00657</t>
  </si>
  <si>
    <t>OI00658</t>
  </si>
  <si>
    <t>OI00659</t>
  </si>
  <si>
    <t>OI00660</t>
  </si>
  <si>
    <t>OI00661</t>
  </si>
  <si>
    <t>OI00662</t>
  </si>
  <si>
    <t>OI00663</t>
  </si>
  <si>
    <t>OI00664</t>
  </si>
  <si>
    <t>OI00665</t>
  </si>
  <si>
    <t>OI00666</t>
  </si>
  <si>
    <t>OI00667</t>
  </si>
  <si>
    <t>OI00668</t>
  </si>
  <si>
    <t>OI00669</t>
  </si>
  <si>
    <t>OI00670</t>
  </si>
  <si>
    <t>OI00671</t>
  </si>
  <si>
    <t>OI00672</t>
  </si>
  <si>
    <t>OI00673</t>
  </si>
  <si>
    <t>OI00674</t>
  </si>
  <si>
    <t>OI00675</t>
  </si>
  <si>
    <t>OI00676</t>
  </si>
  <si>
    <t>OI00677</t>
  </si>
  <si>
    <t>OI00678</t>
  </si>
  <si>
    <t>OI00679</t>
  </si>
  <si>
    <t>OI00680</t>
  </si>
  <si>
    <t>OI00681</t>
  </si>
  <si>
    <t>OI00682</t>
  </si>
  <si>
    <t>OI00683</t>
  </si>
  <si>
    <t>OI00684</t>
  </si>
  <si>
    <t>OI00685</t>
  </si>
  <si>
    <t>OI00686</t>
  </si>
  <si>
    <t>OI00687</t>
  </si>
  <si>
    <t>OI00688</t>
  </si>
  <si>
    <t>OI00689</t>
  </si>
  <si>
    <t>OI00690</t>
  </si>
  <si>
    <t>OI00691</t>
  </si>
  <si>
    <t>OI00692</t>
  </si>
  <si>
    <t>OI00693</t>
  </si>
  <si>
    <t>OI00694</t>
  </si>
  <si>
    <t>OI00695</t>
  </si>
  <si>
    <t>OI00696</t>
  </si>
  <si>
    <t>OI00697</t>
  </si>
  <si>
    <t>OI00698</t>
  </si>
  <si>
    <t>OI00699</t>
  </si>
  <si>
    <t>OI00700</t>
  </si>
  <si>
    <t>OI00701</t>
  </si>
  <si>
    <t>OI00702</t>
  </si>
  <si>
    <t>OI00703</t>
  </si>
  <si>
    <t>OI00704</t>
  </si>
  <si>
    <t>OI00705</t>
  </si>
  <si>
    <t>OI00706</t>
  </si>
  <si>
    <t>OI00707</t>
  </si>
  <si>
    <t>OI00708</t>
  </si>
  <si>
    <t>OI00709</t>
  </si>
  <si>
    <t>OI00710</t>
  </si>
  <si>
    <t>OI00711</t>
  </si>
  <si>
    <t>OI00712</t>
  </si>
  <si>
    <t>OI00713</t>
  </si>
  <si>
    <t>OI00714</t>
  </si>
  <si>
    <t>OI00715</t>
  </si>
  <si>
    <t>OI00716</t>
  </si>
  <si>
    <t>OI00717</t>
  </si>
  <si>
    <t>OI00718</t>
  </si>
  <si>
    <t>OI00719</t>
  </si>
  <si>
    <t>OI00720</t>
  </si>
  <si>
    <t>OI00721</t>
  </si>
  <si>
    <t>OI00722</t>
  </si>
  <si>
    <t>OI00723</t>
  </si>
  <si>
    <t>OI00724</t>
  </si>
  <si>
    <t>OI00725</t>
  </si>
  <si>
    <t>OI00726</t>
  </si>
  <si>
    <t>OI00727</t>
  </si>
  <si>
    <t>OI00728</t>
  </si>
  <si>
    <t>OI00729</t>
  </si>
  <si>
    <t>OI00730</t>
  </si>
  <si>
    <t>OI00731</t>
  </si>
  <si>
    <t>OI00732</t>
  </si>
  <si>
    <t>OI00733</t>
  </si>
  <si>
    <t>OI00734</t>
  </si>
  <si>
    <t>OI00735</t>
  </si>
  <si>
    <t>OI00736</t>
  </si>
  <si>
    <t>OI00737</t>
  </si>
  <si>
    <t>OI00738</t>
  </si>
  <si>
    <t>OI00739</t>
  </si>
  <si>
    <t>OI00740</t>
  </si>
  <si>
    <t>OI00741</t>
  </si>
  <si>
    <t>OI00742</t>
  </si>
  <si>
    <t>OI00743</t>
  </si>
  <si>
    <t>OI00744</t>
  </si>
  <si>
    <t>OI00745</t>
  </si>
  <si>
    <t>OI00746</t>
  </si>
  <si>
    <t>OI00747</t>
  </si>
  <si>
    <t>OI00748</t>
  </si>
  <si>
    <t>OI00749</t>
  </si>
  <si>
    <t>OI00750</t>
  </si>
  <si>
    <t>OI00751</t>
  </si>
  <si>
    <t>OI00752</t>
  </si>
  <si>
    <t>OI00753</t>
  </si>
  <si>
    <t>OI00754</t>
  </si>
  <si>
    <t>OI00755</t>
  </si>
  <si>
    <t>OI00756</t>
  </si>
  <si>
    <t>OI00757</t>
  </si>
  <si>
    <t>OI00758</t>
  </si>
  <si>
    <t>OI00759</t>
  </si>
  <si>
    <t>OI00760</t>
  </si>
  <si>
    <t>OI00761</t>
  </si>
  <si>
    <t>OI00762</t>
  </si>
  <si>
    <t>OI00763</t>
  </si>
  <si>
    <t>OI00764</t>
  </si>
  <si>
    <t>OI00765</t>
  </si>
  <si>
    <t>OI00766</t>
  </si>
  <si>
    <t>OI00767</t>
  </si>
  <si>
    <t>OI00768</t>
  </si>
  <si>
    <t>OI00769</t>
  </si>
  <si>
    <t>OI00770</t>
  </si>
  <si>
    <t>OI00771</t>
  </si>
  <si>
    <t>OI00772</t>
  </si>
  <si>
    <t>OI00773</t>
  </si>
  <si>
    <t>OI00774</t>
  </si>
  <si>
    <t>OI00775</t>
  </si>
  <si>
    <t>OI00776</t>
  </si>
  <si>
    <t>OI00777</t>
  </si>
  <si>
    <t>OI00778</t>
  </si>
  <si>
    <t>OI00779</t>
  </si>
  <si>
    <t>OI00780</t>
  </si>
  <si>
    <t>OI00781</t>
  </si>
  <si>
    <t>OI00782</t>
  </si>
  <si>
    <t>OI00783</t>
  </si>
  <si>
    <t>OI00784</t>
  </si>
  <si>
    <t>OI00785</t>
  </si>
  <si>
    <t>OI00786</t>
  </si>
  <si>
    <t>OI00787</t>
  </si>
  <si>
    <t>OI00788</t>
  </si>
  <si>
    <t>OI00789</t>
  </si>
  <si>
    <t>OI00790</t>
  </si>
  <si>
    <t>OI00791</t>
  </si>
  <si>
    <t>OI00792</t>
  </si>
  <si>
    <t>OI00793</t>
  </si>
  <si>
    <t>OI00794</t>
  </si>
  <si>
    <t>OI00795</t>
  </si>
  <si>
    <t>OI00796</t>
  </si>
  <si>
    <t>OI00797</t>
  </si>
  <si>
    <t>OI00798</t>
  </si>
  <si>
    <t>OI00799</t>
  </si>
  <si>
    <t>OI00800</t>
  </si>
  <si>
    <t>OI00801</t>
  </si>
  <si>
    <t>OI00802</t>
  </si>
  <si>
    <t>OI00803</t>
  </si>
  <si>
    <t>OI00804</t>
  </si>
  <si>
    <t>OI00805</t>
  </si>
  <si>
    <t>OI00806</t>
  </si>
  <si>
    <t>OI00807</t>
  </si>
  <si>
    <t>OI00808</t>
  </si>
  <si>
    <t>OI00809</t>
  </si>
  <si>
    <t>OI00810</t>
  </si>
  <si>
    <t>OI00811</t>
  </si>
  <si>
    <t>OI00812</t>
  </si>
  <si>
    <t>OI00813</t>
  </si>
  <si>
    <t>OI00814</t>
  </si>
  <si>
    <t>OI00815</t>
  </si>
  <si>
    <t>OI00816</t>
  </si>
  <si>
    <t>OI00817</t>
  </si>
  <si>
    <t>OI00818</t>
  </si>
  <si>
    <t>OI00819</t>
  </si>
  <si>
    <t>OI00820</t>
  </si>
  <si>
    <t>OI00821</t>
  </si>
  <si>
    <t>OI00822</t>
  </si>
  <si>
    <t>OI00823</t>
  </si>
  <si>
    <t>OI00824</t>
  </si>
  <si>
    <t>OI00825</t>
  </si>
  <si>
    <t>OI00826</t>
  </si>
  <si>
    <t>OI00827</t>
  </si>
  <si>
    <t>OI00828</t>
  </si>
  <si>
    <t>OI00829</t>
  </si>
  <si>
    <t>OI00830</t>
  </si>
  <si>
    <t>OI00831</t>
  </si>
  <si>
    <t>OI00832</t>
  </si>
  <si>
    <t>OI00833</t>
  </si>
  <si>
    <t>OI00834</t>
  </si>
  <si>
    <t>OI00835</t>
  </si>
  <si>
    <t>OI00836</t>
  </si>
  <si>
    <t>OI00837</t>
  </si>
  <si>
    <t>OI00838</t>
  </si>
  <si>
    <t>OI00839</t>
  </si>
  <si>
    <t>OI00840</t>
  </si>
  <si>
    <t>OI00841</t>
  </si>
  <si>
    <t>OI00842</t>
  </si>
  <si>
    <t>OI00843</t>
  </si>
  <si>
    <t>OI00844</t>
  </si>
  <si>
    <t>OI00845</t>
  </si>
  <si>
    <t>OI00846</t>
  </si>
  <si>
    <t>OI00847</t>
  </si>
  <si>
    <t>OI00848</t>
  </si>
  <si>
    <t>OI00849</t>
  </si>
  <si>
    <t>OI00850</t>
  </si>
  <si>
    <t>OI00851</t>
  </si>
  <si>
    <t>OI00852</t>
  </si>
  <si>
    <t>OI00853</t>
  </si>
  <si>
    <t>OI00854</t>
  </si>
  <si>
    <t>OI00855</t>
  </si>
  <si>
    <t>OI00856</t>
  </si>
  <si>
    <t>OI00857</t>
  </si>
  <si>
    <t>OI00858</t>
  </si>
  <si>
    <t>OI00859</t>
  </si>
  <si>
    <t>OI00860</t>
  </si>
  <si>
    <t>OI00861</t>
  </si>
  <si>
    <t>OI00862</t>
  </si>
  <si>
    <t>OI00863</t>
  </si>
  <si>
    <t>OI00864</t>
  </si>
  <si>
    <t>OI00865</t>
  </si>
  <si>
    <t>OI00866</t>
  </si>
  <si>
    <t>OI00867</t>
  </si>
  <si>
    <t>OI00868</t>
  </si>
  <si>
    <t>OI00869</t>
  </si>
  <si>
    <t>OI00870</t>
  </si>
  <si>
    <t>OI00871</t>
  </si>
  <si>
    <t>OI00872</t>
  </si>
  <si>
    <t>OI00873</t>
  </si>
  <si>
    <t>OI00874</t>
  </si>
  <si>
    <t>OI00875</t>
  </si>
  <si>
    <t>OI00876</t>
  </si>
  <si>
    <t>OI00877</t>
  </si>
  <si>
    <t>OI00878</t>
  </si>
  <si>
    <t>OI00879</t>
  </si>
  <si>
    <t>OI00880</t>
  </si>
  <si>
    <t>OI00881</t>
  </si>
  <si>
    <t>OI00882</t>
  </si>
  <si>
    <t>OI00883</t>
  </si>
  <si>
    <t>OI00884</t>
  </si>
  <si>
    <t>OI00885</t>
  </si>
  <si>
    <t>OI00886</t>
  </si>
  <si>
    <t>OI00887</t>
  </si>
  <si>
    <t>OI00888</t>
  </si>
  <si>
    <t>OI00889</t>
  </si>
  <si>
    <t>OI00890</t>
  </si>
  <si>
    <t>OI00891</t>
  </si>
  <si>
    <t>OI00892</t>
  </si>
  <si>
    <t>OI00893</t>
  </si>
  <si>
    <t>OI00894</t>
  </si>
  <si>
    <t>OI00895</t>
  </si>
  <si>
    <t>OI00896</t>
  </si>
  <si>
    <t>OI00897</t>
  </si>
  <si>
    <t>OI00898</t>
  </si>
  <si>
    <t>OI00899</t>
  </si>
  <si>
    <t>OI00900</t>
  </si>
  <si>
    <t>OI00901</t>
  </si>
  <si>
    <t>OI00902</t>
  </si>
  <si>
    <t>OI00903</t>
  </si>
  <si>
    <t>OI00904</t>
  </si>
  <si>
    <t>OI00905</t>
  </si>
  <si>
    <t>OI00906</t>
  </si>
  <si>
    <t>OI00907</t>
  </si>
  <si>
    <t>OI00908</t>
  </si>
  <si>
    <t>OI00909</t>
  </si>
  <si>
    <t>OI00910</t>
  </si>
  <si>
    <t>OI00911</t>
  </si>
  <si>
    <t>OI00912</t>
  </si>
  <si>
    <t>OI00913</t>
  </si>
  <si>
    <t>OI00914</t>
  </si>
  <si>
    <t>OI00915</t>
  </si>
  <si>
    <t>OI00916</t>
  </si>
  <si>
    <t>OI00917</t>
  </si>
  <si>
    <t>OI00918</t>
  </si>
  <si>
    <t>OI00919</t>
  </si>
  <si>
    <t>OI00920</t>
  </si>
  <si>
    <t>OI00921</t>
  </si>
  <si>
    <t>OI00922</t>
  </si>
  <si>
    <t>OI00923</t>
  </si>
  <si>
    <t>OI00924</t>
  </si>
  <si>
    <t>OI00925</t>
  </si>
  <si>
    <t>OI00926</t>
  </si>
  <si>
    <t>OI00927</t>
  </si>
  <si>
    <t>OI00928</t>
  </si>
  <si>
    <t>OI00929</t>
  </si>
  <si>
    <t>OI00930</t>
  </si>
  <si>
    <t>OI00931</t>
  </si>
  <si>
    <t>OI00932</t>
  </si>
  <si>
    <t>OI00933</t>
  </si>
  <si>
    <t>OI00934</t>
  </si>
  <si>
    <t>OI00935</t>
  </si>
  <si>
    <t>OI00936</t>
  </si>
  <si>
    <t>OI00937</t>
  </si>
  <si>
    <t>OI00938</t>
  </si>
  <si>
    <t>OI00939</t>
  </si>
  <si>
    <t>OI00940</t>
  </si>
  <si>
    <t>OI00941</t>
  </si>
  <si>
    <t>OI00942</t>
  </si>
  <si>
    <t>OI00943</t>
  </si>
  <si>
    <t>OI00944</t>
  </si>
  <si>
    <t>OI00945</t>
  </si>
  <si>
    <t>OI00946</t>
  </si>
  <si>
    <t>OI00947</t>
  </si>
  <si>
    <t>OI00948</t>
  </si>
  <si>
    <t>OI00949</t>
  </si>
  <si>
    <t>OI00950</t>
  </si>
  <si>
    <t>OI00951</t>
  </si>
  <si>
    <t>OI00952</t>
  </si>
  <si>
    <t>OI00953</t>
  </si>
  <si>
    <t>OI00954</t>
  </si>
  <si>
    <t>OI00955</t>
  </si>
  <si>
    <t>OI00956</t>
  </si>
  <si>
    <t>OI00957</t>
  </si>
  <si>
    <t>OI00958</t>
  </si>
  <si>
    <t>OI00959</t>
  </si>
  <si>
    <t>OI00960</t>
  </si>
  <si>
    <t>OI00961</t>
  </si>
  <si>
    <t>OI00962</t>
  </si>
  <si>
    <t>OI00963</t>
  </si>
  <si>
    <t>OI00964</t>
  </si>
  <si>
    <t>OI00965</t>
  </si>
  <si>
    <t>OI00966</t>
  </si>
  <si>
    <t>OI00967</t>
  </si>
  <si>
    <t>OI00968</t>
  </si>
  <si>
    <t>OI00969</t>
  </si>
  <si>
    <t>OI00970</t>
  </si>
  <si>
    <t>OI00971</t>
  </si>
  <si>
    <t>OI00972</t>
  </si>
  <si>
    <t>OI00973</t>
  </si>
  <si>
    <t>OI00974</t>
  </si>
  <si>
    <t>OI00975</t>
  </si>
  <si>
    <t>OI00976</t>
  </si>
  <si>
    <t>OI00977</t>
  </si>
  <si>
    <t>OI00978</t>
  </si>
  <si>
    <t>OI00979</t>
  </si>
  <si>
    <t>OI00980</t>
  </si>
  <si>
    <t>OI00981</t>
  </si>
  <si>
    <t>OI00982</t>
  </si>
  <si>
    <t>OI00983</t>
  </si>
  <si>
    <t>OI00984</t>
  </si>
  <si>
    <t>OI00985</t>
  </si>
  <si>
    <t>OI00986</t>
  </si>
  <si>
    <t>OI00987</t>
  </si>
  <si>
    <t>OI00988</t>
  </si>
  <si>
    <t>OI00989</t>
  </si>
  <si>
    <t>OI00990</t>
  </si>
  <si>
    <t>OI00991</t>
  </si>
  <si>
    <t>OI00992</t>
  </si>
  <si>
    <t>OI00993</t>
  </si>
  <si>
    <t>OI00994</t>
  </si>
  <si>
    <t>OI00995</t>
  </si>
  <si>
    <t>OI00996</t>
  </si>
  <si>
    <t>OI00997</t>
  </si>
  <si>
    <t>OI00998</t>
  </si>
  <si>
    <t>OI00999</t>
  </si>
  <si>
    <t>OI01000</t>
  </si>
  <si>
    <t>OI01001</t>
  </si>
  <si>
    <t>OI01002</t>
  </si>
  <si>
    <t>OI01003</t>
  </si>
  <si>
    <t>OI01004</t>
  </si>
  <si>
    <t>OI01005</t>
  </si>
  <si>
    <t>OI01006</t>
  </si>
  <si>
    <t>OI01007</t>
  </si>
  <si>
    <t>OI01008</t>
  </si>
  <si>
    <t>OI01009</t>
  </si>
  <si>
    <t>OI01010</t>
  </si>
  <si>
    <t>OI01011</t>
  </si>
  <si>
    <t>OI01012</t>
  </si>
  <si>
    <t>OI01013</t>
  </si>
  <si>
    <t>OI01014</t>
  </si>
  <si>
    <t>OI01015</t>
  </si>
  <si>
    <t>OI01016</t>
  </si>
  <si>
    <t>OI01017</t>
  </si>
  <si>
    <t>OI01018</t>
  </si>
  <si>
    <t>OI01019</t>
  </si>
  <si>
    <t>OI01020</t>
  </si>
  <si>
    <t>OI01021</t>
  </si>
  <si>
    <t>OI01022</t>
  </si>
  <si>
    <t>OI01023</t>
  </si>
  <si>
    <t>OI01024</t>
  </si>
  <si>
    <t>OI01025</t>
  </si>
  <si>
    <t>OI01026</t>
  </si>
  <si>
    <t>OI01027</t>
  </si>
  <si>
    <t>OI01028</t>
  </si>
  <si>
    <t>OI01029</t>
  </si>
  <si>
    <t>OI01030</t>
  </si>
  <si>
    <t>OI01031</t>
  </si>
  <si>
    <t>OI01032</t>
  </si>
  <si>
    <t>OI01033</t>
  </si>
  <si>
    <t>OI01034</t>
  </si>
  <si>
    <t>OI01035</t>
  </si>
  <si>
    <t>OI01036</t>
  </si>
  <si>
    <t>OI01037</t>
  </si>
  <si>
    <t>OI01038</t>
  </si>
  <si>
    <t>OI01039</t>
  </si>
  <si>
    <t>OI01040</t>
  </si>
  <si>
    <t>OI01041</t>
  </si>
  <si>
    <t>OI01042</t>
  </si>
  <si>
    <t>OI01043</t>
  </si>
  <si>
    <t>OI01044</t>
  </si>
  <si>
    <t>OI01045</t>
  </si>
  <si>
    <t>OI01046</t>
  </si>
  <si>
    <t>OI01047</t>
  </si>
  <si>
    <t>OI01048</t>
  </si>
  <si>
    <t>OI01049</t>
  </si>
  <si>
    <t>OI01050</t>
  </si>
  <si>
    <t>OI01051</t>
  </si>
  <si>
    <t>OI01052</t>
  </si>
  <si>
    <t>OI01053</t>
  </si>
  <si>
    <t>OI01054</t>
  </si>
  <si>
    <t>OI01055</t>
  </si>
  <si>
    <t>OI01056</t>
  </si>
  <si>
    <t>OI01057</t>
  </si>
  <si>
    <t>OI01058</t>
  </si>
  <si>
    <t>OI01059</t>
  </si>
  <si>
    <t>OI01060</t>
  </si>
  <si>
    <t>OI01061</t>
  </si>
  <si>
    <t>OI01062</t>
  </si>
  <si>
    <t>OI01063</t>
  </si>
  <si>
    <t>OI01064</t>
  </si>
  <si>
    <t>OI01065</t>
  </si>
  <si>
    <t>OI01066</t>
  </si>
  <si>
    <t>OI01067</t>
  </si>
  <si>
    <t>OI01068</t>
  </si>
  <si>
    <t>OI01069</t>
  </si>
  <si>
    <t>OI01070</t>
  </si>
  <si>
    <t>OI01071</t>
  </si>
  <si>
    <t>OI01072</t>
  </si>
  <si>
    <t>OI01073</t>
  </si>
  <si>
    <t>OI01074</t>
  </si>
  <si>
    <t>OI01075</t>
  </si>
  <si>
    <t>OI01076</t>
  </si>
  <si>
    <t>OI01077</t>
  </si>
  <si>
    <t>OI01078</t>
  </si>
  <si>
    <t>OI01079</t>
  </si>
  <si>
    <t>OI01080</t>
  </si>
  <si>
    <t>OI01081</t>
  </si>
  <si>
    <t>OI01082</t>
  </si>
  <si>
    <t>OI01083</t>
  </si>
  <si>
    <t>OI01084</t>
  </si>
  <si>
    <t>OI01085</t>
  </si>
  <si>
    <t>OI01086</t>
  </si>
  <si>
    <t>OI01087</t>
  </si>
  <si>
    <t>OI01088</t>
  </si>
  <si>
    <t>OI01089</t>
  </si>
  <si>
    <t>OI01090</t>
  </si>
  <si>
    <t>OI01091</t>
  </si>
  <si>
    <t>OI01092</t>
  </si>
  <si>
    <t>OI01093</t>
  </si>
  <si>
    <t>OI01094</t>
  </si>
  <si>
    <t>OI01095</t>
  </si>
  <si>
    <t>OI01096</t>
  </si>
  <si>
    <t>OI01097</t>
  </si>
  <si>
    <t>OI01098</t>
  </si>
  <si>
    <t>OI01099</t>
  </si>
  <si>
    <t>OI01100</t>
  </si>
  <si>
    <t>OI01101</t>
  </si>
  <si>
    <t>OI01102</t>
  </si>
  <si>
    <t>OI01103</t>
  </si>
  <si>
    <t>OI01104</t>
  </si>
  <si>
    <t>OI01105</t>
  </si>
  <si>
    <t>OI01106</t>
  </si>
  <si>
    <t>OI01107</t>
  </si>
  <si>
    <t>OI01108</t>
  </si>
  <si>
    <t>OI01109</t>
  </si>
  <si>
    <t>OI01110</t>
  </si>
  <si>
    <t>OI01111</t>
  </si>
  <si>
    <t>OI01112</t>
  </si>
  <si>
    <t>OI01113</t>
  </si>
  <si>
    <t>OI01114</t>
  </si>
  <si>
    <t>OI01115</t>
  </si>
  <si>
    <t>OI01116</t>
  </si>
  <si>
    <t>OI01117</t>
  </si>
  <si>
    <t>OI01118</t>
  </si>
  <si>
    <t>OI01119</t>
  </si>
  <si>
    <t>OI01120</t>
  </si>
  <si>
    <t>OI01121</t>
  </si>
  <si>
    <t>OI01122</t>
  </si>
  <si>
    <t>OI01123</t>
  </si>
  <si>
    <t>OI01124</t>
  </si>
  <si>
    <t>OI01125</t>
  </si>
  <si>
    <t>OI01126</t>
  </si>
  <si>
    <t>OI01127</t>
  </si>
  <si>
    <t>OI01128</t>
  </si>
  <si>
    <t>OI01129</t>
  </si>
  <si>
    <t>OI01130</t>
  </si>
  <si>
    <t>OI01131</t>
  </si>
  <si>
    <t>OI01132</t>
  </si>
  <si>
    <t>OI01133</t>
  </si>
  <si>
    <t>OI01134</t>
  </si>
  <si>
    <t>OI01135</t>
  </si>
  <si>
    <t>OI01136</t>
  </si>
  <si>
    <t>OI01137</t>
  </si>
  <si>
    <t>OI01138</t>
  </si>
  <si>
    <t>OI01139</t>
  </si>
  <si>
    <t>OI01140</t>
  </si>
  <si>
    <t>OI01141</t>
  </si>
  <si>
    <t>OI01142</t>
  </si>
  <si>
    <t>OI01143</t>
  </si>
  <si>
    <t>OI01144</t>
  </si>
  <si>
    <t>OI01145</t>
  </si>
  <si>
    <t>OI01146</t>
  </si>
  <si>
    <t>OI01147</t>
  </si>
  <si>
    <t>OI01148</t>
  </si>
  <si>
    <t>OI01149</t>
  </si>
  <si>
    <t>OI01150</t>
  </si>
  <si>
    <t>OI01151</t>
  </si>
  <si>
    <t>OI01152</t>
  </si>
  <si>
    <t>OI01153</t>
  </si>
  <si>
    <t>OI01154</t>
  </si>
  <si>
    <t>OI01155</t>
  </si>
  <si>
    <t>OI01156</t>
  </si>
  <si>
    <t>OI01157</t>
  </si>
  <si>
    <t>OI01158</t>
  </si>
  <si>
    <t>OI01159</t>
  </si>
  <si>
    <t>OI01160</t>
  </si>
  <si>
    <t>OI01161</t>
  </si>
  <si>
    <t>OI01162</t>
  </si>
  <si>
    <t>OI01163</t>
  </si>
  <si>
    <t>OI01164</t>
  </si>
  <si>
    <t>OI01165</t>
  </si>
  <si>
    <t>OI01166</t>
  </si>
  <si>
    <t>OI01167</t>
  </si>
  <si>
    <t>OI01168</t>
  </si>
  <si>
    <t>OI01169</t>
  </si>
  <si>
    <t>OI01170</t>
  </si>
  <si>
    <t>OI01171</t>
  </si>
  <si>
    <t>OI01172</t>
  </si>
  <si>
    <t>OI01173</t>
  </si>
  <si>
    <t>OI01174</t>
  </si>
  <si>
    <t>OI01175</t>
  </si>
  <si>
    <t>OI01176</t>
  </si>
  <si>
    <t>OI01177</t>
  </si>
  <si>
    <t>OI01178</t>
  </si>
  <si>
    <t>OI01179</t>
  </si>
  <si>
    <t>OI01180</t>
  </si>
  <si>
    <t>OI01181</t>
  </si>
  <si>
    <t>OI01182</t>
  </si>
  <si>
    <t>OI01183</t>
  </si>
  <si>
    <t>OI01184</t>
  </si>
  <si>
    <t>OI01185</t>
  </si>
  <si>
    <t>OI01186</t>
  </si>
  <si>
    <t>OI01187</t>
  </si>
  <si>
    <t>OI01188</t>
  </si>
  <si>
    <t>OI01189</t>
  </si>
  <si>
    <t>OI01190</t>
  </si>
  <si>
    <t>OI01191</t>
  </si>
  <si>
    <t>OI01192</t>
  </si>
  <si>
    <t>OI01193</t>
  </si>
  <si>
    <t>OI01194</t>
  </si>
  <si>
    <t>OI01195</t>
  </si>
  <si>
    <t>OI01196</t>
  </si>
  <si>
    <t>OI01197</t>
  </si>
  <si>
    <t>OI01198</t>
  </si>
  <si>
    <t>OI01199</t>
  </si>
  <si>
    <t>OI01200</t>
  </si>
  <si>
    <t>OI01201</t>
  </si>
  <si>
    <t>OI01202</t>
  </si>
  <si>
    <t>OI01203</t>
  </si>
  <si>
    <t>OI01204</t>
  </si>
  <si>
    <t>OI01205</t>
  </si>
  <si>
    <t>OI01206</t>
  </si>
  <si>
    <t>OI01207</t>
  </si>
  <si>
    <t>OI01208</t>
  </si>
  <si>
    <t>OI01209</t>
  </si>
  <si>
    <t>OI01210</t>
  </si>
  <si>
    <t>OI01211</t>
  </si>
  <si>
    <t>OI01212</t>
  </si>
  <si>
    <t>OI01213</t>
  </si>
  <si>
    <t>OI01214</t>
  </si>
  <si>
    <t>OI01215</t>
  </si>
  <si>
    <t>OI01216</t>
  </si>
  <si>
    <t>OI01217</t>
  </si>
  <si>
    <t>OI01218</t>
  </si>
  <si>
    <t>OI01219</t>
  </si>
  <si>
    <t>OI01220</t>
  </si>
  <si>
    <t>OI01221</t>
  </si>
  <si>
    <t>OI01222</t>
  </si>
  <si>
    <t>OI01223</t>
  </si>
  <si>
    <t>OI01224</t>
  </si>
  <si>
    <t>OI01225</t>
  </si>
  <si>
    <t>OI01226</t>
  </si>
  <si>
    <t>OI01227</t>
  </si>
  <si>
    <t>OI01228</t>
  </si>
  <si>
    <t>OI01229</t>
  </si>
  <si>
    <t>OI01230</t>
  </si>
  <si>
    <t>OI01231</t>
  </si>
  <si>
    <t>OI01232</t>
  </si>
  <si>
    <t>OI01233</t>
  </si>
  <si>
    <t>OI01234</t>
  </si>
  <si>
    <t>OI01235</t>
  </si>
  <si>
    <t>OI01236</t>
  </si>
  <si>
    <t>OI01237</t>
  </si>
  <si>
    <t>OI01238</t>
  </si>
  <si>
    <t>OI01239</t>
  </si>
  <si>
    <t>OI01240</t>
  </si>
  <si>
    <t>OI01241</t>
  </si>
  <si>
    <t>OI01242</t>
  </si>
  <si>
    <t>OI01243</t>
  </si>
  <si>
    <t>OI01244</t>
  </si>
  <si>
    <t>OI01245</t>
  </si>
  <si>
    <t>OI01246</t>
  </si>
  <si>
    <t>OI01247</t>
  </si>
  <si>
    <t>OI01248</t>
  </si>
  <si>
    <t>OI01249</t>
  </si>
  <si>
    <t>OI01250</t>
  </si>
  <si>
    <t>OI01251</t>
  </si>
  <si>
    <t>OI01252</t>
  </si>
  <si>
    <t>OI01253</t>
  </si>
  <si>
    <t>OI01254</t>
  </si>
  <si>
    <t>OI01255</t>
  </si>
  <si>
    <t>OI01256</t>
  </si>
  <si>
    <t>OI01257</t>
  </si>
  <si>
    <t>OI01258</t>
  </si>
  <si>
    <t>OI01259</t>
  </si>
  <si>
    <t>OI01260</t>
  </si>
  <si>
    <t>OI01261</t>
  </si>
  <si>
    <t>OI01262</t>
  </si>
  <si>
    <t>OI01263</t>
  </si>
  <si>
    <t>OI01264</t>
  </si>
  <si>
    <t>OI01265</t>
  </si>
  <si>
    <t>OI01266</t>
  </si>
  <si>
    <t>OI01267</t>
  </si>
  <si>
    <t>OI01268</t>
  </si>
  <si>
    <t>OI01269</t>
  </si>
  <si>
    <t>OI01270</t>
  </si>
  <si>
    <t>OI01271</t>
  </si>
  <si>
    <t>OI01272</t>
  </si>
  <si>
    <t>OI01273</t>
  </si>
  <si>
    <t>OI01274</t>
  </si>
  <si>
    <t>OI01275</t>
  </si>
  <si>
    <t>OI01276</t>
  </si>
  <si>
    <t>OI01277</t>
  </si>
  <si>
    <t>OI01278</t>
  </si>
  <si>
    <t>OI01279</t>
  </si>
  <si>
    <t>OI01280</t>
  </si>
  <si>
    <t>OI01281</t>
  </si>
  <si>
    <t>OI01282</t>
  </si>
  <si>
    <t>OI01283</t>
  </si>
  <si>
    <t>OI01284</t>
  </si>
  <si>
    <t>OI01285</t>
  </si>
  <si>
    <t>OI01286</t>
  </si>
  <si>
    <t>OI01287</t>
  </si>
  <si>
    <t>OI01288</t>
  </si>
  <si>
    <t>OI01289</t>
  </si>
  <si>
    <t>OI01290</t>
  </si>
  <si>
    <t>OI01291</t>
  </si>
  <si>
    <t>OI01292</t>
  </si>
  <si>
    <t>OI01293</t>
  </si>
  <si>
    <t>OI01294</t>
  </si>
  <si>
    <t>OI01295</t>
  </si>
  <si>
    <t>OI01296</t>
  </si>
  <si>
    <t>OI01297</t>
  </si>
  <si>
    <t>OI01298</t>
  </si>
  <si>
    <t>OI01299</t>
  </si>
  <si>
    <t>OI01300</t>
  </si>
  <si>
    <t>OI01301</t>
  </si>
  <si>
    <t>OI01302</t>
  </si>
  <si>
    <t>OI01303</t>
  </si>
  <si>
    <t>OI01304</t>
  </si>
  <si>
    <t>OI01305</t>
  </si>
  <si>
    <t>OI01306</t>
  </si>
  <si>
    <t>OI01307</t>
  </si>
  <si>
    <t>OI01308</t>
  </si>
  <si>
    <t>OI01309</t>
  </si>
  <si>
    <t>OI01310</t>
  </si>
  <si>
    <t>OI01311</t>
  </si>
  <si>
    <t>OI01312</t>
  </si>
  <si>
    <t>OI01313</t>
  </si>
  <si>
    <t>OI01314</t>
  </si>
  <si>
    <t>OI01315</t>
  </si>
  <si>
    <t>OI01316</t>
  </si>
  <si>
    <t>OI01317</t>
  </si>
  <si>
    <t>OI01318</t>
  </si>
  <si>
    <t>OI01319</t>
  </si>
  <si>
    <t>OI01320</t>
  </si>
  <si>
    <t>OI01321</t>
  </si>
  <si>
    <t>OI01322</t>
  </si>
  <si>
    <t>OI01323</t>
  </si>
  <si>
    <t>OI01324</t>
  </si>
  <si>
    <t>OI01325</t>
  </si>
  <si>
    <t>OI01326</t>
  </si>
  <si>
    <t>OI01327</t>
  </si>
  <si>
    <t>OI01328</t>
  </si>
  <si>
    <t>OI01329</t>
  </si>
  <si>
    <t>OI01330</t>
  </si>
  <si>
    <t>OI01331</t>
  </si>
  <si>
    <t>OI01332</t>
  </si>
  <si>
    <t>OI01333</t>
  </si>
  <si>
    <t>OI01334</t>
  </si>
  <si>
    <t>OI01335</t>
  </si>
  <si>
    <t>OI01336</t>
  </si>
  <si>
    <t>OI01337</t>
  </si>
  <si>
    <t>OI01338</t>
  </si>
  <si>
    <t>OI01339</t>
  </si>
  <si>
    <t>OI01340</t>
  </si>
  <si>
    <t>OI01341</t>
  </si>
  <si>
    <t>OI01342</t>
  </si>
  <si>
    <t>OI01343</t>
  </si>
  <si>
    <t>OI01344</t>
  </si>
  <si>
    <t>OI01345</t>
  </si>
  <si>
    <t>OI01346</t>
  </si>
  <si>
    <t>OI01347</t>
  </si>
  <si>
    <t>OI01348</t>
  </si>
  <si>
    <t>OI01349</t>
  </si>
  <si>
    <t>OI01350</t>
  </si>
  <si>
    <t>OI01351</t>
  </si>
  <si>
    <t>OI01352</t>
  </si>
  <si>
    <t>OI01353</t>
  </si>
  <si>
    <t>OI01354</t>
  </si>
  <si>
    <t>OI01355</t>
  </si>
  <si>
    <t>OI01356</t>
  </si>
  <si>
    <t>OI01357</t>
  </si>
  <si>
    <t>OI01358</t>
  </si>
  <si>
    <t>OI01359</t>
  </si>
  <si>
    <t>OI01360</t>
  </si>
  <si>
    <t>OI01361</t>
  </si>
  <si>
    <t>OI01362</t>
  </si>
  <si>
    <t>OI01363</t>
  </si>
  <si>
    <t>OI01364</t>
  </si>
  <si>
    <t>OI01365</t>
  </si>
  <si>
    <t>OI01366</t>
  </si>
  <si>
    <t>OI01367</t>
  </si>
  <si>
    <t>OI01368</t>
  </si>
  <si>
    <t>OI01369</t>
  </si>
  <si>
    <t>OI01370</t>
  </si>
  <si>
    <t>OI01371</t>
  </si>
  <si>
    <t>OI01372</t>
  </si>
  <si>
    <t>OI01373</t>
  </si>
  <si>
    <t>OI01374</t>
  </si>
  <si>
    <t>OI01375</t>
  </si>
  <si>
    <t>OI01376</t>
  </si>
  <si>
    <t>OI01377</t>
  </si>
  <si>
    <t>OI01378</t>
  </si>
  <si>
    <t>OI01379</t>
  </si>
  <si>
    <t>OI01380</t>
  </si>
  <si>
    <t>OI01381</t>
  </si>
  <si>
    <t>OI01382</t>
  </si>
  <si>
    <t>OI01383</t>
  </si>
  <si>
    <t>OI01384</t>
  </si>
  <si>
    <t>OI01385</t>
  </si>
  <si>
    <t>OI01386</t>
  </si>
  <si>
    <t>OI01387</t>
  </si>
  <si>
    <t>OI01388</t>
  </si>
  <si>
    <t>OI01389</t>
  </si>
  <si>
    <t>OI01390</t>
  </si>
  <si>
    <t>OI01391</t>
  </si>
  <si>
    <t>OI01392</t>
  </si>
  <si>
    <t>OI01393</t>
  </si>
  <si>
    <t>OI01394</t>
  </si>
  <si>
    <t>OI01395</t>
  </si>
  <si>
    <t>OI01396</t>
  </si>
  <si>
    <t>OI01397</t>
  </si>
  <si>
    <t>OI01398</t>
  </si>
  <si>
    <t>OI01399</t>
  </si>
  <si>
    <t>OI01400</t>
  </si>
  <si>
    <t>OI01401</t>
  </si>
  <si>
    <t>OI01402</t>
  </si>
  <si>
    <t>OI01403</t>
  </si>
  <si>
    <t>OI01404</t>
  </si>
  <si>
    <t>OI01405</t>
  </si>
  <si>
    <t>OI01406</t>
  </si>
  <si>
    <t>OI01407</t>
  </si>
  <si>
    <t>OI01408</t>
  </si>
  <si>
    <t>OI01409</t>
  </si>
  <si>
    <t>OI01410</t>
  </si>
  <si>
    <t>OI01411</t>
  </si>
  <si>
    <t>OI01412</t>
  </si>
  <si>
    <t>OI01413</t>
  </si>
  <si>
    <t>OI01414</t>
  </si>
  <si>
    <t>OI01415</t>
  </si>
  <si>
    <t>OI01416</t>
  </si>
  <si>
    <t>OI01417</t>
  </si>
  <si>
    <t>OI01418</t>
  </si>
  <si>
    <t>OI01419</t>
  </si>
  <si>
    <t>OI01420</t>
  </si>
  <si>
    <t>OI01421</t>
  </si>
  <si>
    <t>OI01422</t>
  </si>
  <si>
    <t>OI01423</t>
  </si>
  <si>
    <t>OI01424</t>
  </si>
  <si>
    <t>OI01425</t>
  </si>
  <si>
    <t>OI01426</t>
  </si>
  <si>
    <t>OI01427</t>
  </si>
  <si>
    <t>OI01428</t>
  </si>
  <si>
    <t>OI01429</t>
  </si>
  <si>
    <t>OI01430</t>
  </si>
  <si>
    <t>OI01431</t>
  </si>
  <si>
    <t>OI01432</t>
  </si>
  <si>
    <t>OI01433</t>
  </si>
  <si>
    <t>OI01434</t>
  </si>
  <si>
    <t>OI01435</t>
  </si>
  <si>
    <t>OI01436</t>
  </si>
  <si>
    <t>OI01437</t>
  </si>
  <si>
    <t>OI01438</t>
  </si>
  <si>
    <t>OI01439</t>
  </si>
  <si>
    <t>OI01440</t>
  </si>
  <si>
    <t>OI01441</t>
  </si>
  <si>
    <t>OI01442</t>
  </si>
  <si>
    <t>OI01443</t>
  </si>
  <si>
    <t>OI01444</t>
  </si>
  <si>
    <t>OI01445</t>
  </si>
  <si>
    <t>OI01446</t>
  </si>
  <si>
    <t>OI01447</t>
  </si>
  <si>
    <t>OI01448</t>
  </si>
  <si>
    <t>OI01449</t>
  </si>
  <si>
    <t>OI01450</t>
  </si>
  <si>
    <t>OI01451</t>
  </si>
  <si>
    <t>OI01452</t>
  </si>
  <si>
    <t>OI01453</t>
  </si>
  <si>
    <t>OI01454</t>
  </si>
  <si>
    <t>OI01455</t>
  </si>
  <si>
    <t>OI01456</t>
  </si>
  <si>
    <t>OI01457</t>
  </si>
  <si>
    <t>OI01458</t>
  </si>
  <si>
    <t>OI01459</t>
  </si>
  <si>
    <t>OI01460</t>
  </si>
  <si>
    <t>OI01461</t>
  </si>
  <si>
    <t>OI01462</t>
  </si>
  <si>
    <t>OI01463</t>
  </si>
  <si>
    <t>OI01464</t>
  </si>
  <si>
    <t>OI01465</t>
  </si>
  <si>
    <t>OI01466</t>
  </si>
  <si>
    <t>OI01467</t>
  </si>
  <si>
    <t>OI01468</t>
  </si>
  <si>
    <t>OI01469</t>
  </si>
  <si>
    <t>OI01470</t>
  </si>
  <si>
    <t>OI01471</t>
  </si>
  <si>
    <t>OI01472</t>
  </si>
  <si>
    <t>OI01473</t>
  </si>
  <si>
    <t>OI01474</t>
  </si>
  <si>
    <t>OI01475</t>
  </si>
  <si>
    <t>OI01476</t>
  </si>
  <si>
    <t>OI01477</t>
  </si>
  <si>
    <t>OI01478</t>
  </si>
  <si>
    <t>OI01479</t>
  </si>
  <si>
    <t>OI01480</t>
  </si>
  <si>
    <t>OI01481</t>
  </si>
  <si>
    <t>OI01482</t>
  </si>
  <si>
    <t>OI01483</t>
  </si>
  <si>
    <t>OI01484</t>
  </si>
  <si>
    <t>OI01485</t>
  </si>
  <si>
    <t>OI01486</t>
  </si>
  <si>
    <t>OI01487</t>
  </si>
  <si>
    <t>OI01488</t>
  </si>
  <si>
    <t>OI01489</t>
  </si>
  <si>
    <t>OI01490</t>
  </si>
  <si>
    <t>OI01491</t>
  </si>
  <si>
    <t>OI01492</t>
  </si>
  <si>
    <t>OI01493</t>
  </si>
  <si>
    <t>OI01494</t>
  </si>
  <si>
    <t>OI01495</t>
  </si>
  <si>
    <t>OI01496</t>
  </si>
  <si>
    <t>OI01497</t>
  </si>
  <si>
    <t>OI01498</t>
  </si>
  <si>
    <t>OI01499</t>
  </si>
  <si>
    <t>OI01500</t>
  </si>
  <si>
    <t>OI01501</t>
  </si>
  <si>
    <t>OI01502</t>
  </si>
  <si>
    <t>OI01503</t>
  </si>
  <si>
    <t>OI01504</t>
  </si>
  <si>
    <t>OI01505</t>
  </si>
  <si>
    <t>OI01506</t>
  </si>
  <si>
    <t>OI01507</t>
  </si>
  <si>
    <t>OI01508</t>
  </si>
  <si>
    <t>OI01509</t>
  </si>
  <si>
    <t>OI01510</t>
  </si>
  <si>
    <t>OI01511</t>
  </si>
  <si>
    <t>OI01512</t>
  </si>
  <si>
    <t>OI01513</t>
  </si>
  <si>
    <t>OI01514</t>
  </si>
  <si>
    <t>OI01515</t>
  </si>
  <si>
    <t>OI01516</t>
  </si>
  <si>
    <t>OI01517</t>
  </si>
  <si>
    <t>OI01518</t>
  </si>
  <si>
    <t>OI01519</t>
  </si>
  <si>
    <t>OI01520</t>
  </si>
  <si>
    <t>OI01521</t>
  </si>
  <si>
    <t>OI01522</t>
  </si>
  <si>
    <t>OI01523</t>
  </si>
  <si>
    <t>OI01524</t>
  </si>
  <si>
    <t>OI01525</t>
  </si>
  <si>
    <t>OI01526</t>
  </si>
  <si>
    <t>OI01527</t>
  </si>
  <si>
    <t>OI01528</t>
  </si>
  <si>
    <t>OI01529</t>
  </si>
  <si>
    <t>OI01530</t>
  </si>
  <si>
    <t>OI01531</t>
  </si>
  <si>
    <t>OI01532</t>
  </si>
  <si>
    <t>OI01533</t>
  </si>
  <si>
    <t>OI01534</t>
  </si>
  <si>
    <t>OI01535</t>
  </si>
  <si>
    <t>OI01536</t>
  </si>
  <si>
    <t>OI01537</t>
  </si>
  <si>
    <t>OI01538</t>
  </si>
  <si>
    <t>OI01539</t>
  </si>
  <si>
    <t>OI01540</t>
  </si>
  <si>
    <t>OI01541</t>
  </si>
  <si>
    <t>OI01542</t>
  </si>
  <si>
    <t>OI01543</t>
  </si>
  <si>
    <t>OI01544</t>
  </si>
  <si>
    <t>OI01545</t>
  </si>
  <si>
    <t>OI01546</t>
  </si>
  <si>
    <t>OI01547</t>
  </si>
  <si>
    <t>OI01548</t>
  </si>
  <si>
    <t>OI01549</t>
  </si>
  <si>
    <t>OI01550</t>
  </si>
  <si>
    <t>OI01551</t>
  </si>
  <si>
    <t>OI01552</t>
  </si>
  <si>
    <t>OI01553</t>
  </si>
  <si>
    <t>OI01554</t>
  </si>
  <si>
    <t>OI01555</t>
  </si>
  <si>
    <t>OI01556</t>
  </si>
  <si>
    <t>OI01557</t>
  </si>
  <si>
    <t>OI01558</t>
  </si>
  <si>
    <t>OI01559</t>
  </si>
  <si>
    <t>OI01560</t>
  </si>
  <si>
    <t>OI01561</t>
  </si>
  <si>
    <t>OI01562</t>
  </si>
  <si>
    <t>OI01563</t>
  </si>
  <si>
    <t>OI01564</t>
  </si>
  <si>
    <t>OI01565</t>
  </si>
  <si>
    <t>OI01566</t>
  </si>
  <si>
    <t>OI01567</t>
  </si>
  <si>
    <t>OI01568</t>
  </si>
  <si>
    <t>OI01569</t>
  </si>
  <si>
    <t>OI01570</t>
  </si>
  <si>
    <t>OI01571</t>
  </si>
  <si>
    <t>OI01572</t>
  </si>
  <si>
    <t>OI01573</t>
  </si>
  <si>
    <t>OI01574</t>
  </si>
  <si>
    <t>OI01575</t>
  </si>
  <si>
    <t>OI01576</t>
  </si>
  <si>
    <t>OI01577</t>
  </si>
  <si>
    <t>OI01578</t>
  </si>
  <si>
    <t>OI01579</t>
  </si>
  <si>
    <t>OI01580</t>
  </si>
  <si>
    <t>OI01581</t>
  </si>
  <si>
    <t>OI01582</t>
  </si>
  <si>
    <t>OI01583</t>
  </si>
  <si>
    <t>OI01584</t>
  </si>
  <si>
    <t>OI01585</t>
  </si>
  <si>
    <t>OI01586</t>
  </si>
  <si>
    <t>OI01587</t>
  </si>
  <si>
    <t>OI01588</t>
  </si>
  <si>
    <t>OI01589</t>
  </si>
  <si>
    <t>OI01590</t>
  </si>
  <si>
    <t>OI01591</t>
  </si>
  <si>
    <t>OI01592</t>
  </si>
  <si>
    <t>OI01593</t>
  </si>
  <si>
    <t>OI01594</t>
  </si>
  <si>
    <t>OI01595</t>
  </si>
  <si>
    <t>OI01596</t>
  </si>
  <si>
    <t>OI01597</t>
  </si>
  <si>
    <t>OI01598</t>
  </si>
  <si>
    <t>OI01599</t>
  </si>
  <si>
    <t>OI01600</t>
  </si>
  <si>
    <t>OI01601</t>
  </si>
  <si>
    <t>OI01602</t>
  </si>
  <si>
    <t>OI01603</t>
  </si>
  <si>
    <t>OI01604</t>
  </si>
  <si>
    <t>OI01605</t>
  </si>
  <si>
    <t>OI01606</t>
  </si>
  <si>
    <t>OI01607</t>
  </si>
  <si>
    <t>OI01608</t>
  </si>
  <si>
    <t>OI01609</t>
  </si>
  <si>
    <t>OI01610</t>
  </si>
  <si>
    <t>OI01611</t>
  </si>
  <si>
    <t>OI01612</t>
  </si>
  <si>
    <t>OI01613</t>
  </si>
  <si>
    <t>OI01614</t>
  </si>
  <si>
    <t>OI01615</t>
  </si>
  <si>
    <t>OI01616</t>
  </si>
  <si>
    <t>OI01617</t>
  </si>
  <si>
    <t>OI01618</t>
  </si>
  <si>
    <t>OI01619</t>
  </si>
  <si>
    <t>OI01620</t>
  </si>
  <si>
    <t>OI01621</t>
  </si>
  <si>
    <t>OI01622</t>
  </si>
  <si>
    <t>OI01623</t>
  </si>
  <si>
    <t>OI01624</t>
  </si>
  <si>
    <t>OI01625</t>
  </si>
  <si>
    <t>OI01626</t>
  </si>
  <si>
    <t>OI01627</t>
  </si>
  <si>
    <t>OI01628</t>
  </si>
  <si>
    <t>OI01629</t>
  </si>
  <si>
    <t>OI01630</t>
  </si>
  <si>
    <t>OI01631</t>
  </si>
  <si>
    <t>OI01632</t>
  </si>
  <si>
    <t>OI01633</t>
  </si>
  <si>
    <t>OI01634</t>
  </si>
  <si>
    <t>OI01635</t>
  </si>
  <si>
    <t>OI01636</t>
  </si>
  <si>
    <t>OI01637</t>
  </si>
  <si>
    <t>OI01638</t>
  </si>
  <si>
    <t>OI01639</t>
  </si>
  <si>
    <t>OI01640</t>
  </si>
  <si>
    <t>OI01641</t>
  </si>
  <si>
    <t>OI01642</t>
  </si>
  <si>
    <t>OI01643</t>
  </si>
  <si>
    <t>OI01644</t>
  </si>
  <si>
    <t>OI01645</t>
  </si>
  <si>
    <t>OI01646</t>
  </si>
  <si>
    <t>OI01647</t>
  </si>
  <si>
    <t>OI01648</t>
  </si>
  <si>
    <t>OI01649</t>
  </si>
  <si>
    <t>OI01650</t>
  </si>
  <si>
    <t>OI01651</t>
  </si>
  <si>
    <t>OI01652</t>
  </si>
  <si>
    <t>OI01653</t>
  </si>
  <si>
    <t>OI01654</t>
  </si>
  <si>
    <t>OI01655</t>
  </si>
  <si>
    <t>OI01656</t>
  </si>
  <si>
    <t>OI01657</t>
  </si>
  <si>
    <t>OI01658</t>
  </si>
  <si>
    <t>OI01659</t>
  </si>
  <si>
    <t>OI01660</t>
  </si>
  <si>
    <t>OI01661</t>
  </si>
  <si>
    <t>OI01662</t>
  </si>
  <si>
    <t>OI01663</t>
  </si>
  <si>
    <t>OI01664</t>
  </si>
  <si>
    <t>OI01665</t>
  </si>
  <si>
    <t>OI01666</t>
  </si>
  <si>
    <t>OI01667</t>
  </si>
  <si>
    <t>OI01668</t>
  </si>
  <si>
    <t>OI01669</t>
  </si>
  <si>
    <t>OI01670</t>
  </si>
  <si>
    <t>OI01671</t>
  </si>
  <si>
    <t>OI01672</t>
  </si>
  <si>
    <t>OI01673</t>
  </si>
  <si>
    <t>OI01674</t>
  </si>
  <si>
    <t>OI01675</t>
  </si>
  <si>
    <t>OI01676</t>
  </si>
  <si>
    <t>OI01677</t>
  </si>
  <si>
    <t>OI01678</t>
  </si>
  <si>
    <t>OI01679</t>
  </si>
  <si>
    <t>OI01680</t>
  </si>
  <si>
    <t>OI01681</t>
  </si>
  <si>
    <t>OI01682</t>
  </si>
  <si>
    <t>OI01683</t>
  </si>
  <si>
    <t>OI01684</t>
  </si>
  <si>
    <t>OI01685</t>
  </si>
  <si>
    <t>OI01686</t>
  </si>
  <si>
    <t>OI01687</t>
  </si>
  <si>
    <t>OI01688</t>
  </si>
  <si>
    <t>OI01689</t>
  </si>
  <si>
    <t>OI01690</t>
  </si>
  <si>
    <t>OI01691</t>
  </si>
  <si>
    <t>OI01692</t>
  </si>
  <si>
    <t>OI01693</t>
  </si>
  <si>
    <t>OI01694</t>
  </si>
  <si>
    <t>OI01695</t>
  </si>
  <si>
    <t>OI01696</t>
  </si>
  <si>
    <t>OI01697</t>
  </si>
  <si>
    <t>OI01698</t>
  </si>
  <si>
    <t>OI01699</t>
  </si>
  <si>
    <t>OI01700</t>
  </si>
  <si>
    <t>OI01701</t>
  </si>
  <si>
    <t>OI01702</t>
  </si>
  <si>
    <t>OI01703</t>
  </si>
  <si>
    <t>OI01704</t>
  </si>
  <si>
    <t>OI01705</t>
  </si>
  <si>
    <t>OI01706</t>
  </si>
  <si>
    <t>OI01707</t>
  </si>
  <si>
    <t>OI01708</t>
  </si>
  <si>
    <t>OI01709</t>
  </si>
  <si>
    <t>OI01710</t>
  </si>
  <si>
    <t>OI01711</t>
  </si>
  <si>
    <t>OI01712</t>
  </si>
  <si>
    <t>OI01713</t>
  </si>
  <si>
    <t>OI01714</t>
  </si>
  <si>
    <t>OI01715</t>
  </si>
  <si>
    <t>OI01716</t>
  </si>
  <si>
    <t>OI01717</t>
  </si>
  <si>
    <t>OI01718</t>
  </si>
  <si>
    <t>OI01719</t>
  </si>
  <si>
    <t>OI01720</t>
  </si>
  <si>
    <t>OI01721</t>
  </si>
  <si>
    <t>OI01722</t>
  </si>
  <si>
    <t>OI01723</t>
  </si>
  <si>
    <t>OI01724</t>
  </si>
  <si>
    <t>OI01725</t>
  </si>
  <si>
    <t>OI01726</t>
  </si>
  <si>
    <t>OI01727</t>
  </si>
  <si>
    <t>OI01728</t>
  </si>
  <si>
    <t>OI01729</t>
  </si>
  <si>
    <t>OI01730</t>
  </si>
  <si>
    <t>OI01731</t>
  </si>
  <si>
    <t>OI01732</t>
  </si>
  <si>
    <t>OI01733</t>
  </si>
  <si>
    <t>OI01734</t>
  </si>
  <si>
    <t>OI01735</t>
  </si>
  <si>
    <t>OI01736</t>
  </si>
  <si>
    <t>OI01737</t>
  </si>
  <si>
    <t>OI01738</t>
  </si>
  <si>
    <t>OI01739</t>
  </si>
  <si>
    <t>OI01740</t>
  </si>
  <si>
    <t>OI01741</t>
  </si>
  <si>
    <t>OI01742</t>
  </si>
  <si>
    <t>OI01743</t>
  </si>
  <si>
    <t>OI01744</t>
  </si>
  <si>
    <t>OI01745</t>
  </si>
  <si>
    <t>OI01746</t>
  </si>
  <si>
    <t>OI01747</t>
  </si>
  <si>
    <t>OI01748</t>
  </si>
  <si>
    <t>OI01749</t>
  </si>
  <si>
    <t>OI01750</t>
  </si>
  <si>
    <t>OI01751</t>
  </si>
  <si>
    <t>OI01752</t>
  </si>
  <si>
    <t>OI01753</t>
  </si>
  <si>
    <t>OI01754</t>
  </si>
  <si>
    <t>OI01755</t>
  </si>
  <si>
    <t>OI01756</t>
  </si>
  <si>
    <t>OI01757</t>
  </si>
  <si>
    <t>OI01758</t>
  </si>
  <si>
    <t>OI01759</t>
  </si>
  <si>
    <t>OI01760</t>
  </si>
  <si>
    <t>OI01761</t>
  </si>
  <si>
    <t>OI01762</t>
  </si>
  <si>
    <t>OI01763</t>
  </si>
  <si>
    <t>OI01764</t>
  </si>
  <si>
    <t>OI01765</t>
  </si>
  <si>
    <t>OI01766</t>
  </si>
  <si>
    <t>OI01767</t>
  </si>
  <si>
    <t>OI01768</t>
  </si>
  <si>
    <t>OI01769</t>
  </si>
  <si>
    <t>OI01770</t>
  </si>
  <si>
    <t>OI01771</t>
  </si>
  <si>
    <t>OI01772</t>
  </si>
  <si>
    <t>OI01773</t>
  </si>
  <si>
    <t>OI01774</t>
  </si>
  <si>
    <t>OI01775</t>
  </si>
  <si>
    <t>OI01776</t>
  </si>
  <si>
    <t>OI01777</t>
  </si>
  <si>
    <t>OI01778</t>
  </si>
  <si>
    <t>OI01779</t>
  </si>
  <si>
    <t>OI01780</t>
  </si>
  <si>
    <t>OI01781</t>
  </si>
  <si>
    <t>OI01782</t>
  </si>
  <si>
    <t>OI01783</t>
  </si>
  <si>
    <t>OI01784</t>
  </si>
  <si>
    <t>OI01785</t>
  </si>
  <si>
    <t>OI01786</t>
  </si>
  <si>
    <t>OI01787</t>
  </si>
  <si>
    <t>OI01788</t>
  </si>
  <si>
    <t>OI01789</t>
  </si>
  <si>
    <t>OI01790</t>
  </si>
  <si>
    <t>OI01791</t>
  </si>
  <si>
    <t>OI01792</t>
  </si>
  <si>
    <t>OI01793</t>
  </si>
  <si>
    <t>OI01794</t>
  </si>
  <si>
    <t>OI01795</t>
  </si>
  <si>
    <t>OI01796</t>
  </si>
  <si>
    <t>OI01797</t>
  </si>
  <si>
    <t>OI01798</t>
  </si>
  <si>
    <t>OI01799</t>
  </si>
  <si>
    <t>OI01800</t>
  </si>
  <si>
    <t>OI01801</t>
  </si>
  <si>
    <t>OI01802</t>
  </si>
  <si>
    <t>OI01803</t>
  </si>
  <si>
    <t>OI01804</t>
  </si>
  <si>
    <t>OI01805</t>
  </si>
  <si>
    <t>OI01806</t>
  </si>
  <si>
    <t>OI01807</t>
  </si>
  <si>
    <t>OI01808</t>
  </si>
  <si>
    <t>OI01809</t>
  </si>
  <si>
    <t>OI01810</t>
  </si>
  <si>
    <t>OI01811</t>
  </si>
  <si>
    <t>OI01812</t>
  </si>
  <si>
    <t>OI01813</t>
  </si>
  <si>
    <t>OI01814</t>
  </si>
  <si>
    <t>OI01815</t>
  </si>
  <si>
    <t>OI01816</t>
  </si>
  <si>
    <t>OI01817</t>
  </si>
  <si>
    <t>OI01818</t>
  </si>
  <si>
    <t>OI01819</t>
  </si>
  <si>
    <t>OI01820</t>
  </si>
  <si>
    <t>OI01821</t>
  </si>
  <si>
    <t>OI01822</t>
  </si>
  <si>
    <t>OI01823</t>
  </si>
  <si>
    <t>OI01824</t>
  </si>
  <si>
    <t>OI01825</t>
  </si>
  <si>
    <t>OI01826</t>
  </si>
  <si>
    <t>OI01827</t>
  </si>
  <si>
    <t>OI01828</t>
  </si>
  <si>
    <t>OI01829</t>
  </si>
  <si>
    <t>OI01830</t>
  </si>
  <si>
    <t>OI01831</t>
  </si>
  <si>
    <t>OI01832</t>
  </si>
  <si>
    <t>OI01833</t>
  </si>
  <si>
    <t>OI01834</t>
  </si>
  <si>
    <t>OI01835</t>
  </si>
  <si>
    <t>OI01836</t>
  </si>
  <si>
    <t>OI01837</t>
  </si>
  <si>
    <t>OI01838</t>
  </si>
  <si>
    <t>OI01839</t>
  </si>
  <si>
    <t>OI01840</t>
  </si>
  <si>
    <t>OI01841</t>
  </si>
  <si>
    <t>OI01842</t>
  </si>
  <si>
    <t>OI01843</t>
  </si>
  <si>
    <t>OI01844</t>
  </si>
  <si>
    <t>OI01845</t>
  </si>
  <si>
    <t>OI01846</t>
  </si>
  <si>
    <t>OI01847</t>
  </si>
  <si>
    <t>OI01848</t>
  </si>
  <si>
    <t>OI01849</t>
  </si>
  <si>
    <t>OI01850</t>
  </si>
  <si>
    <t>OI01851</t>
  </si>
  <si>
    <t>OI01852</t>
  </si>
  <si>
    <t>OI01853</t>
  </si>
  <si>
    <t>OI01854</t>
  </si>
  <si>
    <t>OI01855</t>
  </si>
  <si>
    <t>OI01856</t>
  </si>
  <si>
    <t>OI01857</t>
  </si>
  <si>
    <t>OI01858</t>
  </si>
  <si>
    <t>OI01859</t>
  </si>
  <si>
    <t>OI01860</t>
  </si>
  <si>
    <t>OI01861</t>
  </si>
  <si>
    <t>OI01862</t>
  </si>
  <si>
    <t>OI01863</t>
  </si>
  <si>
    <t>OI01864</t>
  </si>
  <si>
    <t>OI01865</t>
  </si>
  <si>
    <t>OI01866</t>
  </si>
  <si>
    <t>OI01867</t>
  </si>
  <si>
    <t>OI01868</t>
  </si>
  <si>
    <t>OI01869</t>
  </si>
  <si>
    <t>OI01870</t>
  </si>
  <si>
    <t>OI01871</t>
  </si>
  <si>
    <t>OI01872</t>
  </si>
  <si>
    <t>OI01873</t>
  </si>
  <si>
    <t>OI01874</t>
  </si>
  <si>
    <t>OI01875</t>
  </si>
  <si>
    <t>OI01876</t>
  </si>
  <si>
    <t>OI01877</t>
  </si>
  <si>
    <t>OI01878</t>
  </si>
  <si>
    <t>OI01879</t>
  </si>
  <si>
    <t>OI01880</t>
  </si>
  <si>
    <t>OI01881</t>
  </si>
  <si>
    <t>OI01882</t>
  </si>
  <si>
    <t>OI01883</t>
  </si>
  <si>
    <t>OI01884</t>
  </si>
  <si>
    <t>OI01885</t>
  </si>
  <si>
    <t>OI01886</t>
  </si>
  <si>
    <t>OI01887</t>
  </si>
  <si>
    <t>OI01888</t>
  </si>
  <si>
    <t>OI01889</t>
  </si>
  <si>
    <t>OI01890</t>
  </si>
  <si>
    <t>OI01891</t>
  </si>
  <si>
    <t>OI01892</t>
  </si>
  <si>
    <t>OI01893</t>
  </si>
  <si>
    <t>OI01894</t>
  </si>
  <si>
    <t>OI01895</t>
  </si>
  <si>
    <t>OI01896</t>
  </si>
  <si>
    <t>OI01897</t>
  </si>
  <si>
    <t>OI01898</t>
  </si>
  <si>
    <t>OI01899</t>
  </si>
  <si>
    <t>OI01900</t>
  </si>
  <si>
    <t>OI01901</t>
  </si>
  <si>
    <t>OI01902</t>
  </si>
  <si>
    <t>OI01903</t>
  </si>
  <si>
    <t>OI01904</t>
  </si>
  <si>
    <t>OI01905</t>
  </si>
  <si>
    <t>OI01906</t>
  </si>
  <si>
    <t>OI01907</t>
  </si>
  <si>
    <t>OI01908</t>
  </si>
  <si>
    <t>OI01909</t>
  </si>
  <si>
    <t>OI01910</t>
  </si>
  <si>
    <t>OI01911</t>
  </si>
  <si>
    <t>OI01912</t>
  </si>
  <si>
    <t>OI01913</t>
  </si>
  <si>
    <t>OI01914</t>
  </si>
  <si>
    <t>OI01915</t>
  </si>
  <si>
    <t>OI01916</t>
  </si>
  <si>
    <t>OI01917</t>
  </si>
  <si>
    <t>OI01918</t>
  </si>
  <si>
    <t>OI01919</t>
  </si>
  <si>
    <t>OI01920</t>
  </si>
  <si>
    <t>OI01921</t>
  </si>
  <si>
    <t>OI01922</t>
  </si>
  <si>
    <t>OI01923</t>
  </si>
  <si>
    <t>OI01924</t>
  </si>
  <si>
    <t>OI01925</t>
  </si>
  <si>
    <t>OI01926</t>
  </si>
  <si>
    <t>OI01927</t>
  </si>
  <si>
    <t>OI01928</t>
  </si>
  <si>
    <t>OI01929</t>
  </si>
  <si>
    <t>OI01930</t>
  </si>
  <si>
    <t>OI01931</t>
  </si>
  <si>
    <t>OI01932</t>
  </si>
  <si>
    <t>OI01933</t>
  </si>
  <si>
    <t>OI01934</t>
  </si>
  <si>
    <t>OI01935</t>
  </si>
  <si>
    <t>OI01936</t>
  </si>
  <si>
    <t>OI01937</t>
  </si>
  <si>
    <t>OI01938</t>
  </si>
  <si>
    <t>OI01939</t>
  </si>
  <si>
    <t>OI01940</t>
  </si>
  <si>
    <t>OI01941</t>
  </si>
  <si>
    <t>OI01942</t>
  </si>
  <si>
    <t>OI01943</t>
  </si>
  <si>
    <t>OI01944</t>
  </si>
  <si>
    <t>OI01945</t>
  </si>
  <si>
    <t>OI01946</t>
  </si>
  <si>
    <t>OI01947</t>
  </si>
  <si>
    <t>OI01948</t>
  </si>
  <si>
    <t>OI01949</t>
  </si>
  <si>
    <t>OI01950</t>
  </si>
  <si>
    <t>OI01951</t>
  </si>
  <si>
    <t>OI01952</t>
  </si>
  <si>
    <t>OI01953</t>
  </si>
  <si>
    <t>OI01954</t>
  </si>
  <si>
    <t>OI01955</t>
  </si>
  <si>
    <t>OI01956</t>
  </si>
  <si>
    <t>OI01957</t>
  </si>
  <si>
    <t>OI01958</t>
  </si>
  <si>
    <t>OI01959</t>
  </si>
  <si>
    <t>OI01960</t>
  </si>
  <si>
    <t>OI01961</t>
  </si>
  <si>
    <t>OI01962</t>
  </si>
  <si>
    <t>OI01963</t>
  </si>
  <si>
    <t>OI01964</t>
  </si>
  <si>
    <t>OI01965</t>
  </si>
  <si>
    <t>OI01966</t>
  </si>
  <si>
    <t>OI01967</t>
  </si>
  <si>
    <t>OI01968</t>
  </si>
  <si>
    <t>OI01969</t>
  </si>
  <si>
    <t>OI01970</t>
  </si>
  <si>
    <t>OI01971</t>
  </si>
  <si>
    <t>OI01972</t>
  </si>
  <si>
    <t>OI01973</t>
  </si>
  <si>
    <t>OI01974</t>
  </si>
  <si>
    <t>OI01975</t>
  </si>
  <si>
    <t>OI01976</t>
  </si>
  <si>
    <t>OI01977</t>
  </si>
  <si>
    <t>OI01978</t>
  </si>
  <si>
    <t>OI01979</t>
  </si>
  <si>
    <t>OI01980</t>
  </si>
  <si>
    <t>OI01981</t>
  </si>
  <si>
    <t>OI01982</t>
  </si>
  <si>
    <t>OI01983</t>
  </si>
  <si>
    <t>OI01984</t>
  </si>
  <si>
    <t>OI01985</t>
  </si>
  <si>
    <t>OI01986</t>
  </si>
  <si>
    <t>OI01987</t>
  </si>
  <si>
    <t>OI01988</t>
  </si>
  <si>
    <t>OI01989</t>
  </si>
  <si>
    <t>OI01990</t>
  </si>
  <si>
    <t>OI01991</t>
  </si>
  <si>
    <t>OI01992</t>
  </si>
  <si>
    <t>OI01993</t>
  </si>
  <si>
    <t>OI01994</t>
  </si>
  <si>
    <t>OI01995</t>
  </si>
  <si>
    <t>OI01996</t>
  </si>
  <si>
    <t>OI01997</t>
  </si>
  <si>
    <t>OI01998</t>
  </si>
  <si>
    <t>OI01999</t>
  </si>
  <si>
    <t>OI02000</t>
  </si>
  <si>
    <t>payment_id</t>
  </si>
  <si>
    <t>payment_date</t>
  </si>
  <si>
    <t>amount</t>
  </si>
  <si>
    <t>P00001</t>
  </si>
  <si>
    <t>REFUNDED</t>
  </si>
  <si>
    <t>P00002</t>
  </si>
  <si>
    <t>P00003</t>
  </si>
  <si>
    <t>FAILED</t>
  </si>
  <si>
    <t>P00004</t>
  </si>
  <si>
    <t>2025-06-17</t>
  </si>
  <si>
    <t>P00005</t>
  </si>
  <si>
    <t>P00006</t>
  </si>
  <si>
    <t>P00007</t>
  </si>
  <si>
    <t>P00008</t>
  </si>
  <si>
    <t>P00009</t>
  </si>
  <si>
    <t>P00010</t>
  </si>
  <si>
    <t>PAID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</si>
  <si>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</si>
  <si>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</si>
  <si>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</si>
  <si>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</si>
  <si>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</si>
  <si>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</si>
  <si>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</si>
  <si>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</si>
  <si>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2025-08-13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</si>
  <si>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</si>
  <si>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</si>
  <si>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</si>
  <si>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</si>
  <si>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</si>
  <si>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</si>
  <si>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</si>
  <si>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</si>
  <si>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</si>
  <si>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</si>
  <si>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</si>
  <si>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</si>
  <si>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</si>
  <si>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</si>
  <si>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</si>
  <si>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</si>
  <si>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</si>
  <si>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</si>
  <si>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</si>
  <si>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</si>
  <si>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</si>
  <si>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</si>
  <si>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</si>
  <si>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</si>
  <si>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</si>
  <si>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</si>
  <si>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2025-09-04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</si>
  <si>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</si>
  <si>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</si>
  <si>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</si>
  <si>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</si>
  <si>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</si>
  <si>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</si>
  <si>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</si>
  <si>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</si>
  <si>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</si>
  <si>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</si>
  <si>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</si>
  <si>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</si>
  <si>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</si>
  <si>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</si>
  <si>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</si>
  <si>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</si>
  <si>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</si>
  <si>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</si>
  <si>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</si>
  <si>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</si>
  <si>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</si>
  <si>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</si>
  <si>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</si>
  <si>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</si>
  <si>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</si>
  <si>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2025-02-20</t>
  </si>
  <si>
    <t>P00070</t>
  </si>
  <si>
    <t>P00071</t>
  </si>
  <si>
    <t>P00072</t>
  </si>
  <si>
    <t>P00073</t>
  </si>
  <si>
    <t>P00074</t>
  </si>
  <si>
    <t>P00075</t>
  </si>
  <si>
    <t>P00076</t>
  </si>
  <si>
    <t>2025-08-31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</si>
  <si>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</si>
  <si>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</si>
  <si>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</si>
  <si>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</si>
  <si>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</si>
  <si>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</si>
  <si>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</si>
  <si>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</si>
  <si>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</si>
  <si>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2026-01-25</t>
  </si>
  <si>
    <t>P00086</t>
  </si>
  <si>
    <t>P00087</t>
  </si>
  <si>
    <t>P00088</t>
  </si>
  <si>
    <t>P00089</t>
  </si>
  <si>
    <t>P00090</t>
  </si>
  <si>
    <t>P00091</t>
  </si>
  <si>
    <t>P00092</t>
  </si>
  <si>
    <t>2025-09-06</t>
  </si>
  <si>
    <t>P00093</t>
  </si>
  <si>
    <t>2025-02-02</t>
  </si>
  <si>
    <t>P00094</t>
  </si>
  <si>
    <t>2025-05-09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</si>
  <si>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</si>
  <si>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</si>
  <si>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</si>
  <si>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</si>
  <si>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</si>
  <si>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</si>
  <si>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</si>
  <si>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</si>
  <si>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</si>
  <si>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</si>
  <si>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</si>
  <si>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</si>
  <si>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</si>
  <si>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</si>
  <si>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</si>
  <si>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</si>
  <si>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2026-01-05</t>
  </si>
  <si>
    <t>P00111</t>
  </si>
  <si>
    <t>P00112</t>
  </si>
  <si>
    <t>P00113</t>
  </si>
  <si>
    <t>P00114</t>
  </si>
  <si>
    <t>2025-12-14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</si>
  <si>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</si>
  <si>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</si>
  <si>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</si>
  <si>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</si>
  <si>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</si>
  <si>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</si>
  <si>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</si>
  <si>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</si>
  <si>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</si>
  <si>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</si>
  <si>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</si>
  <si>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</si>
  <si>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</si>
  <si>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2025-10-21</t>
  </si>
  <si>
    <t>P00128</t>
  </si>
  <si>
    <t>P00129</t>
  </si>
  <si>
    <t>P00130</t>
  </si>
  <si>
    <t>2025-05-14</t>
  </si>
  <si>
    <t>P00131</t>
  </si>
  <si>
    <t>P00132</t>
  </si>
  <si>
    <t>P00133</t>
  </si>
  <si>
    <t>P00134</t>
  </si>
  <si>
    <t>P00135</t>
  </si>
  <si>
    <t>P00136</t>
  </si>
  <si>
    <t>P00137</t>
  </si>
  <si>
    <t>2025-09-30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</si>
  <si>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</si>
  <si>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</si>
  <si>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</si>
  <si>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</si>
  <si>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</si>
  <si>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</si>
  <si>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</si>
  <si>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</si>
  <si>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</si>
  <si>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</si>
  <si>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</si>
  <si>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</si>
  <si>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</si>
  <si>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</si>
  <si>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</si>
  <si>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</si>
  <si>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2025-07-25</t>
  </si>
  <si>
    <t>P00154</t>
  </si>
  <si>
    <t>P00155</t>
  </si>
  <si>
    <t>P00156</t>
  </si>
  <si>
    <t>P00157</t>
  </si>
  <si>
    <t>P00158</t>
  </si>
  <si>
    <t>P00159</t>
  </si>
  <si>
    <t>P00160</t>
  </si>
  <si>
    <t>2025-03-24</t>
  </si>
  <si>
    <t>P00161</t>
  </si>
  <si>
    <t>P00162</t>
  </si>
  <si>
    <t>P00163</t>
  </si>
  <si>
    <t>P00164</t>
  </si>
  <si>
    <t>2026-03-02</t>
  </si>
  <si>
    <t>P00165</t>
  </si>
  <si>
    <t>P00166</t>
  </si>
  <si>
    <t>P00167</t>
  </si>
  <si>
    <t>P00168</t>
  </si>
  <si>
    <t>2026-01-07</t>
  </si>
  <si>
    <t>P00169</t>
  </si>
  <si>
    <t>2025-02-06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</si>
  <si>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</si>
  <si>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</si>
  <si>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</si>
  <si>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</si>
  <si>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</si>
  <si>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</si>
  <si>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</si>
  <si>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</si>
  <si>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</si>
  <si>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</si>
  <si>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</si>
  <si>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</si>
  <si>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</si>
  <si>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</si>
  <si>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</si>
  <si>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</si>
  <si>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</si>
  <si>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</si>
  <si>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</si>
  <si>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</si>
  <si>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2026-01-17</t>
  </si>
  <si>
    <t>P00190</t>
  </si>
  <si>
    <t>P00191</t>
  </si>
  <si>
    <t>P00192</t>
  </si>
  <si>
    <t>P00193</t>
  </si>
  <si>
    <t>P00194</t>
  </si>
  <si>
    <t>2025-02-09</t>
  </si>
  <si>
    <t>P00195</t>
  </si>
  <si>
    <t>P00196</t>
  </si>
  <si>
    <t>P00197</t>
  </si>
  <si>
    <t>P00198</t>
  </si>
  <si>
    <t>P00199</t>
  </si>
  <si>
    <t>P00200</t>
  </si>
  <si>
    <t>2025-09-08</t>
  </si>
  <si>
    <t>P00201</t>
  </si>
  <si>
    <t>P00202</t>
  </si>
  <si>
    <t>P00203</t>
  </si>
  <si>
    <t>P00204</t>
  </si>
  <si>
    <t>P00205</t>
  </si>
  <si>
    <t>P00206</t>
  </si>
  <si>
    <t>P00207</t>
  </si>
  <si>
    <t>2025-03-12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</si>
  <si>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</si>
  <si>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</si>
  <si>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</si>
  <si>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</si>
  <si>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</si>
  <si>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</si>
  <si>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</si>
  <si>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</si>
  <si>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</si>
  <si>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</si>
  <si>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</si>
  <si>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</si>
  <si>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</si>
  <si>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</si>
  <si>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</si>
  <si>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</si>
  <si>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</si>
  <si>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</si>
  <si>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</si>
  <si>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</si>
  <si>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</si>
  <si>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</si>
  <si>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</si>
  <si>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</si>
  <si>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</si>
  <si>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</si>
  <si>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2025-02-05</t>
  </si>
  <si>
    <t>P00234</t>
  </si>
  <si>
    <t>P00235</t>
  </si>
  <si>
    <t>2025-10-08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</si>
  <si>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</si>
  <si>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</si>
  <si>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</si>
  <si>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</si>
  <si>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</si>
  <si>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</si>
  <si>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</si>
  <si>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</si>
  <si>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</si>
  <si>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</si>
  <si>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</si>
  <si>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</si>
  <si>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</si>
  <si>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</si>
  <si>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</si>
  <si>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</si>
  <si>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</si>
  <si>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</si>
  <si>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</si>
  <si>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2026-02-10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</si>
  <si>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</si>
  <si>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</si>
  <si>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</si>
  <si>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</si>
  <si>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</si>
  <si>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</si>
  <si>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</si>
  <si>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</si>
  <si>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</si>
  <si>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</si>
  <si>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</si>
  <si>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</si>
  <si>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</si>
  <si>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</si>
  <si>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</si>
  <si>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</si>
  <si>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</si>
  <si>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</si>
  <si>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</si>
  <si>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</si>
  <si>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</si>
  <si>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</si>
  <si>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</si>
  <si>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</si>
  <si>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</si>
  <si>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2025-12-07</t>
  </si>
  <si>
    <t>P00280</t>
  </si>
  <si>
    <t>P00281</t>
  </si>
  <si>
    <t>2025-03-22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</si>
  <si>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</si>
  <si>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</si>
  <si>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</si>
  <si>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</si>
  <si>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</si>
  <si>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</si>
  <si>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</si>
  <si>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</si>
  <si>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</si>
  <si>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2025-08-17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</si>
  <si>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</si>
  <si>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</si>
  <si>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</si>
  <si>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</si>
  <si>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</si>
  <si>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</si>
  <si>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</si>
  <si>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</si>
  <si>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</si>
  <si>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</si>
  <si>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</si>
  <si>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</si>
  <si>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</si>
  <si>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</si>
  <si>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</si>
  <si>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</si>
  <si>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</si>
  <si>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</si>
  <si>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</si>
  <si>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2026-03-03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</si>
  <si>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</si>
  <si>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</si>
  <si>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</si>
  <si>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</si>
  <si>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</si>
  <si>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</si>
  <si>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</si>
  <si>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</si>
  <si>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</si>
  <si>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</si>
  <si>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</si>
  <si>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</si>
  <si>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</si>
  <si>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</si>
  <si>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</si>
  <si>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2025-05-16</t>
  </si>
  <si>
    <t>P00325</t>
  </si>
  <si>
    <t>P00326</t>
  </si>
  <si>
    <t>P00327</t>
  </si>
  <si>
    <t>P00328</t>
  </si>
  <si>
    <t>P00329</t>
  </si>
  <si>
    <t>2025-11-07</t>
  </si>
  <si>
    <t>P00330</t>
  </si>
  <si>
    <t>P00331</t>
  </si>
  <si>
    <t>P00332</t>
  </si>
  <si>
    <t>P00333</t>
  </si>
  <si>
    <t>P00334</t>
  </si>
  <si>
    <t>P00335</t>
  </si>
  <si>
    <t>2025-06-09</t>
  </si>
  <si>
    <t>P00336</t>
  </si>
  <si>
    <t>P00337</t>
  </si>
  <si>
    <t>P00338</t>
  </si>
  <si>
    <t>2025-01-10</t>
  </si>
  <si>
    <t>P00339</t>
  </si>
  <si>
    <t>P00340</t>
  </si>
  <si>
    <t>2025-03-18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</si>
  <si>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</si>
  <si>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</si>
  <si>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</si>
  <si>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</si>
  <si>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</si>
  <si>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</si>
  <si>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</si>
  <si>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</si>
  <si>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</si>
  <si>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2025-07-22</t>
  </si>
  <si>
    <t>P00350</t>
  </si>
  <si>
    <t>2025-10-28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</si>
  <si>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</si>
  <si>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</si>
  <si>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</si>
  <si>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</si>
  <si>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</si>
  <si>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</si>
  <si>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</si>
  <si>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</si>
  <si>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</si>
  <si>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</si>
  <si>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</si>
  <si>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</si>
  <si>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</si>
  <si>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</si>
  <si>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</si>
  <si>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</si>
  <si>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2026-02-13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</si>
  <si>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</si>
  <si>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</si>
  <si>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</si>
  <si>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</si>
  <si>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</si>
  <si>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</si>
  <si>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</si>
  <si>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</si>
  <si>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</si>
  <si>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</si>
  <si>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</si>
  <si>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</si>
  <si>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</si>
  <si>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2025-03-27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</si>
  <si>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</si>
  <si>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</si>
  <si>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</si>
  <si>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</si>
  <si>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</si>
  <si>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</si>
  <si>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</si>
  <si>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</si>
  <si>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2025-06-24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</si>
  <si>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</si>
  <si>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</si>
  <si>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</si>
  <si>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</si>
  <si>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</si>
  <si>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</si>
  <si>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</si>
  <si>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</si>
  <si>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</si>
  <si>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</si>
  <si>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</si>
  <si>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</si>
  <si>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</si>
  <si>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</si>
  <si>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</si>
  <si>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</si>
  <si>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</si>
  <si>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</si>
  <si>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</si>
  <si>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</si>
  <si>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</si>
  <si>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</si>
  <si>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</si>
  <si>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</si>
  <si>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</si>
  <si>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</si>
  <si>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</si>
  <si>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</si>
  <si>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2025-11-08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</si>
  <si>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</si>
  <si>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</si>
  <si>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</si>
  <si>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</si>
  <si>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</si>
  <si>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</si>
  <si>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</si>
  <si>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</si>
  <si>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</si>
  <si>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</si>
  <si>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</si>
  <si>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</si>
  <si>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</si>
  <si>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</si>
  <si>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</si>
  <si>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</si>
  <si>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</si>
  <si>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</si>
  <si>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</si>
  <si>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</si>
  <si>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</si>
  <si>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</si>
  <si>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</si>
  <si>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</si>
  <si>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</si>
  <si>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</si>
  <si>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</si>
  <si>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</si>
  <si>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</si>
  <si>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</si>
  <si>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</si>
  <si>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</si>
  <si>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2025-03-28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</si>
  <si>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</si>
  <si>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</si>
  <si>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</si>
  <si>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</si>
  <si>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</si>
  <si>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</si>
  <si>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</si>
  <si>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</si>
  <si>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</si>
  <si>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2025-06-10</t>
  </si>
  <si>
    <t>P00457</t>
  </si>
  <si>
    <t>P00458</t>
  </si>
  <si>
    <t>P00459</t>
  </si>
  <si>
    <t>P00460</t>
  </si>
  <si>
    <t>P00461</t>
  </si>
  <si>
    <t>P00462</t>
  </si>
  <si>
    <t>2025-06-21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</si>
  <si>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</si>
  <si>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</si>
  <si>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</si>
  <si>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</si>
  <si>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</si>
  <si>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</si>
  <si>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</si>
  <si>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</si>
  <si>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</si>
  <si>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</si>
  <si>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</si>
  <si>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</si>
  <si>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</si>
  <si>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</si>
  <si>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</si>
  <si>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</si>
  <si>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</si>
  <si>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</si>
  <si>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</si>
  <si>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</si>
  <si>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</si>
  <si>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</si>
  <si>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</si>
  <si>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</si>
  <si>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</si>
  <si>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</si>
  <si>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</si>
  <si>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</si>
  <si>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</si>
  <si>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</si>
  <si>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</si>
  <si>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</si>
  <si>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</si>
  <si>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</si>
  <si>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</si>
  <si>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</si>
  <si>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</si>
  <si>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</si>
  <si>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</si>
  <si>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</si>
  <si>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</si>
  <si>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</si>
  <si>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</si>
  <si>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</si>
  <si>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</si>
  <si>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</si>
  <si>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</si>
  <si>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</si>
  <si>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</si>
  <si>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</si>
  <si>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</si>
  <si>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</si>
  <si>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</si>
  <si>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</si>
  <si>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</si>
  <si>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</si>
  <si>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</si>
  <si>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</si>
  <si>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</si>
  <si>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</si>
  <si>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</si>
  <si>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</si>
  <si>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</si>
  <si>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</si>
  <si>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</si>
  <si>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</si>
  <si>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</si>
  <si>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</si>
  <si>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</si>
  <si>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</si>
  <si>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</si>
  <si>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</si>
  <si>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</si>
  <si>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</si>
  <si>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</si>
  <si>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</si>
  <si>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</si>
  <si>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</si>
  <si>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</si>
  <si>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</si>
  <si>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</si>
  <si>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</si>
  <si>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</si>
  <si>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</si>
  <si>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</si>
  <si>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</si>
  <si>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</si>
  <si>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</si>
  <si>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</si>
  <si>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2025-04-22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</si>
  <si>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</si>
  <si>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</si>
  <si>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</si>
  <si>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</si>
  <si>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</si>
  <si>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</si>
  <si>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</si>
  <si>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</si>
  <si>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</si>
  <si>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</si>
  <si>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</si>
  <si>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</si>
  <si>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</si>
  <si>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</si>
  <si>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</si>
  <si>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</si>
  <si>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</si>
  <si>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</si>
  <si>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</si>
  <si>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</si>
  <si>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</si>
  <si>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</si>
  <si>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</si>
  <si>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</si>
  <si>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</si>
  <si>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</si>
  <si>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</si>
  <si>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</si>
  <si>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</si>
  <si>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</si>
  <si>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</si>
  <si>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</si>
  <si>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</si>
  <si>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</si>
  <si>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</si>
  <si>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</si>
  <si>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</si>
  <si>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</si>
  <si>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</si>
  <si>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</si>
  <si>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</si>
  <si>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</si>
  <si>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</si>
  <si>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</si>
  <si>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</si>
  <si>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</si>
  <si>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</si>
  <si>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</si>
  <si>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</si>
  <si>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</si>
  <si>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2025-11-20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</si>
  <si>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</si>
  <si>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</si>
  <si>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</si>
  <si>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</si>
  <si>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</si>
  <si>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</si>
  <si>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</si>
  <si>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</si>
  <si>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</si>
  <si>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</si>
  <si>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</si>
  <si>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</si>
  <si>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</si>
  <si>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</si>
  <si>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</si>
  <si>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</si>
  <si>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</si>
  <si>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</si>
  <si>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</si>
  <si>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</si>
  <si>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</si>
  <si>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</si>
  <si>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</si>
  <si>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</si>
  <si>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</si>
  <si>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</si>
  <si>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</si>
  <si>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</si>
  <si>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</si>
  <si>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</si>
  <si>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</si>
  <si>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</si>
  <si>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</si>
  <si>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</si>
  <si>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</si>
  <si>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</si>
  <si>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</si>
  <si>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</si>
  <si>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</si>
  <si>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</si>
  <si>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</si>
  <si>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</si>
  <si>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2026-03-01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</si>
  <si>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</si>
  <si>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</si>
  <si>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</si>
  <si>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</si>
  <si>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</si>
  <si>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</si>
  <si>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</si>
  <si>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</si>
  <si>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</si>
  <si>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</si>
  <si>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</si>
  <si>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</si>
  <si>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</si>
  <si>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</si>
  <si>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</si>
  <si>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</si>
  <si>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</si>
  <si>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</si>
  <si>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</si>
  <si>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</si>
  <si>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</si>
  <si>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</si>
  <si>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</si>
  <si>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</si>
  <si>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</si>
  <si>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</si>
  <si>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</si>
  <si>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</si>
  <si>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</si>
  <si>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</si>
  <si>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</si>
  <si>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</si>
  <si>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</si>
  <si>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</si>
  <si>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</si>
  <si>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</si>
  <si>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2025-04-18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</si>
  <si>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</si>
  <si>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</si>
  <si>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</si>
  <si>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</si>
  <si>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</si>
  <si>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</si>
  <si>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</si>
  <si>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</si>
  <si>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</si>
  <si>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</si>
  <si>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</si>
  <si>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</si>
  <si>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</si>
  <si>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</si>
  <si>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</si>
  <si>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</si>
  <si>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</si>
  <si>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</si>
  <si>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</si>
  <si>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</si>
  <si>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</si>
  <si>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</si>
  <si>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</si>
  <si>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</si>
  <si>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</si>
  <si>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</si>
  <si>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</si>
  <si>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</si>
  <si>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</si>
  <si>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</si>
  <si>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</si>
  <si>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</si>
  <si>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</si>
  <si>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</si>
  <si>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</si>
  <si>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</si>
  <si>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</si>
  <si>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</si>
  <si>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</si>
  <si>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</si>
  <si>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</si>
  <si>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</si>
  <si>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</si>
  <si>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</si>
  <si>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</si>
  <si>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</si>
  <si>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</si>
  <si>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</si>
  <si>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</si>
  <si>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</si>
  <si>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</si>
  <si>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</si>
  <si>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</si>
  <si>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</si>
  <si>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</si>
  <si>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</si>
  <si>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</si>
  <si>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</si>
  <si>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</si>
  <si>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</si>
  <si>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</si>
  <si>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</si>
  <si>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</si>
  <si>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</si>
  <si>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</si>
  <si>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</si>
  <si>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</si>
  <si>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</si>
  <si>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</si>
  <si>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</si>
  <si>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</si>
  <si>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</si>
  <si>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</si>
  <si>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</si>
  <si>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</si>
  <si>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</si>
  <si>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</si>
  <si>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</si>
  <si>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</si>
  <si>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</si>
  <si>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</si>
  <si>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</si>
  <si>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</si>
  <si>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</si>
  <si>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</si>
  <si>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</si>
  <si>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</si>
  <si>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</si>
  <si>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</si>
  <si>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</si>
  <si>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</si>
  <si>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</si>
  <si>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</si>
  <si>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</si>
  <si>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</si>
  <si>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</si>
  <si>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</si>
  <si>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</si>
  <si>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</si>
  <si>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</si>
  <si>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</si>
  <si>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</si>
  <si>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</si>
  <si>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</si>
  <si>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</si>
  <si>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</si>
  <si>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</si>
  <si>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</si>
  <si>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2025-12-19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</si>
  <si>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</si>
  <si>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</si>
  <si>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</si>
  <si>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</si>
  <si>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</si>
  <si>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</si>
  <si>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</si>
  <si>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</si>
  <si>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</si>
  <si>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</si>
  <si>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</si>
  <si>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</si>
  <si>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</si>
  <si>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</si>
  <si>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</si>
  <si>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</si>
  <si>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</si>
  <si>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2025-04-07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</si>
  <si>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</si>
  <si>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</si>
  <si>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</si>
  <si>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</si>
  <si>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</si>
  <si>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</si>
  <si>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</si>
  <si>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</si>
  <si>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</si>
  <si>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</si>
  <si>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</si>
  <si>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</si>
  <si>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</si>
  <si>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</si>
  <si>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</si>
  <si>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</si>
  <si>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</si>
  <si>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</si>
  <si>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</si>
  <si>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</si>
  <si>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</si>
  <si>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</si>
  <si>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</si>
  <si>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</si>
  <si>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</si>
  <si>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</si>
  <si>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</si>
  <si>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</si>
  <si>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</si>
  <si>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</si>
  <si>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</si>
  <si>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</si>
  <si>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</si>
  <si>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</si>
  <si>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</si>
  <si>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</si>
  <si>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</si>
  <si>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</si>
  <si>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</si>
  <si>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</si>
  <si>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</si>
  <si>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</si>
  <si>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</si>
  <si>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</si>
  <si>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</si>
  <si>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</si>
  <si>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</si>
  <si>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</si>
  <si>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</si>
  <si>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</si>
  <si>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</si>
  <si>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</si>
  <si>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</si>
  <si>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</si>
  <si>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</si>
  <si>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</si>
  <si>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</si>
  <si>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</si>
  <si>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</si>
  <si>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</si>
  <si>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</si>
  <si>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</si>
  <si>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</si>
  <si>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</si>
  <si>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</si>
  <si>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</si>
  <si>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</si>
  <si>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</si>
  <si>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</si>
  <si>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</si>
  <si>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</si>
  <si>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</si>
  <si>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</si>
  <si>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2025-01-01</t>
  </si>
  <si>
    <t>P00878</t>
  </si>
  <si>
    <t>P00879</t>
  </si>
  <si>
    <t>P00880</t>
  </si>
  <si>
    <t>P00881</t>
  </si>
  <si>
    <t>2025-12-15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</si>
  <si>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</si>
  <si>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</si>
  <si>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</si>
  <si>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</si>
  <si>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</si>
  <si>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</si>
  <si>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</si>
  <si>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</si>
  <si>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</si>
  <si>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</si>
  <si>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</si>
  <si>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</si>
  <si>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</si>
  <si>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</si>
  <si>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</si>
  <si>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</si>
  <si>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</si>
  <si>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</si>
  <si>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</si>
  <si>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2025-10-29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</si>
  <si>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</si>
  <si>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</si>
  <si>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</si>
  <si>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</si>
  <si>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</si>
  <si>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</si>
  <si>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</si>
  <si>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</si>
  <si>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</si>
  <si>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</si>
  <si>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</si>
  <si>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</si>
  <si>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</si>
  <si>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</si>
  <si>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</si>
  <si>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</si>
  <si>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</si>
  <si>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</si>
  <si>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</si>
  <si>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</si>
  <si>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</si>
  <si>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</si>
  <si>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</si>
  <si>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</si>
  <si>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</si>
  <si>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</si>
  <si>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</si>
  <si>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</si>
  <si>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</si>
  <si>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</si>
  <si>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</si>
  <si>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</si>
  <si>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</si>
  <si>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</si>
  <si>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</si>
  <si>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</si>
  <si>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</si>
  <si>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</si>
  <si>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</si>
  <si>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</si>
  <si>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</si>
  <si>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</si>
  <si>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</si>
  <si>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</si>
  <si>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</si>
  <si>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</si>
  <si>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</si>
  <si>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</si>
  <si>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</si>
  <si>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</si>
  <si>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</si>
  <si>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</si>
  <si>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</si>
  <si>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</si>
  <si>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</si>
  <si>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</si>
  <si>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</si>
  <si>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</si>
  <si>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</si>
  <si>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</si>
  <si>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</si>
  <si>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</si>
  <si>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</si>
  <si>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</si>
  <si>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</si>
  <si>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</si>
  <si>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</si>
  <si>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</si>
  <si>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</si>
  <si>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</si>
  <si>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</si>
  <si>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</si>
  <si>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</si>
  <si>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</si>
  <si>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</si>
  <si>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</si>
  <si>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</si>
  <si>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</si>
  <si>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</si>
  <si>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</si>
  <si>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</si>
  <si>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</si>
  <si>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</si>
  <si>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</si>
  <si>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</si>
  <si>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</si>
  <si>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</si>
  <si>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</si>
  <si>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</si>
  <si>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</si>
  <si>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</si>
  <si>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</si>
  <si>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</si>
  <si>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</si>
  <si>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</si>
  <si>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</si>
  <si>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2025-09-14</t>
  </si>
  <si>
    <t>P00997</t>
  </si>
  <si>
    <t>2025-09-21</t>
  </si>
  <si>
    <t>P00998</t>
  </si>
  <si>
    <t>P00999</t>
  </si>
  <si>
    <t>P01000</t>
  </si>
  <si>
    <t>ticket_id</t>
  </si>
  <si>
    <t>issue_type</t>
  </si>
  <si>
    <t>created_date</t>
  </si>
  <si>
    <t>resolved_date</t>
  </si>
  <si>
    <t>T00001</t>
  </si>
  <si>
    <t>Product</t>
  </si>
  <si>
    <t>Escalated</t>
  </si>
  <si>
    <t>T00002</t>
  </si>
  <si>
    <t>Delivery</t>
  </si>
  <si>
    <t>Resolved</t>
  </si>
  <si>
    <t>T00003</t>
  </si>
  <si>
    <t>Open</t>
  </si>
  <si>
    <t>T00004</t>
  </si>
  <si>
    <t>T00005</t>
  </si>
  <si>
    <t>T00006</t>
  </si>
  <si>
    <t>T00007</t>
  </si>
  <si>
    <t>Payment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</si>
  <si>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</si>
  <si>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</si>
  <si>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</si>
  <si>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</si>
  <si>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</si>
  <si>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</si>
  <si>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</si>
  <si>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</si>
  <si>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</si>
  <si>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</si>
  <si>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2025-11-24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</si>
  <si>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</si>
  <si>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</si>
  <si>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</si>
  <si>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</si>
  <si>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</si>
  <si>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</si>
  <si>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</si>
  <si>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</si>
  <si>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</si>
  <si>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</si>
  <si>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2025-07-08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</si>
  <si>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</si>
  <si>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</si>
  <si>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</si>
  <si>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</si>
  <si>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</si>
  <si>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</si>
  <si>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</si>
  <si>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</si>
  <si>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</si>
  <si>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</si>
  <si>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</si>
  <si>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</si>
  <si>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</si>
  <si>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</si>
  <si>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</si>
  <si>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</si>
  <si>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</si>
  <si>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</si>
  <si>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</si>
  <si>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</si>
  <si>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</si>
  <si>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</si>
  <si>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2025-02-21</t>
  </si>
  <si>
    <t>T00050</t>
  </si>
  <si>
    <t>T00051</t>
  </si>
  <si>
    <t>T00052</t>
  </si>
  <si>
    <t>T00053</t>
  </si>
  <si>
    <t>T00054</t>
  </si>
  <si>
    <t>2025-02-17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</si>
  <si>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</si>
  <si>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</si>
  <si>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</si>
  <si>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</si>
  <si>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</si>
  <si>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</si>
  <si>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</si>
  <si>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</si>
  <si>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</si>
  <si>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</si>
  <si>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</si>
  <si>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</si>
  <si>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</si>
  <si>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</si>
  <si>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</si>
  <si>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</si>
  <si>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</si>
  <si>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</si>
  <si>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</si>
  <si>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</si>
  <si>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</si>
  <si>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</si>
  <si>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</si>
  <si>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</si>
  <si>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</si>
  <si>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</si>
  <si>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</si>
  <si>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</si>
  <si>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</si>
  <si>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</si>
  <si>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</si>
  <si>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</si>
  <si>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</si>
  <si>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</si>
  <si>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</si>
  <si>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</si>
  <si>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</si>
  <si>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</si>
  <si>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</si>
  <si>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</si>
  <si>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</si>
  <si>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</si>
  <si>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</si>
  <si>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</si>
  <si>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</si>
  <si>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</si>
  <si>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</si>
  <si>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</si>
  <si>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</si>
  <si>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</si>
  <si>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</si>
  <si>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</si>
  <si>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</si>
  <si>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</si>
  <si>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</si>
  <si>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</si>
  <si>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</si>
  <si>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</si>
  <si>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</si>
  <si>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</si>
  <si>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</si>
  <si>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</si>
  <si>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</si>
  <si>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</si>
  <si>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</si>
  <si>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</si>
  <si>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</si>
  <si>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</si>
  <si>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</si>
  <si>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</si>
  <si>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</si>
  <si>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</si>
  <si>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</si>
  <si>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</si>
  <si>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</si>
  <si>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</si>
  <si>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</si>
  <si>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</si>
  <si>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</si>
  <si>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</si>
  <si>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</si>
  <si>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</si>
  <si>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</si>
  <si>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</si>
  <si>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</si>
  <si>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</si>
  <si>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</si>
  <si>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</si>
  <si>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</si>
  <si>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</si>
  <si>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</si>
  <si>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</si>
  <si>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</si>
  <si>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</si>
  <si>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</si>
  <si>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</si>
  <si>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</si>
  <si>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</si>
  <si>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</si>
  <si>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</si>
  <si>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</si>
  <si>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</si>
  <si>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</si>
  <si>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</si>
  <si>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</si>
  <si>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</si>
  <si>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</si>
  <si>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</si>
  <si>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</si>
  <si>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</si>
  <si>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</si>
  <si>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</si>
  <si>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</si>
  <si>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</si>
  <si>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</si>
  <si>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</si>
  <si>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</si>
  <si>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</si>
  <si>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</si>
  <si>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</si>
  <si>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</si>
  <si>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</si>
  <si>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</si>
  <si>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</si>
  <si>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</si>
  <si>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</si>
  <si>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</si>
  <si>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</si>
  <si>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</si>
  <si>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</si>
  <si>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</si>
  <si>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</si>
  <si>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</si>
  <si>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</si>
  <si>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</si>
  <si>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</si>
  <si>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</si>
  <si>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</si>
  <si>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</si>
  <si>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</si>
  <si>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</si>
  <si>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</si>
  <si>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</si>
  <si>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</si>
  <si>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</si>
  <si>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</si>
  <si>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</si>
  <si>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</si>
  <si>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</si>
  <si>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</si>
  <si>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</si>
  <si>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</si>
  <si>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</si>
  <si>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</si>
  <si>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</si>
  <si>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</si>
  <si>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</si>
  <si>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</si>
  <si>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</si>
  <si>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</si>
  <si>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</si>
  <si>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</si>
  <si>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</si>
  <si>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</si>
  <si>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</si>
  <si>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2026-03-04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</si>
  <si>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</si>
  <si>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</si>
  <si>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</si>
  <si>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</si>
  <si>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</si>
  <si>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</si>
  <si>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</si>
  <si>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</si>
  <si>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</si>
  <si>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</si>
  <si>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</si>
  <si>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</si>
  <si>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</si>
  <si>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</si>
  <si>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</si>
  <si>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</si>
  <si>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</si>
  <si>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</si>
  <si>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</si>
  <si>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</si>
  <si>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</si>
  <si>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</si>
  <si>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</si>
  <si>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</si>
  <si>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</si>
  <si>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</si>
  <si>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</si>
  <si>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</si>
  <si>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</si>
  <si>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</si>
  <si>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</si>
  <si>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</si>
  <si>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</si>
  <si>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</si>
  <si>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</si>
  <si>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</si>
  <si>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</si>
  <si>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</si>
  <si>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</si>
  <si>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</si>
  <si>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</si>
  <si>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</si>
  <si>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</si>
  <si>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</si>
  <si>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</si>
  <si>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</si>
  <si>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</si>
  <si>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</si>
  <si>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</si>
  <si>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</si>
  <si>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</si>
  <si>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</si>
  <si>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</si>
  <si>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</si>
  <si>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</si>
  <si>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</si>
  <si>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</si>
  <si>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</si>
  <si>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</si>
  <si>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</si>
  <si>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</si>
  <si>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</si>
  <si>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</si>
  <si>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</si>
  <si>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2025-05-13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</si>
  <si>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</si>
  <si>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</si>
  <si>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</si>
  <si>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</si>
  <si>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</si>
  <si>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</si>
  <si>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</si>
  <si>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</si>
  <si>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</si>
  <si>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</si>
  <si>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</si>
  <si>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</si>
  <si>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</si>
  <si>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</si>
  <si>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</si>
  <si>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</si>
  <si>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</si>
  <si>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</si>
  <si>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</si>
  <si>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</si>
  <si>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</si>
  <si>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</si>
  <si>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</si>
  <si>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</si>
  <si>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</si>
  <si>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</si>
  <si>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</si>
  <si>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</si>
  <si>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</si>
  <si>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</si>
  <si>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</si>
  <si>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</si>
  <si>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</si>
  <si>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</si>
  <si>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</si>
  <si>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</si>
  <si>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</si>
  <si>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</si>
  <si>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</si>
  <si>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</si>
  <si>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</si>
  <si>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</si>
  <si>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</si>
  <si>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</si>
  <si>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</si>
  <si>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</si>
  <si>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</si>
  <si>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</si>
  <si>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</si>
  <si>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</si>
  <si>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</si>
  <si>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</si>
  <si>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</si>
  <si>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</si>
  <si>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</si>
  <si>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</si>
  <si>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2026-03-06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</si>
  <si>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</si>
  <si>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</si>
  <si>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</si>
  <si>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</si>
  <si>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</si>
  <si>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</si>
  <si>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</si>
  <si>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</si>
  <si>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</si>
  <si>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</si>
  <si>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</si>
  <si>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</si>
  <si>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</si>
  <si>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</si>
  <si>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</si>
  <si>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</si>
  <si>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</si>
  <si>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</si>
  <si>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</si>
  <si>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</si>
  <si>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</si>
  <si>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</si>
  <si>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</si>
  <si>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</si>
  <si>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</si>
  <si>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</si>
  <si>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</si>
  <si>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</si>
  <si>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</si>
  <si>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</si>
  <si>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</si>
  <si>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</si>
  <si>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</si>
  <si>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</si>
  <si>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</si>
  <si>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</si>
  <si>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</si>
  <si>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</si>
  <si>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</si>
  <si>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</si>
  <si>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</si>
  <si>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</si>
  <si>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</si>
  <si>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</si>
  <si>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</si>
  <si>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</si>
  <si>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</si>
  <si>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</si>
  <si>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</si>
  <si>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</si>
  <si>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</si>
  <si>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</si>
  <si>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</si>
  <si>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</si>
  <si>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</si>
  <si>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</si>
  <si>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</si>
  <si>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</si>
  <si>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</si>
  <si>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</si>
  <si>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</si>
  <si>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</si>
  <si>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</si>
  <si>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</si>
  <si>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</si>
  <si>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</si>
  <si>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</si>
  <si>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</si>
  <si>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</si>
  <si>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</si>
  <si>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</si>
  <si>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</si>
  <si>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</si>
  <si>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</si>
  <si>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</si>
  <si>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</si>
  <si>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</si>
  <si>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</si>
  <si>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</si>
  <si>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</si>
  <si>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</si>
  <si>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</si>
  <si>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</si>
  <si>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</si>
  <si>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</si>
  <si>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</si>
  <si>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</si>
  <si>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</si>
  <si>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</si>
  <si>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</si>
  <si>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</si>
  <si>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</si>
  <si>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</si>
  <si>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</si>
  <si>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</si>
  <si>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</si>
  <si>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</si>
  <si>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</si>
  <si>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</si>
  <si>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</si>
  <si>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</si>
  <si>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</si>
  <si>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</si>
  <si>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</si>
  <si>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</si>
  <si>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</si>
  <si>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</si>
  <si>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</si>
  <si>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</si>
  <si>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</si>
  <si>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</si>
  <si>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</si>
  <si>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</si>
  <si>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</si>
  <si>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</si>
  <si>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</si>
  <si>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</si>
  <si>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</si>
  <si>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</si>
  <si>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</si>
  <si>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</si>
  <si>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</si>
  <si>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</si>
  <si>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</si>
  <si>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</si>
  <si>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</si>
  <si>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</si>
  <si>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</si>
  <si>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</si>
  <si>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</si>
  <si>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</si>
  <si>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</si>
  <si>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</si>
  <si>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</si>
  <si>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</si>
  <si>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</si>
  <si>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</si>
  <si>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</si>
  <si>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</si>
  <si>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</si>
  <si>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</si>
  <si>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</si>
  <si>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</si>
  <si>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</si>
  <si>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</si>
  <si>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</si>
  <si>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</si>
  <si>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</si>
  <si>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</si>
  <si>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</si>
  <si>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</si>
  <si>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</si>
  <si>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</si>
  <si>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</si>
  <si>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</si>
  <si>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</si>
  <si>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</si>
  <si>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</si>
  <si>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</si>
  <si>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</si>
  <si>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</si>
  <si>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</si>
  <si>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</si>
  <si>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</si>
  <si>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</si>
  <si>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</si>
  <si>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</si>
  <si>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</si>
  <si>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</si>
  <si>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</si>
  <si>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</si>
  <si>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</si>
  <si>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</si>
  <si>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</si>
  <si>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</si>
  <si>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</si>
  <si>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</si>
  <si>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</si>
  <si>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</si>
  <si>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</si>
  <si>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</si>
  <si>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</si>
  <si>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</si>
  <si>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</si>
  <si>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</si>
  <si>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</si>
  <si>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</si>
  <si>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</si>
  <si>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</si>
  <si>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</si>
  <si>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</si>
  <si>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</si>
  <si>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</si>
  <si>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</si>
  <si>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</si>
  <si>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</si>
  <si>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</si>
  <si>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</si>
  <si>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</si>
  <si>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</si>
  <si>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</si>
  <si>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</si>
  <si>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</si>
  <si>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</si>
  <si>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</si>
  <si>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</si>
  <si>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</si>
  <si>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</si>
  <si>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</si>
  <si>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</si>
  <si>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</si>
  <si>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</si>
  <si>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</si>
  <si>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</si>
  <si>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</si>
  <si>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</si>
  <si>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</si>
  <si>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</si>
  <si>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</si>
  <si>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</si>
  <si>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</si>
  <si>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</si>
  <si>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</si>
  <si>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</si>
  <si>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</si>
  <si>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</si>
  <si>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</si>
  <si>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</si>
  <si>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</si>
  <si>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</si>
  <si>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</si>
  <si>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</si>
  <si>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</si>
  <si>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</si>
  <si>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</si>
  <si>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</si>
  <si>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</si>
  <si>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</si>
  <si>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</si>
  <si>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</si>
  <si>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</si>
  <si>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</si>
  <si>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</si>
  <si>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</si>
  <si>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</si>
  <si>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</si>
  <si>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</si>
  <si>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</si>
  <si>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</si>
  <si>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</si>
  <si>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</si>
  <si>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</si>
  <si>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</si>
  <si>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</si>
  <si>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</si>
  <si>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</si>
  <si>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</si>
  <si>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</si>
  <si>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</si>
  <si>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</si>
  <si>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</si>
  <si>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</si>
  <si>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</si>
  <si>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</si>
  <si>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</si>
  <si>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</si>
  <si>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</si>
  <si>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</si>
  <si>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</si>
  <si>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</si>
  <si>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</si>
  <si>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</si>
  <si>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</si>
  <si>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</si>
  <si>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</si>
  <si>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</si>
  <si>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</si>
  <si>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</si>
  <si>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</si>
  <si>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</si>
  <si>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</si>
  <si>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</si>
  <si>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</si>
  <si>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</si>
  <si>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</si>
  <si>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</si>
  <si>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</si>
  <si>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</si>
  <si>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</si>
  <si>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</si>
  <si>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</si>
  <si>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</si>
  <si>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</si>
  <si>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</si>
  <si>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</si>
  <si>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</si>
  <si>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</si>
  <si>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</si>
  <si>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</si>
  <si>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</si>
  <si>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</si>
  <si>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</si>
  <si>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</si>
  <si>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</si>
  <si>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</si>
  <si>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</si>
  <si>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</si>
  <si>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</si>
  <si>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</si>
  <si>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</si>
  <si>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</si>
  <si>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</si>
  <si>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</si>
  <si>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</si>
  <si>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</si>
  <si>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</si>
  <si>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</si>
  <si>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</si>
  <si>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</si>
  <si>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</si>
  <si>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</si>
  <si>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</si>
  <si>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</si>
  <si>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</si>
  <si>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</si>
  <si>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</si>
  <si>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</si>
  <si>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</si>
  <si>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</si>
  <si>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</si>
  <si>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</si>
  <si>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</si>
  <si>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</si>
  <si>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</si>
  <si>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</si>
  <si>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</si>
  <si>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</si>
  <si>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</si>
  <si>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</si>
  <si>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</si>
  <si>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</si>
  <si>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</si>
  <si>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</si>
  <si>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</si>
  <si>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</si>
  <si>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</si>
  <si>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</si>
  <si>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</si>
  <si>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</si>
  <si>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</si>
  <si>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</si>
  <si>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</si>
  <si>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</si>
  <si>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</si>
  <si>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</si>
  <si>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</si>
  <si>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</si>
  <si>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</si>
  <si>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</si>
  <si>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</si>
  <si>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</si>
  <si>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</si>
  <si>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</si>
  <si>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</si>
  <si>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</si>
  <si>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</si>
  <si>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</si>
  <si>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</si>
  <si>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</si>
  <si>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</si>
  <si>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</si>
  <si>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</si>
  <si>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</si>
  <si>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</si>
  <si>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</si>
  <si>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</si>
  <si>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</si>
  <si>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</si>
  <si>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</si>
  <si>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</si>
  <si>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</si>
  <si>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</si>
  <si>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</si>
  <si>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</si>
  <si>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</si>
  <si>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</si>
  <si>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</si>
  <si>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</si>
  <si>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</si>
  <si>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</si>
  <si>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</si>
  <si>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</si>
  <si>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</si>
  <si>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</si>
  <si>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</si>
  <si>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</si>
  <si>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</si>
  <si>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</si>
  <si>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</si>
  <si>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</si>
  <si>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</si>
  <si>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</si>
  <si>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</si>
  <si>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</si>
  <si>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</si>
  <si>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</si>
  <si>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</si>
  <si>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</si>
  <si>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</si>
  <si>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</si>
  <si>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</si>
  <si>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</si>
  <si>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</si>
  <si>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</si>
  <si>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</si>
  <si>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</si>
  <si>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</si>
  <si>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</si>
  <si>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</si>
  <si>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</si>
  <si>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</si>
  <si>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</si>
  <si>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</si>
  <si>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</si>
  <si>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</si>
  <si>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</si>
  <si>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</si>
  <si>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</si>
  <si>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</si>
  <si>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</si>
  <si>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</si>
  <si>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</si>
  <si>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</si>
  <si>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</si>
  <si>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</si>
  <si>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</si>
  <si>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</si>
  <si>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</si>
  <si>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</si>
  <si>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</si>
  <si>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</si>
  <si>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</si>
  <si>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</si>
  <si>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</si>
  <si>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</si>
  <si>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</si>
  <si>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</si>
  <si>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</si>
  <si>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</si>
  <si>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</si>
  <si>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</si>
  <si>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</si>
  <si>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</si>
  <si>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</si>
  <si>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</si>
  <si>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</si>
  <si>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</si>
  <si>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</si>
  <si>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</si>
  <si>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</si>
  <si>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</si>
  <si>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</si>
  <si>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</si>
  <si>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</si>
  <si>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</si>
  <si>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</si>
  <si>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</si>
  <si>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</si>
  <si>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</si>
  <si>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</si>
  <si>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</si>
  <si>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</si>
  <si>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</si>
  <si>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</si>
  <si>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</si>
  <si>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</si>
  <si>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</si>
  <si>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</si>
  <si>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</si>
  <si>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</si>
  <si>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</si>
  <si>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</si>
  <si>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</si>
  <si>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</si>
  <si>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</si>
  <si>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</si>
  <si>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</si>
  <si>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</si>
  <si>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</si>
  <si>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</si>
  <si>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</si>
  <si>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</si>
  <si>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</si>
  <si>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</si>
  <si>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</si>
  <si>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</si>
  <si>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</si>
  <si>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</si>
  <si>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</si>
  <si>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</si>
  <si>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</si>
  <si>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</si>
  <si>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</si>
  <si>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</si>
  <si>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</si>
  <si>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</si>
  <si>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</si>
  <si>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</si>
  <si>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</si>
  <si>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</si>
  <si>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</si>
  <si>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</si>
  <si>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</si>
  <si>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</si>
  <si>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</si>
  <si>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</si>
  <si>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</si>
  <si>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</si>
  <si>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</si>
  <si>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</si>
  <si>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</si>
  <si>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</si>
  <si>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</si>
  <si>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</si>
  <si>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</si>
  <si>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</si>
  <si>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</si>
  <si>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</si>
  <si>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</si>
  <si>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</si>
  <si>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</si>
  <si>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</si>
  <si>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</si>
  <si>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</si>
  <si>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</si>
  <si>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</si>
  <si>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</si>
  <si>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</si>
  <si>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</si>
  <si>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</si>
  <si>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2025-10-27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</si>
  <si>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</si>
  <si>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</si>
  <si>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</si>
  <si>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</si>
  <si>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</si>
  <si>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</si>
  <si>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</si>
  <si>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</si>
  <si>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</si>
  <si>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</si>
  <si>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</si>
  <si>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</si>
  <si>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</si>
  <si>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</si>
  <si>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</si>
  <si>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</si>
  <si>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</si>
  <si>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</si>
  <si>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</si>
  <si>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</si>
  <si>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</si>
  <si>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</si>
  <si>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</si>
  <si>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</si>
  <si>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</si>
  <si>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</si>
  <si>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</si>
  <si>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</si>
  <si>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</si>
  <si>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</si>
  <si>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</si>
  <si>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</si>
  <si>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</si>
  <si>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</si>
  <si>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</si>
  <si>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</si>
  <si>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</si>
  <si>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</si>
  <si>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</si>
  <si>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</si>
  <si>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</si>
  <si>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</si>
  <si>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</si>
  <si>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</si>
  <si>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</si>
  <si>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</si>
  <si>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</si>
  <si>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</si>
  <si>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</si>
  <si>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</si>
  <si>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</si>
  <si>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</si>
  <si>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</si>
  <si>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</si>
  <si>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</si>
  <si>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</si>
  <si>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</si>
  <si>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</si>
  <si>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</si>
  <si>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</si>
  <si>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</si>
  <si>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</si>
  <si>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</si>
  <si>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</si>
  <si>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</si>
  <si>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</si>
  <si>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</si>
  <si>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</si>
  <si>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</si>
  <si>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</si>
  <si>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</si>
  <si>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</si>
  <si>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</si>
  <si>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</si>
  <si>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</si>
  <si>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</si>
  <si>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</si>
  <si>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</si>
  <si>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</si>
  <si>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</si>
  <si>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</si>
  <si>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</si>
  <si>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</si>
  <si>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</si>
  <si>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</si>
  <si>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</si>
  <si>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</si>
  <si>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</si>
  <si>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</si>
  <si>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</si>
  <si>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</si>
  <si>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</si>
  <si>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</si>
  <si>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</si>
  <si>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</si>
  <si>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</si>
  <si>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</si>
  <si>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</si>
  <si>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</si>
  <si>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</si>
  <si>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</si>
  <si>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</si>
  <si>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</si>
  <si>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</si>
  <si>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</si>
  <si>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</si>
  <si>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</si>
  <si>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</si>
  <si>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</si>
  <si>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</si>
  <si>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</si>
  <si>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</si>
  <si>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</si>
  <si>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</si>
  <si>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</si>
  <si>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</si>
  <si>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</si>
  <si>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</si>
  <si>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</si>
  <si>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</si>
  <si>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</si>
  <si>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</si>
  <si>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</si>
  <si>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</si>
  <si>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</si>
  <si>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</si>
  <si>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</si>
  <si>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</si>
  <si>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</si>
  <si>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</si>
  <si>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</si>
  <si>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</si>
  <si>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</si>
  <si>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</si>
  <si>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</si>
  <si>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</si>
  <si>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</si>
  <si>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</si>
  <si>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</si>
  <si>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</si>
  <si>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</si>
  <si>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</si>
  <si>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</si>
  <si>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</si>
  <si>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</si>
  <si>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</si>
  <si>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</si>
  <si>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</si>
  <si>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</si>
  <si>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</si>
  <si>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</si>
  <si>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</si>
  <si>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</si>
  <si>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</si>
  <si>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</si>
  <si>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</si>
  <si>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</si>
  <si>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</si>
  <si>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</si>
  <si>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</si>
  <si>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</si>
  <si>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</si>
  <si>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</si>
  <si>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</si>
  <si>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</si>
  <si>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</si>
  <si>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</si>
  <si>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</si>
  <si>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</si>
  <si>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</si>
  <si>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</si>
  <si>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</si>
  <si>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</si>
  <si>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</si>
  <si>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</si>
  <si>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</si>
  <si>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</si>
  <si>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</si>
  <si>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</si>
  <si>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</si>
  <si>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</si>
  <si>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</si>
  <si>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</si>
  <si>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</si>
  <si>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</si>
  <si>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</si>
  <si>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</si>
  <si>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</si>
  <si>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</si>
  <si>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</si>
  <si>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</si>
  <si>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</si>
  <si>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</si>
  <si>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</si>
  <si>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</si>
  <si>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</si>
  <si>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</si>
  <si>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</si>
  <si>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</si>
  <si>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</si>
  <si>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</si>
  <si>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</si>
  <si>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</si>
  <si>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</si>
  <si>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</si>
  <si>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</si>
  <si>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</si>
  <si>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</si>
  <si>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</si>
  <si>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</si>
  <si>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</si>
  <si>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</si>
  <si>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</si>
  <si>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</si>
  <si>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</si>
  <si>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</si>
  <si>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</si>
  <si>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</si>
  <si>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</si>
  <si>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</si>
  <si>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</si>
  <si>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</si>
  <si>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</si>
  <si>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</si>
  <si>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</si>
  <si>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</si>
  <si>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</si>
  <si>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</si>
  <si>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</si>
  <si>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</si>
  <si>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</si>
  <si>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</si>
  <si>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</si>
  <si>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</si>
  <si>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</si>
  <si>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</si>
  <si>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</si>
  <si>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</si>
  <si>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</si>
  <si>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</si>
  <si>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</si>
  <si>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</si>
  <si>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</si>
  <si>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</si>
  <si>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</si>
  <si>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</si>
  <si>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</si>
  <si>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</si>
  <si>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</si>
  <si>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</si>
  <si>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</si>
  <si>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</si>
  <si>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</si>
  <si>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</si>
  <si>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</si>
  <si>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</si>
  <si>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</si>
  <si>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</si>
  <si>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</si>
  <si>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</si>
  <si>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</si>
  <si>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</si>
  <si>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</si>
  <si>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</si>
  <si>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</si>
  <si>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</si>
  <si>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</si>
  <si>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</si>
  <si>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</si>
  <si>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</si>
  <si>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</si>
  <si>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</si>
  <si>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</si>
  <si>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</si>
  <si>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</si>
  <si>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</si>
  <si>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</si>
  <si>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</si>
  <si>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</si>
  <si>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</si>
  <si>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</si>
  <si>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</si>
  <si>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</si>
  <si>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</si>
  <si>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</si>
  <si>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</si>
  <si>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</si>
  <si>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</si>
  <si>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</si>
  <si>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</si>
  <si>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</si>
  <si>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</si>
  <si>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</si>
  <si>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</si>
  <si>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</si>
  <si>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</si>
  <si>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</si>
  <si>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</si>
  <si>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</si>
  <si>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</si>
  <si>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</si>
  <si>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</si>
  <si>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</si>
  <si>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</si>
  <si>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</si>
  <si>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</si>
  <si>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</si>
  <si>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</si>
  <si>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</si>
  <si>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</si>
  <si>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</si>
  <si>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</si>
  <si>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</si>
  <si>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</si>
  <si>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</si>
  <si>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</si>
  <si>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</si>
  <si>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</si>
  <si>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</si>
  <si>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</si>
  <si>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</si>
  <si>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</si>
  <si>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</si>
  <si>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</si>
  <si>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</si>
  <si>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</si>
  <si>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</si>
  <si>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</si>
  <si>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</si>
  <si>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</si>
  <si>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</si>
  <si>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</si>
  <si>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</si>
  <si>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</si>
  <si>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</si>
  <si>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</si>
  <si>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</si>
  <si>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</si>
  <si>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</si>
  <si>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</si>
  <si>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</si>
  <si>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</si>
  <si>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</si>
  <si>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</si>
  <si>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</si>
  <si>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</si>
  <si>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</si>
  <si>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</si>
  <si>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</si>
  <si>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</si>
  <si>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</si>
  <si>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</si>
  <si>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</si>
  <si>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</si>
  <si>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</si>
  <si>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</si>
  <si>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</si>
  <si>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</si>
  <si>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</si>
  <si>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</si>
  <si>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</si>
  <si>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</si>
  <si>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</si>
  <si>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</si>
  <si>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</si>
  <si>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</si>
  <si>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</si>
  <si>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</si>
  <si>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</si>
  <si>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</si>
  <si>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</si>
  <si>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</si>
  <si>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</si>
  <si>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</si>
  <si>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</si>
  <si>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</si>
  <si>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</si>
  <si>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</si>
  <si>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</si>
  <si>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</si>
  <si>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</si>
  <si>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</si>
  <si>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</si>
  <si>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</si>
  <si>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</si>
  <si>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</si>
  <si>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</si>
  <si>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</si>
  <si>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</si>
  <si>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</si>
  <si>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</si>
  <si>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</si>
  <si>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</si>
  <si>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</si>
  <si>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</si>
  <si>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</si>
  <si>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</si>
  <si>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</si>
  <si>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</si>
  <si>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</si>
  <si>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</si>
  <si>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</si>
  <si>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</si>
  <si>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</si>
  <si>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</si>
  <si>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</si>
  <si>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</si>
  <si>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</si>
  <si>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</si>
  <si>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</si>
  <si>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</si>
  <si>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</si>
  <si>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</si>
  <si>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</si>
  <si>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</si>
  <si>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</si>
  <si>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</si>
  <si>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</si>
  <si>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</si>
  <si>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</si>
  <si>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</si>
  <si>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</si>
  <si>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</si>
  <si>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</si>
  <si>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</si>
  <si>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</si>
  <si>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</si>
  <si>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</si>
  <si>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</si>
  <si>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</si>
  <si>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</si>
  <si>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</si>
  <si>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</si>
  <si>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</si>
  <si>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</si>
  <si>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</si>
  <si>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</si>
  <si>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</si>
  <si>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</si>
  <si>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</si>
  <si>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</si>
  <si>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</si>
  <si>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</si>
  <si>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</si>
  <si>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</si>
  <si>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</si>
  <si>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</si>
  <si>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</si>
  <si>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</si>
  <si>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</si>
  <si>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</si>
  <si>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</si>
  <si>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</si>
  <si>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</si>
  <si>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</si>
  <si>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</si>
  <si>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</si>
  <si>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</si>
  <si>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</si>
  <si>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</si>
  <si>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</si>
  <si>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</si>
  <si>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</si>
  <si>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</si>
  <si>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</si>
  <si>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</si>
  <si>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</si>
  <si>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</si>
  <si>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</si>
  <si>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</si>
  <si>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</si>
  <si>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</si>
  <si>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</si>
  <si>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</si>
  <si>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</si>
  <si>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</si>
  <si>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</si>
  <si>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</si>
  <si>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</si>
  <si>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</si>
  <si>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</si>
  <si>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</si>
  <si>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</si>
  <si>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</si>
  <si>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</si>
  <si>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</si>
  <si>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</si>
  <si>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</si>
  <si>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</si>
  <si>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</si>
  <si>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</si>
  <si>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</si>
  <si>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</si>
  <si>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</si>
  <si>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</si>
  <si>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</si>
  <si>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</si>
  <si>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</si>
  <si>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</si>
  <si>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</si>
  <si>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</si>
  <si>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</si>
  <si>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</si>
  <si>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</si>
  <si>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</si>
  <si>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</si>
  <si>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</si>
  <si>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</si>
  <si>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</si>
  <si>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</si>
  <si>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</si>
  <si>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</si>
  <si>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</si>
  <si>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</si>
  <si>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</si>
  <si>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</si>
  <si>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</si>
  <si>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</si>
  <si>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</si>
  <si>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</si>
  <si>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</si>
  <si>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</si>
  <si>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</si>
  <si>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</si>
  <si>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</si>
  <si>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</si>
  <si>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</si>
  <si>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</si>
  <si>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</si>
  <si>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</si>
  <si>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</si>
  <si>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</si>
  <si>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</si>
  <si>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</si>
  <si>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</si>
  <si>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</si>
  <si>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</si>
  <si>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</si>
  <si>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</si>
  <si>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</si>
  <si>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</si>
  <si>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</si>
  <si>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</si>
  <si>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</si>
  <si>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</si>
  <si>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</si>
  <si>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</si>
  <si>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</si>
  <si>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</si>
  <si>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</si>
  <si>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</si>
  <si>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</si>
  <si>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</si>
  <si>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</si>
  <si>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</si>
  <si>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</si>
  <si>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</si>
  <si>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</si>
  <si>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</si>
  <si>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</si>
  <si>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</si>
  <si>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</si>
  <si>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</si>
  <si>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</si>
  <si>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</si>
  <si>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</si>
  <si>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</si>
  <si>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</si>
  <si>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</si>
  <si>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</si>
  <si>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</si>
  <si>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</si>
  <si>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</si>
  <si>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</si>
  <si>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</si>
  <si>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</si>
  <si>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</si>
  <si>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</si>
  <si>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</si>
  <si>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</si>
  <si>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</si>
  <si>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</si>
  <si>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</si>
  <si>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</si>
  <si>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</si>
  <si>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</si>
  <si>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</si>
  <si>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</si>
  <si>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</si>
  <si>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</si>
  <si>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</si>
  <si>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</si>
  <si>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</si>
  <si>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</si>
  <si>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</si>
  <si>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</si>
  <si>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</si>
  <si>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</si>
  <si>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</si>
  <si>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</si>
  <si>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</si>
  <si>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</si>
  <si>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</si>
  <si>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</si>
  <si>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</si>
  <si>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</si>
  <si>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</si>
  <si>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</si>
  <si>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</si>
  <si>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</si>
  <si>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</si>
  <si>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</si>
  <si>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</si>
  <si>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</si>
  <si>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</si>
  <si>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</si>
  <si>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</si>
  <si>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</si>
  <si>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</si>
  <si>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</si>
  <si>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</si>
  <si>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N/A</t>
  </si>
  <si>
    <t>Customer_10</t>
  </si>
  <si>
    <t>Customer_20</t>
  </si>
  <si>
    <t>Customer_30</t>
  </si>
  <si>
    <t>Customer_40</t>
  </si>
  <si>
    <t>Customer_50</t>
  </si>
  <si>
    <t>Customer_60</t>
  </si>
  <si>
    <t>Customer_70</t>
  </si>
  <si>
    <t>Customer_80</t>
  </si>
  <si>
    <t>Customer_90</t>
  </si>
  <si>
    <t>Customer_100</t>
  </si>
  <si>
    <t>Customer_110</t>
  </si>
  <si>
    <t>Customer_120</t>
  </si>
  <si>
    <t>Customer_130</t>
  </si>
  <si>
    <t>Customer_140</t>
  </si>
  <si>
    <t>Customer_150</t>
  </si>
  <si>
    <t>Customer_160</t>
  </si>
  <si>
    <t>Customer_170</t>
  </si>
  <si>
    <t>Customer_180</t>
  </si>
  <si>
    <t>Customer_190</t>
  </si>
  <si>
    <t>Customer_200</t>
  </si>
  <si>
    <t>Customer_210</t>
  </si>
  <si>
    <t>Customer_220</t>
  </si>
  <si>
    <t>Customer_230</t>
  </si>
  <si>
    <t>Customer_240</t>
  </si>
  <si>
    <t>Customer_250</t>
  </si>
  <si>
    <t>Customer_260</t>
  </si>
  <si>
    <t>Customer_270</t>
  </si>
  <si>
    <t>Customer_280</t>
  </si>
  <si>
    <t>Customer_290</t>
  </si>
  <si>
    <t>Customer_300</t>
  </si>
  <si>
    <t>Customer_310</t>
  </si>
  <si>
    <t>Customer_320</t>
  </si>
  <si>
    <t>Customer_330</t>
  </si>
  <si>
    <t>Customer_340</t>
  </si>
  <si>
    <t>Customer_350</t>
  </si>
  <si>
    <t>Customer_360</t>
  </si>
  <si>
    <t>Customer_370</t>
  </si>
  <si>
    <t>Customer_380</t>
  </si>
  <si>
    <t>Customer_390</t>
  </si>
  <si>
    <t>Customer_400</t>
  </si>
  <si>
    <t>Customer_410</t>
  </si>
  <si>
    <t>Customer_420</t>
  </si>
  <si>
    <t>Customer_430</t>
  </si>
  <si>
    <t>Customer_440</t>
  </si>
  <si>
    <t>Customer_450</t>
  </si>
  <si>
    <t>Customer_460</t>
  </si>
  <si>
    <t>Customer_470</t>
  </si>
  <si>
    <t>Customer_480</t>
  </si>
  <si>
    <t>Customer_490</t>
  </si>
  <si>
    <t>Customer_500</t>
  </si>
  <si>
    <t>revenue</t>
  </si>
  <si>
    <t>order_delay</t>
  </si>
  <si>
    <t>order_payment_dates_consistency</t>
  </si>
  <si>
    <t>KPI section</t>
  </si>
  <si>
    <t>final_revenue</t>
  </si>
  <si>
    <t>Row Labels</t>
  </si>
  <si>
    <t>Consistent</t>
  </si>
  <si>
    <t>Inconsistent</t>
  </si>
  <si>
    <t>(blank)</t>
  </si>
  <si>
    <t>Grand Total</t>
  </si>
  <si>
    <t>Count of order_payment_dates_consistency</t>
  </si>
  <si>
    <t>NEGATIVE</t>
  </si>
  <si>
    <t>OK</t>
  </si>
  <si>
    <t>negative_revenue_orders</t>
  </si>
  <si>
    <t>Count of negative_revenue_orders</t>
  </si>
  <si>
    <t>Pivot tables</t>
  </si>
  <si>
    <t>revenue_sales_channel</t>
  </si>
  <si>
    <t>Sum of revenue_sales_channel</t>
  </si>
  <si>
    <t>Count of status</t>
  </si>
  <si>
    <t>Order Analysis</t>
  </si>
  <si>
    <t>Revenue by sales channel</t>
  </si>
  <si>
    <t>Data Consistency</t>
  </si>
  <si>
    <t>Revenue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</si>
</sst>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" fillId="2" borderId="0" xfId="1"/>
    <xf numFmtId="0" fontId="1" fillId="2" borderId="0" xfId="1" applyNumberForma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</cellXfs>
  <cellStyles count="2">
    <cellStyle name="Accent1" xfId="1" builtinId="29"/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accent1">
                  <a:alpha val="1000"/>
                </a:schemeClr>
              </a:solidFill>
            </a:ln>
            <a:effectLst/>
          </c:spPr>
          <c:cat>
            <c:strLit>
              <c:ptCount val="7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N/A</c:v>
              </c:pt>
              <c:pt idx="4">
                <c:v>Operations</c:v>
              </c:pt>
              <c:pt idx="5">
                <c:v>Sales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69.1875</c:v>
              </c:pt>
              <c:pt idx="1">
                <c:v>75.86363636363636</c:v>
              </c:pt>
              <c:pt idx="2">
                <c:v>70.416666666666671</c:v>
              </c:pt>
              <c:pt idx="3">
                <c:v>69.08</c:v>
              </c:pt>
              <c:pt idx="4">
                <c:v>73.095238095238102</c:v>
              </c:pt>
              <c:pt idx="5">
                <c:v>69.645833333333329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940-4030-8A88-5CE097AB2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52304"/>
        <c:axId val="1035251344"/>
      </c:areaChart>
      <c:catAx>
        <c:axId val="103525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5251344"/>
        <c:crosses val="autoZero"/>
        <c:auto val="1"/>
        <c:lblAlgn val="ctr"/>
        <c:lblOffset val="100"/>
        <c:noMultiLvlLbl val="0"/>
      </c:catAx>
      <c:valAx>
        <c:axId val="103525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525230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accent1">
                  <a:alpha val="1000"/>
                </a:schemeClr>
              </a:solidFill>
            </a:ln>
            <a:effectLst/>
          </c:spPr>
          <c:cat>
            <c:strLit>
              <c:ptCount val="7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N/A</c:v>
              </c:pt>
              <c:pt idx="4">
                <c:v>Operations</c:v>
              </c:pt>
              <c:pt idx="5">
                <c:v>Sales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69.1875</c:v>
              </c:pt>
              <c:pt idx="1">
                <c:v>75.86363636363636</c:v>
              </c:pt>
              <c:pt idx="2">
                <c:v>70.416666666666671</c:v>
              </c:pt>
              <c:pt idx="3">
                <c:v>69.08</c:v>
              </c:pt>
              <c:pt idx="4">
                <c:v>73.095238095238102</c:v>
              </c:pt>
              <c:pt idx="5">
                <c:v>69.645833333333329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1C3-4DC5-AC98-A4E03863D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52304"/>
        <c:axId val="1035251344"/>
      </c:areaChart>
      <c:catAx>
        <c:axId val="103525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5251344"/>
        <c:crosses val="autoZero"/>
        <c:auto val="1"/>
        <c:lblAlgn val="ctr"/>
        <c:lblOffset val="100"/>
        <c:noMultiLvlLbl val="0"/>
      </c:catAx>
      <c:valAx>
        <c:axId val="103525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525230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accent1">
                  <a:alpha val="1000"/>
                </a:schemeClr>
              </a:solidFill>
            </a:ln>
            <a:effectLst/>
          </c:spPr>
          <c:cat>
            <c:strLit>
              <c:ptCount val="7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N/A</c:v>
              </c:pt>
              <c:pt idx="4">
                <c:v>Operations</c:v>
              </c:pt>
              <c:pt idx="5">
                <c:v>Sales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69.1875</c:v>
              </c:pt>
              <c:pt idx="1">
                <c:v>75.86363636363636</c:v>
              </c:pt>
              <c:pt idx="2">
                <c:v>70.416666666666671</c:v>
              </c:pt>
              <c:pt idx="3">
                <c:v>69.08</c:v>
              </c:pt>
              <c:pt idx="4">
                <c:v>73.095238095238102</c:v>
              </c:pt>
              <c:pt idx="5">
                <c:v>69.645833333333329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EA2-4A5A-8E3E-DD5B39687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52304"/>
        <c:axId val="1035251344"/>
      </c:areaChart>
      <c:catAx>
        <c:axId val="103525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5251344"/>
        <c:crosses val="autoZero"/>
        <c:auto val="1"/>
        <c:lblAlgn val="ctr"/>
        <c:lblOffset val="100"/>
        <c:noMultiLvlLbl val="0"/>
      </c:catAx>
      <c:valAx>
        <c:axId val="103525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525230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accent1">
                  <a:alpha val="1000"/>
                </a:schemeClr>
              </a:solidFill>
            </a:ln>
            <a:effectLst/>
          </c:spPr>
          <c:cat>
            <c:strLit>
              <c:ptCount val="7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N/A</c:v>
              </c:pt>
              <c:pt idx="4">
                <c:v>Operations</c:v>
              </c:pt>
              <c:pt idx="5">
                <c:v>Sales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69.1875</c:v>
              </c:pt>
              <c:pt idx="1">
                <c:v>75.86363636363636</c:v>
              </c:pt>
              <c:pt idx="2">
                <c:v>70.416666666666671</c:v>
              </c:pt>
              <c:pt idx="3">
                <c:v>69.08</c:v>
              </c:pt>
              <c:pt idx="4">
                <c:v>73.095238095238102</c:v>
              </c:pt>
              <c:pt idx="5">
                <c:v>69.645833333333329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56-4288-8D70-0E15E3F90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52304"/>
        <c:axId val="1035251344"/>
      </c:areaChart>
      <c:catAx>
        <c:axId val="103525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5251344"/>
        <c:crosses val="autoZero"/>
        <c:auto val="1"/>
        <c:lblAlgn val="ctr"/>
        <c:lblOffset val="100"/>
        <c:noMultiLvlLbl val="0"/>
      </c:catAx>
      <c:valAx>
        <c:axId val="103525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525230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0000"/>
              <a:lumOff val="80000"/>
            </a:schemeClr>
          </a:solidFill>
          <a:ln>
            <a:solidFill>
              <a:schemeClr val="accent1">
                <a:alpha val="1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0000"/>
                <a:lumOff val="80000"/>
              </a:schemeClr>
            </a:solidFill>
            <a:ln>
              <a:solidFill>
                <a:schemeClr val="accent1">
                  <a:alpha val="1000"/>
                </a:schemeClr>
              </a:solidFill>
            </a:ln>
            <a:effectLst/>
          </c:spPr>
          <c:cat>
            <c:strLit>
              <c:ptCount val="7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N/A</c:v>
              </c:pt>
              <c:pt idx="4">
                <c:v>Operations</c:v>
              </c:pt>
              <c:pt idx="5">
                <c:v>Sales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69.1875</c:v>
              </c:pt>
              <c:pt idx="1">
                <c:v>75.86363636363636</c:v>
              </c:pt>
              <c:pt idx="2">
                <c:v>70.416666666666671</c:v>
              </c:pt>
              <c:pt idx="3">
                <c:v>69.08</c:v>
              </c:pt>
              <c:pt idx="4">
                <c:v>73.095238095238102</c:v>
              </c:pt>
              <c:pt idx="5">
                <c:v>69.645833333333329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DE-4555-84B5-E59982BC3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52304"/>
        <c:axId val="1035251344"/>
      </c:areaChart>
      <c:catAx>
        <c:axId val="103525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5251344"/>
        <c:crosses val="autoZero"/>
        <c:auto val="1"/>
        <c:lblAlgn val="ctr"/>
        <c:lblOffset val="100"/>
        <c:noMultiLvlLbl val="0"/>
      </c:catAx>
      <c:valAx>
        <c:axId val="1035251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525230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3" Type="http://schemas.openxmlformats.org/officeDocument/2006/relationships/image" Target="../media/image2.svg"/><Relationship Id="rId7" Type="http://schemas.openxmlformats.org/officeDocument/2006/relationships/chart" Target="../charts/chart5.xml"/><Relationship Id="rId12" Type="http://schemas.openxmlformats.org/officeDocument/2006/relationships/image" Target="../media/image7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image" Target="../media/image6.svg"/><Relationship Id="rId5" Type="http://schemas.openxmlformats.org/officeDocument/2006/relationships/chart" Target="../charts/chart3.xml"/><Relationship Id="rId10" Type="http://schemas.openxmlformats.org/officeDocument/2006/relationships/image" Target="../media/image5.png"/><Relationship Id="rId4" Type="http://schemas.openxmlformats.org/officeDocument/2006/relationships/chart" Target="../charts/chart2.xml"/><Relationship Id="rId9" Type="http://schemas.openxmlformats.org/officeDocument/2006/relationships/image" Target="../media/image4.svg"/><Relationship Id="rId14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556260</xdr:colOff>
      <xdr:row>5</xdr:row>
      <xdr:rowOff>38100</xdr:rowOff>
    </xdr:from>
    <xdr:to>
      <xdr:col>3</xdr:col>
      <xdr:colOff>693420</xdr:colOff>
      <xdr:row>9</xdr:row>
      <xdr:rowOff>114477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4DC2CDA-A2BC-4330-A25A-E65A7E8CB802}"/>
            </a:ext>
          </a:extLst>
        </xdr:cNvPr>
        <xdr:cNvSpPr/>
      </xdr:nvSpPr>
      <xdr:spPr>
        <a:xfrm>
          <a:off x="1165860" y="1135380"/>
          <a:ext cx="1607820" cy="807897"/>
        </a:xfrm>
        <a:prstGeom prst="roundRect">
          <a:avLst/>
        </a:prstGeom>
        <a:solidFill>
          <a:schemeClr val="bg1"/>
        </a:solidFill>
        <a:ln w="19050">
          <a:solidFill>
            <a:srgbClr val="0070C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562004</xdr:colOff>
      <xdr:row>6</xdr:row>
      <xdr:rowOff>51138</xdr:rowOff>
    </xdr:from>
    <xdr:to>
      <xdr:col>3</xdr:col>
      <xdr:colOff>697090</xdr:colOff>
      <xdr:row>9</xdr:row>
      <xdr:rowOff>125651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DAE4A-1C31-4DAA-994A-0E52BB63E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333508</xdr:colOff>
      <xdr:row>5</xdr:row>
      <xdr:rowOff>41998</xdr:rowOff>
    </xdr:from>
    <xdr:to>
      <xdr:col>3</xdr:col>
      <xdr:colOff>642030</xdr:colOff>
      <xdr:row>6</xdr:row>
      <xdr:rowOff>167640</xdr:rowOff>
    </xdr:to>
    <xdr:pic>
      <xdr:nvPicPr>
        <xdr:cNvPr id="6" name="Graphic 5" descr="Money with solid fill">
          <a:extLst>
            <a:ext uri="{FF2B5EF4-FFF2-40B4-BE49-F238E27FC236}">
              <a16:creationId xmlns:a16="http://schemas.microsoft.com/office/drawing/2014/main" id="{D0A1FE8F-3454-4206-9A9E-DDE20D07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13768" y="1139278"/>
          <a:ext cx="308522" cy="308522"/>
        </a:xfrm>
        <a:prstGeom prst="rect">
          <a:avLst/>
        </a:prstGeom>
      </xdr:spPr>
    </xdr:pic>
    <xdr:clientData/>
  </xdr:twoCellAnchor>
  <xdr:oneCellAnchor>
    <xdr:from>
      <xdr:col>1</xdr:col>
      <xdr:colOff>541021</xdr:colOff>
      <xdr:row>6</xdr:row>
      <xdr:rowOff>80722</xdr:rowOff>
    </xdr:from>
    <xdr:ext cx="1687896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321451-82ED-4F49-A9EB-FACE3E80CA03}"/>
            </a:ext>
          </a:extLst>
        </xdr:cNvPr>
        <xdr:cNvSpPr/>
      </xdr:nvSpPr>
      <xdr:spPr>
        <a:xfrm>
          <a:off x="1150621" y="1360882"/>
          <a:ext cx="168789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$394,400</a:t>
          </a:r>
          <a:r>
            <a:rPr lang="en-US" sz="2000" b="1">
              <a:solidFill>
                <a:srgbClr val="0070C0"/>
              </a:solidFill>
            </a:rPr>
            <a:t> </a:t>
          </a:r>
          <a:endParaRPr lang="en-US" sz="2000" b="1" cap="none" spc="0">
            <a:ln w="0"/>
            <a:solidFill>
              <a:srgbClr val="0070C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571500</xdr:colOff>
      <xdr:row>5</xdr:row>
      <xdr:rowOff>84523</xdr:rowOff>
    </xdr:from>
    <xdr:ext cx="983475" cy="248851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62A54A0-B8EE-42D2-AC06-7D368BC8C03D}"/>
            </a:ext>
          </a:extLst>
        </xdr:cNvPr>
        <xdr:cNvSpPr/>
      </xdr:nvSpPr>
      <xdr:spPr>
        <a:xfrm>
          <a:off x="1181100" y="1181803"/>
          <a:ext cx="983475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Revenue</a:t>
          </a:r>
        </a:p>
      </xdr:txBody>
    </xdr:sp>
    <xdr:clientData/>
  </xdr:oneCellAnchor>
  <xdr:twoCellAnchor>
    <xdr:from>
      <xdr:col>7</xdr:col>
      <xdr:colOff>182879</xdr:colOff>
      <xdr:row>5</xdr:row>
      <xdr:rowOff>0</xdr:rowOff>
    </xdr:from>
    <xdr:to>
      <xdr:col>9</xdr:col>
      <xdr:colOff>365760</xdr:colOff>
      <xdr:row>9</xdr:row>
      <xdr:rowOff>76377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B7B8D27-4508-474A-A81D-FBEE41A1F03C}"/>
            </a:ext>
          </a:extLst>
        </xdr:cNvPr>
        <xdr:cNvSpPr/>
      </xdr:nvSpPr>
      <xdr:spPr>
        <a:xfrm>
          <a:off x="6225539" y="1097280"/>
          <a:ext cx="1744981" cy="807897"/>
        </a:xfrm>
        <a:prstGeom prst="roundRect">
          <a:avLst/>
        </a:prstGeom>
        <a:solidFill>
          <a:schemeClr val="bg1"/>
        </a:solidFill>
        <a:ln w="19050">
          <a:solidFill>
            <a:srgbClr val="0070C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188623</xdr:colOff>
      <xdr:row>6</xdr:row>
      <xdr:rowOff>13038</xdr:rowOff>
    </xdr:from>
    <xdr:to>
      <xdr:col>9</xdr:col>
      <xdr:colOff>369703</xdr:colOff>
      <xdr:row>9</xdr:row>
      <xdr:rowOff>87551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9A3F7C-7CED-47FB-812D-21CB55CEB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167640</xdr:colOff>
      <xdr:row>6</xdr:row>
      <xdr:rowOff>42622</xdr:rowOff>
    </xdr:from>
    <xdr:ext cx="1687896" cy="405432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5007EFA-35CA-4222-8BCD-7A40C49C7D11}"/>
            </a:ext>
          </a:extLst>
        </xdr:cNvPr>
        <xdr:cNvSpPr/>
      </xdr:nvSpPr>
      <xdr:spPr>
        <a:xfrm>
          <a:off x="6210300" y="1322782"/>
          <a:ext cx="168789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3.41 days</a:t>
          </a:r>
          <a:endParaRPr lang="en-US" sz="2000" b="1" cap="none" spc="0">
            <a:ln w="0"/>
            <a:solidFill>
              <a:srgbClr val="0070C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198119</xdr:colOff>
      <xdr:row>5</xdr:row>
      <xdr:rowOff>46423</xdr:rowOff>
    </xdr:from>
    <xdr:ext cx="1074421" cy="24885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0D285DF-D52C-4BD7-BE45-E4B22E665C12}"/>
            </a:ext>
          </a:extLst>
        </xdr:cNvPr>
        <xdr:cNvSpPr/>
      </xdr:nvSpPr>
      <xdr:spPr>
        <a:xfrm>
          <a:off x="6240779" y="1143703"/>
          <a:ext cx="1074421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Avg Order Delay</a:t>
          </a:r>
        </a:p>
      </xdr:txBody>
    </xdr:sp>
    <xdr:clientData/>
  </xdr:oneCellAnchor>
  <xdr:twoCellAnchor>
    <xdr:from>
      <xdr:col>3</xdr:col>
      <xdr:colOff>1615439</xdr:colOff>
      <xdr:row>5</xdr:row>
      <xdr:rowOff>0</xdr:rowOff>
    </xdr:from>
    <xdr:to>
      <xdr:col>6</xdr:col>
      <xdr:colOff>205740</xdr:colOff>
      <xdr:row>9</xdr:row>
      <xdr:rowOff>76377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23546033-B8F3-410D-8E36-626372187CE3}"/>
            </a:ext>
          </a:extLst>
        </xdr:cNvPr>
        <xdr:cNvSpPr/>
      </xdr:nvSpPr>
      <xdr:spPr>
        <a:xfrm>
          <a:off x="3695699" y="1097280"/>
          <a:ext cx="1691641" cy="807897"/>
        </a:xfrm>
        <a:prstGeom prst="roundRect">
          <a:avLst/>
        </a:prstGeom>
        <a:solidFill>
          <a:schemeClr val="bg1"/>
        </a:solidFill>
        <a:ln w="19050">
          <a:solidFill>
            <a:srgbClr val="0070C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1621182</xdr:colOff>
      <xdr:row>6</xdr:row>
      <xdr:rowOff>13038</xdr:rowOff>
    </xdr:from>
    <xdr:to>
      <xdr:col>6</xdr:col>
      <xdr:colOff>208395</xdr:colOff>
      <xdr:row>9</xdr:row>
      <xdr:rowOff>87551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C3B58C4-FFCF-4103-9FCA-EC4793682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</xdr:col>
      <xdr:colOff>1600200</xdr:colOff>
      <xdr:row>6</xdr:row>
      <xdr:rowOff>42622</xdr:rowOff>
    </xdr:from>
    <xdr:ext cx="1687896" cy="405432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D701F83-B331-4DA7-ADD8-D0F4E3F90BEA}"/>
            </a:ext>
          </a:extLst>
        </xdr:cNvPr>
        <xdr:cNvSpPr/>
      </xdr:nvSpPr>
      <xdr:spPr>
        <a:xfrm>
          <a:off x="3680460" y="1322782"/>
          <a:ext cx="168789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1,000</a:t>
          </a:r>
          <a:endParaRPr lang="en-US" sz="2000" b="1" cap="none" spc="0">
            <a:ln w="0"/>
            <a:solidFill>
              <a:srgbClr val="0070C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1630679</xdr:colOff>
      <xdr:row>5</xdr:row>
      <xdr:rowOff>46423</xdr:rowOff>
    </xdr:from>
    <xdr:ext cx="983475" cy="248851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263D7BD-6C54-4C05-A6A5-CCF926C69B94}"/>
            </a:ext>
          </a:extLst>
        </xdr:cNvPr>
        <xdr:cNvSpPr/>
      </xdr:nvSpPr>
      <xdr:spPr>
        <a:xfrm>
          <a:off x="3710939" y="1143703"/>
          <a:ext cx="983475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Orders</a:t>
          </a:r>
        </a:p>
      </xdr:txBody>
    </xdr:sp>
    <xdr:clientData/>
  </xdr:oneCellAnchor>
  <xdr:twoCellAnchor>
    <xdr:from>
      <xdr:col>10</xdr:col>
      <xdr:colOff>815339</xdr:colOff>
      <xdr:row>5</xdr:row>
      <xdr:rowOff>0</xdr:rowOff>
    </xdr:from>
    <xdr:to>
      <xdr:col>11</xdr:col>
      <xdr:colOff>1744980</xdr:colOff>
      <xdr:row>9</xdr:row>
      <xdr:rowOff>76377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ECA39FE6-947B-4D5B-B941-F6EB78507BE2}"/>
            </a:ext>
          </a:extLst>
        </xdr:cNvPr>
        <xdr:cNvSpPr/>
      </xdr:nvSpPr>
      <xdr:spPr>
        <a:xfrm>
          <a:off x="9029699" y="1097280"/>
          <a:ext cx="1790701" cy="807897"/>
        </a:xfrm>
        <a:prstGeom prst="roundRect">
          <a:avLst/>
        </a:prstGeom>
        <a:solidFill>
          <a:schemeClr val="bg1"/>
        </a:solidFill>
        <a:ln w="19050">
          <a:solidFill>
            <a:srgbClr val="0070C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821083</xdr:colOff>
      <xdr:row>6</xdr:row>
      <xdr:rowOff>13038</xdr:rowOff>
    </xdr:from>
    <xdr:to>
      <xdr:col>11</xdr:col>
      <xdr:colOff>1748569</xdr:colOff>
      <xdr:row>9</xdr:row>
      <xdr:rowOff>87551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732E7AC-0C1A-460B-8BAB-608DAE48D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10</xdr:col>
      <xdr:colOff>800100</xdr:colOff>
      <xdr:row>6</xdr:row>
      <xdr:rowOff>42622</xdr:rowOff>
    </xdr:from>
    <xdr:ext cx="1687896" cy="405432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521376B-32E6-4D0E-9B18-5A26D5FBCB57}"/>
            </a:ext>
          </a:extLst>
        </xdr:cNvPr>
        <xdr:cNvSpPr/>
      </xdr:nvSpPr>
      <xdr:spPr>
        <a:xfrm>
          <a:off x="9014460" y="1322782"/>
          <a:ext cx="168789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54.3%</a:t>
          </a:r>
          <a:endParaRPr lang="en-US" sz="2000" b="1" cap="none" spc="0">
            <a:ln w="0"/>
            <a:solidFill>
              <a:srgbClr val="0070C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830579</xdr:colOff>
      <xdr:row>5</xdr:row>
      <xdr:rowOff>46423</xdr:rowOff>
    </xdr:from>
    <xdr:ext cx="1356361" cy="248851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840725-DC16-424B-99D8-459B45FEF411}"/>
            </a:ext>
          </a:extLst>
        </xdr:cNvPr>
        <xdr:cNvSpPr/>
      </xdr:nvSpPr>
      <xdr:spPr>
        <a:xfrm>
          <a:off x="9044939" y="1143703"/>
          <a:ext cx="1356361" cy="2488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%  Inconsistent Dates</a:t>
          </a:r>
        </a:p>
      </xdr:txBody>
    </xdr:sp>
    <xdr:clientData/>
  </xdr:oneCellAnchor>
  <xdr:twoCellAnchor>
    <xdr:from>
      <xdr:col>12</xdr:col>
      <xdr:colOff>99060</xdr:colOff>
      <xdr:row>5</xdr:row>
      <xdr:rowOff>0</xdr:rowOff>
    </xdr:from>
    <xdr:to>
      <xdr:col>14</xdr:col>
      <xdr:colOff>525780</xdr:colOff>
      <xdr:row>9</xdr:row>
      <xdr:rowOff>76377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869922D-297E-447D-A499-35A24685495B}"/>
            </a:ext>
          </a:extLst>
        </xdr:cNvPr>
        <xdr:cNvSpPr/>
      </xdr:nvSpPr>
      <xdr:spPr>
        <a:xfrm>
          <a:off x="11849100" y="1097280"/>
          <a:ext cx="1645920" cy="807897"/>
        </a:xfrm>
        <a:prstGeom prst="roundRect">
          <a:avLst/>
        </a:prstGeom>
        <a:solidFill>
          <a:schemeClr val="bg1"/>
        </a:solidFill>
        <a:ln w="19050">
          <a:solidFill>
            <a:srgbClr val="0070C0"/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104803</xdr:colOff>
      <xdr:row>6</xdr:row>
      <xdr:rowOff>13038</xdr:rowOff>
    </xdr:from>
    <xdr:to>
      <xdr:col>14</xdr:col>
      <xdr:colOff>527434</xdr:colOff>
      <xdr:row>9</xdr:row>
      <xdr:rowOff>87551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3C1C0A9-883A-452D-A7A9-C6BBA655D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12</xdr:col>
      <xdr:colOff>129540</xdr:colOff>
      <xdr:row>5</xdr:row>
      <xdr:rowOff>54043</xdr:rowOff>
    </xdr:from>
    <xdr:ext cx="1371600" cy="2175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3DE18E4-D0D4-433C-AE79-199E1764B7D5}"/>
            </a:ext>
          </a:extLst>
        </xdr:cNvPr>
        <xdr:cNvSpPr/>
      </xdr:nvSpPr>
      <xdr:spPr>
        <a:xfrm>
          <a:off x="11879580" y="1151323"/>
          <a:ext cx="1371600" cy="21756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%  Negative</a:t>
          </a:r>
          <a:r>
            <a:rPr lang="en-US" sz="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Revenue Orders</a:t>
          </a:r>
          <a:endParaRPr lang="en-US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99060</xdr:colOff>
      <xdr:row>6</xdr:row>
      <xdr:rowOff>38100</xdr:rowOff>
    </xdr:from>
    <xdr:ext cx="1687896" cy="405432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43F54FB-9AA4-49D5-8CE9-388E3B740BDF}"/>
            </a:ext>
          </a:extLst>
        </xdr:cNvPr>
        <xdr:cNvSpPr/>
      </xdr:nvSpPr>
      <xdr:spPr>
        <a:xfrm>
          <a:off x="11849100" y="1318260"/>
          <a:ext cx="1687896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25.8%</a:t>
          </a:r>
          <a:endParaRPr lang="en-US" sz="2000" b="1" cap="none" spc="0">
            <a:ln w="0"/>
            <a:solidFill>
              <a:srgbClr val="0070C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9</xdr:col>
      <xdr:colOff>0</xdr:colOff>
      <xdr:row>5</xdr:row>
      <xdr:rowOff>30480</xdr:rowOff>
    </xdr:from>
    <xdr:to>
      <xdr:col>9</xdr:col>
      <xdr:colOff>281940</xdr:colOff>
      <xdr:row>6</xdr:row>
      <xdr:rowOff>129540</xdr:rowOff>
    </xdr:to>
    <xdr:pic>
      <xdr:nvPicPr>
        <xdr:cNvPr id="35" name="Graphic 34" descr="Clock with solid fill">
          <a:extLst>
            <a:ext uri="{FF2B5EF4-FFF2-40B4-BE49-F238E27FC236}">
              <a16:creationId xmlns:a16="http://schemas.microsoft.com/office/drawing/2014/main" id="{3C1872FA-9E83-4538-98B6-86B0CE025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604760" y="1127760"/>
          <a:ext cx="281940" cy="281940"/>
        </a:xfrm>
        <a:prstGeom prst="rect">
          <a:avLst/>
        </a:prstGeom>
      </xdr:spPr>
    </xdr:pic>
    <xdr:clientData/>
  </xdr:twoCellAnchor>
  <xdr:twoCellAnchor editAs="oneCell">
    <xdr:from>
      <xdr:col>5</xdr:col>
      <xdr:colOff>510540</xdr:colOff>
      <xdr:row>5</xdr:row>
      <xdr:rowOff>45720</xdr:rowOff>
    </xdr:from>
    <xdr:to>
      <xdr:col>6</xdr:col>
      <xdr:colOff>197273</xdr:colOff>
      <xdr:row>6</xdr:row>
      <xdr:rowOff>129540</xdr:rowOff>
    </xdr:to>
    <xdr:pic>
      <xdr:nvPicPr>
        <xdr:cNvPr id="37" name="Graphic 36" descr="Shopping cart with solid fill">
          <a:extLst>
            <a:ext uri="{FF2B5EF4-FFF2-40B4-BE49-F238E27FC236}">
              <a16:creationId xmlns:a16="http://schemas.microsoft.com/office/drawing/2014/main" id="{52A4C54D-3CAE-4E8E-BD0D-3E84AE9A3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082540" y="1143000"/>
          <a:ext cx="296333" cy="266700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5</xdr:row>
      <xdr:rowOff>45720</xdr:rowOff>
    </xdr:from>
    <xdr:to>
      <xdr:col>14</xdr:col>
      <xdr:colOff>457200</xdr:colOff>
      <xdr:row>6</xdr:row>
      <xdr:rowOff>91440</xdr:rowOff>
    </xdr:to>
    <xdr:pic>
      <xdr:nvPicPr>
        <xdr:cNvPr id="39" name="Graphic 38" descr="Close with solid fill">
          <a:extLst>
            <a:ext uri="{FF2B5EF4-FFF2-40B4-BE49-F238E27FC236}">
              <a16:creationId xmlns:a16="http://schemas.microsoft.com/office/drawing/2014/main" id="{92EC9DD4-A831-4B8C-B446-B8510E89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97840" y="11430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1432559</xdr:colOff>
      <xdr:row>5</xdr:row>
      <xdr:rowOff>30480</xdr:rowOff>
    </xdr:from>
    <xdr:to>
      <xdr:col>11</xdr:col>
      <xdr:colOff>1714499</xdr:colOff>
      <xdr:row>6</xdr:row>
      <xdr:rowOff>129540</xdr:rowOff>
    </xdr:to>
    <xdr:pic>
      <xdr:nvPicPr>
        <xdr:cNvPr id="40" name="Graphic 39" descr="Clock with solid fill">
          <a:extLst>
            <a:ext uri="{FF2B5EF4-FFF2-40B4-BE49-F238E27FC236}">
              <a16:creationId xmlns:a16="http://schemas.microsoft.com/office/drawing/2014/main" id="{0E14E9A9-645B-4C44-A75E-C01E19EAD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507979" y="1127760"/>
          <a:ext cx="281940" cy="2819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36.87968229167" createdVersion="7" refreshedVersion="7" minRefreshableVersion="3" recordCount="1001" xr:uid="{BCA71275-1397-48BE-9EC6-02A15E9ADBAA}">
  <cacheSource type="worksheet">
    <worksheetSource ref="G1:G1048576" sheet="payments"/>
  </cacheSource>
  <cacheFields count="1">
    <cacheField name="order_payment_dates_consistency" numFmtId="0">
      <sharedItems containsBlank="1" count="3">
        <s v="Inconsistent"/>
        <s v="Consist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36.883970833333" createdVersion="7" refreshedVersion="7" minRefreshableVersion="3" recordCount="2001" xr:uid="{D638067C-C168-48C8-AB12-0FDF4DADCFAC}">
  <cacheSource type="worksheet">
    <worksheetSource ref="G1:G1048576" sheet="order_items"/>
  </cacheSource>
  <cacheFields count="1">
    <cacheField name="negative_revenue_orders" numFmtId="0">
      <sharedItems containsBlank="1" count="3">
        <s v="OK"/>
        <s v="NEGAT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36.934902083332" createdVersion="7" refreshedVersion="7" minRefreshableVersion="3" recordCount="1001" xr:uid="{A46491DA-2A6D-4010-9F62-D0EFAEC9C9A9}">
  <cacheSource type="worksheet">
    <worksheetSource ref="C1:G1048576" sheet="orders"/>
  </cacheSource>
  <cacheFields count="5">
    <cacheField name="sales_channel" numFmtId="0">
      <sharedItems containsBlank="1" count="4">
        <s v="Online"/>
        <s v="Store"/>
        <s v="Mobile"/>
        <m/>
      </sharedItems>
    </cacheField>
    <cacheField name="status" numFmtId="0">
      <sharedItems containsBlank="1"/>
    </cacheField>
    <cacheField name="order_date" numFmtId="0">
      <sharedItems containsBlank="1"/>
    </cacheField>
    <cacheField name="order_delay" numFmtId="0">
      <sharedItems containsBlank="1" containsMixedTypes="1" containsNumber="1" containsInteger="1" minValue="-401" maxValue="409"/>
    </cacheField>
    <cacheField name="revenue_sales_channel" numFmtId="0">
      <sharedItems containsString="0" containsBlank="1" containsNumber="1" containsInteger="1" minValue="50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36.93657662037" createdVersion="7" refreshedVersion="7" minRefreshableVersion="3" recordCount="1001" xr:uid="{2C2FAC56-4066-4F3C-AC21-F322178CDB50}">
  <cacheSource type="worksheet">
    <worksheetSource ref="D1:D1048576" sheet="orders"/>
  </cacheSource>
  <cacheFields count="1">
    <cacheField name="status" numFmtId="0">
      <sharedItems containsBlank="1" count="3">
        <s v="Completed"/>
        <s v="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Completed"/>
    <s v="2025-03-08"/>
    <s v="N/A"/>
    <n v="1200"/>
  </r>
  <r>
    <x v="0"/>
    <s v="Completed"/>
    <s v="2025-10-31"/>
    <n v="-28"/>
    <n v="800"/>
  </r>
  <r>
    <x v="1"/>
    <s v="Completed"/>
    <s v="2026-01-01"/>
    <n v="-238"/>
    <n v="800"/>
  </r>
  <r>
    <x v="0"/>
    <s v="Completed"/>
    <s v="2025-02-12"/>
    <n v="125"/>
    <n v="500"/>
  </r>
  <r>
    <x v="1"/>
    <s v="Completed"/>
    <s v="2026-01-30"/>
    <n v="-271"/>
    <n v="800"/>
  </r>
  <r>
    <x v="0"/>
    <s v="Completed"/>
    <s v="2026-02-24"/>
    <n v="-175"/>
    <n v="1200"/>
  </r>
  <r>
    <x v="2"/>
    <s v="Pending"/>
    <s v="2025-07-16"/>
    <s v="N/A"/>
    <n v="2400"/>
  </r>
  <r>
    <x v="1"/>
    <s v="Pending"/>
    <s v="2025-04-09"/>
    <n v="99"/>
    <n v="800"/>
  </r>
  <r>
    <x v="0"/>
    <s v="Pending"/>
    <s v="2025-09-24"/>
    <n v="48"/>
    <n v="800"/>
  </r>
  <r>
    <x v="0"/>
    <s v="Pending"/>
    <s v="2025-11-29"/>
    <n v="-185"/>
    <n v="1600"/>
  </r>
  <r>
    <x v="1"/>
    <s v="Completed"/>
    <s v="2026-01-31"/>
    <n v="-317"/>
    <n v="2400"/>
  </r>
  <r>
    <x v="0"/>
    <s v="Pending"/>
    <s v="2025-08-21"/>
    <n v="-221"/>
    <n v="800"/>
  </r>
  <r>
    <x v="2"/>
    <s v="Completed"/>
    <s v="2025-07-31"/>
    <n v="105"/>
    <n v="500"/>
  </r>
  <r>
    <x v="2"/>
    <s v="Completed"/>
    <s v="2026-02-09"/>
    <n v="-307"/>
    <n v="1200"/>
  </r>
  <r>
    <x v="0"/>
    <s v="Completed"/>
    <s v="2025-03-31"/>
    <n v="261"/>
    <n v="1600"/>
  </r>
  <r>
    <x v="2"/>
    <s v="Pending"/>
    <s v="2025-05-19"/>
    <n v="-90"/>
    <n v="500"/>
  </r>
  <r>
    <x v="2"/>
    <s v="Completed"/>
    <s v="2025-06-21"/>
    <n v="132"/>
    <n v="800"/>
  </r>
  <r>
    <x v="1"/>
    <s v="Pending"/>
    <s v="2025-02-23"/>
    <n v="171"/>
    <n v="2400"/>
  </r>
  <r>
    <x v="0"/>
    <s v="Pending"/>
    <s v="2025-02-01"/>
    <n v="6"/>
    <n v="800"/>
  </r>
  <r>
    <x v="0"/>
    <s v="Pending"/>
    <s v="2025-06-22"/>
    <n v="-107"/>
    <n v="500"/>
  </r>
  <r>
    <x v="0"/>
    <s v="Pending"/>
    <s v="2025-02-15"/>
    <n v="50"/>
    <n v="800"/>
  </r>
  <r>
    <x v="2"/>
    <s v="Pending"/>
    <s v="2025-12-09"/>
    <n v="-293"/>
    <n v="2400"/>
  </r>
  <r>
    <x v="2"/>
    <s v="Pending"/>
    <s v="2025-07-16"/>
    <s v="N/A"/>
    <n v="800"/>
  </r>
  <r>
    <x v="0"/>
    <s v="Pending"/>
    <s v="2025-09-16"/>
    <n v="-110"/>
    <n v="800"/>
  </r>
  <r>
    <x v="2"/>
    <s v="Completed"/>
    <s v="2025-03-06"/>
    <n v="17"/>
    <n v="1200"/>
  </r>
  <r>
    <x v="0"/>
    <s v="Pending"/>
    <s v="2025-01-09"/>
    <n v="89"/>
    <n v="800"/>
  </r>
  <r>
    <x v="0"/>
    <s v="Completed"/>
    <s v="2025-06-07"/>
    <s v="N/A"/>
    <n v="1200"/>
  </r>
  <r>
    <x v="0"/>
    <s v="Pending"/>
    <s v="2025-09-09"/>
    <n v="-32"/>
    <n v="500"/>
  </r>
  <r>
    <x v="0"/>
    <s v="Pending"/>
    <s v="2025-10-25"/>
    <n v="-78"/>
    <n v="2400"/>
  </r>
  <r>
    <x v="0"/>
    <s v="Pending"/>
    <s v="2025-01-21"/>
    <n v="88"/>
    <n v="800"/>
  </r>
  <r>
    <x v="2"/>
    <s v="Completed"/>
    <s v="2025-01-18"/>
    <n v="296"/>
    <n v="500"/>
  </r>
  <r>
    <x v="0"/>
    <s v="Completed"/>
    <s v="2025-11-30"/>
    <n v="-101"/>
    <n v="800"/>
  </r>
  <r>
    <x v="0"/>
    <s v="Pending"/>
    <s v="2025-08-19"/>
    <s v="N/A"/>
    <n v="1200"/>
  </r>
  <r>
    <x v="0"/>
    <s v="Completed"/>
    <s v="2025-11-20"/>
    <n v="-7"/>
    <n v="1600"/>
  </r>
  <r>
    <x v="0"/>
    <s v="Pending"/>
    <s v="2026-02-15"/>
    <s v="N/A"/>
    <n v="1200"/>
  </r>
  <r>
    <x v="1"/>
    <s v="Completed"/>
    <s v="2025-07-16"/>
    <n v="120"/>
    <n v="800"/>
  </r>
  <r>
    <x v="1"/>
    <s v="Pending"/>
    <s v="2025-06-19"/>
    <n v="246"/>
    <n v="500"/>
  </r>
  <r>
    <x v="0"/>
    <s v="Completed"/>
    <s v="2025-04-01"/>
    <n v="-75"/>
    <n v="2400"/>
  </r>
  <r>
    <x v="0"/>
    <s v="Completed"/>
    <s v="2025-04-24"/>
    <n v="10"/>
    <n v="800"/>
  </r>
  <r>
    <x v="1"/>
    <s v="Pending"/>
    <s v="2025-02-24"/>
    <n v="-16"/>
    <n v="800"/>
  </r>
  <r>
    <x v="0"/>
    <s v="Completed"/>
    <s v="2025-03-18"/>
    <n v="104"/>
    <n v="500"/>
  </r>
  <r>
    <x v="0"/>
    <s v="Pending"/>
    <s v="2026-01-23"/>
    <n v="-342"/>
    <n v="800"/>
  </r>
  <r>
    <x v="2"/>
    <s v="Pending"/>
    <s v="2025-11-19"/>
    <n v="9"/>
    <n v="1200"/>
  </r>
  <r>
    <x v="1"/>
    <s v="Completed"/>
    <s v="2026-01-18"/>
    <n v="-136"/>
    <n v="1200"/>
  </r>
  <r>
    <x v="1"/>
    <s v="Completed"/>
    <s v="2025-08-16"/>
    <n v="68"/>
    <n v="1200"/>
  </r>
  <r>
    <x v="1"/>
    <s v="Pending"/>
    <s v="2025-03-12"/>
    <n v="117"/>
    <n v="500"/>
  </r>
  <r>
    <x v="0"/>
    <s v="Completed"/>
    <s v="2025-02-19"/>
    <n v="117"/>
    <n v="1200"/>
  </r>
  <r>
    <x v="1"/>
    <s v="Completed"/>
    <s v="2025-04-10"/>
    <n v="197"/>
    <n v="1200"/>
  </r>
  <r>
    <x v="2"/>
    <s v="Completed"/>
    <s v="2025-09-26"/>
    <n v="-209"/>
    <n v="1600"/>
  </r>
  <r>
    <x v="1"/>
    <s v="Pending"/>
    <s v="2026-02-04"/>
    <n v="-309"/>
    <n v="1600"/>
  </r>
  <r>
    <x v="1"/>
    <s v="Pending"/>
    <s v="2025-09-24"/>
    <n v="-23"/>
    <n v="2400"/>
  </r>
  <r>
    <x v="0"/>
    <s v="Completed"/>
    <s v="2025-07-19"/>
    <s v="N/A"/>
    <n v="2400"/>
  </r>
  <r>
    <x v="0"/>
    <s v="Pending"/>
    <s v="2025-01-02"/>
    <n v="252"/>
    <n v="2400"/>
  </r>
  <r>
    <x v="1"/>
    <s v="Completed"/>
    <s v="2026-03-01"/>
    <n v="-378"/>
    <n v="1600"/>
  </r>
  <r>
    <x v="0"/>
    <s v="Pending"/>
    <s v="2025-08-09"/>
    <n v="123"/>
    <n v="500"/>
  </r>
  <r>
    <x v="0"/>
    <s v="Pending"/>
    <s v="2025-08-28"/>
    <s v="N/A"/>
    <n v="1600"/>
  </r>
  <r>
    <x v="1"/>
    <s v="Completed"/>
    <s v="2025-02-03"/>
    <n v="5"/>
    <n v="1200"/>
  </r>
  <r>
    <x v="0"/>
    <s v="Completed"/>
    <s v="2025-04-26"/>
    <n v="265"/>
    <n v="2400"/>
  </r>
  <r>
    <x v="1"/>
    <s v="Pending"/>
    <s v="2025-04-05"/>
    <n v="241"/>
    <n v="1600"/>
  </r>
  <r>
    <x v="0"/>
    <s v="Completed"/>
    <s v="2025-01-29"/>
    <n v="242"/>
    <n v="500"/>
  </r>
  <r>
    <x v="0"/>
    <s v="Pending"/>
    <s v="2026-01-19"/>
    <n v="-57"/>
    <n v="1200"/>
  </r>
  <r>
    <x v="0"/>
    <s v="Completed"/>
    <s v="2025-11-24"/>
    <n v="41"/>
    <n v="800"/>
  </r>
  <r>
    <x v="0"/>
    <s v="Completed"/>
    <s v="2025-07-15"/>
    <n v="-2"/>
    <n v="800"/>
  </r>
  <r>
    <x v="1"/>
    <s v="Completed"/>
    <s v="2025-10-13"/>
    <n v="-77"/>
    <n v="1200"/>
  </r>
  <r>
    <x v="0"/>
    <s v="Completed"/>
    <s v="2026-02-19"/>
    <n v="-276"/>
    <n v="800"/>
  </r>
  <r>
    <x v="1"/>
    <s v="Completed"/>
    <s v="2025-10-24"/>
    <n v="74"/>
    <n v="800"/>
  </r>
  <r>
    <x v="1"/>
    <s v="Completed"/>
    <s v="2025-12-09"/>
    <n v="-323"/>
    <n v="1600"/>
  </r>
  <r>
    <x v="0"/>
    <s v="Completed"/>
    <s v="2025-12-04"/>
    <n v="31"/>
    <n v="500"/>
  </r>
  <r>
    <x v="2"/>
    <s v="Completed"/>
    <s v="2025-11-14"/>
    <n v="-267"/>
    <n v="800"/>
  </r>
  <r>
    <x v="2"/>
    <s v="Pending"/>
    <s v="2025-07-21"/>
    <n v="81"/>
    <n v="1600"/>
  </r>
  <r>
    <x v="1"/>
    <s v="Completed"/>
    <s v="2025-02-23"/>
    <n v="365"/>
    <n v="800"/>
  </r>
  <r>
    <x v="0"/>
    <s v="Completed"/>
    <s v="2025-09-13"/>
    <n v="-203"/>
    <n v="1200"/>
  </r>
  <r>
    <x v="0"/>
    <s v="Pending"/>
    <s v="2025-06-03"/>
    <n v="42"/>
    <n v="2400"/>
  </r>
  <r>
    <x v="0"/>
    <s v="Completed"/>
    <s v="2025-03-13"/>
    <n v="-48"/>
    <n v="500"/>
  </r>
  <r>
    <x v="0"/>
    <s v="Pending"/>
    <s v="2025-08-13"/>
    <n v="-68"/>
    <n v="1600"/>
  </r>
  <r>
    <x v="2"/>
    <s v="Completed"/>
    <s v="2025-10-18"/>
    <n v="-48"/>
    <n v="2400"/>
  </r>
  <r>
    <x v="1"/>
    <s v="Pending"/>
    <s v="2025-05-17"/>
    <n v="98"/>
    <n v="1600"/>
  </r>
  <r>
    <x v="1"/>
    <s v="Completed"/>
    <s v="2025-05-10"/>
    <n v="293"/>
    <n v="2400"/>
  </r>
  <r>
    <x v="2"/>
    <s v="Pending"/>
    <s v="2025-06-21"/>
    <n v="4"/>
    <n v="2400"/>
  </r>
  <r>
    <x v="2"/>
    <s v="Pending"/>
    <s v="2025-08-08"/>
    <s v="N/A"/>
    <n v="800"/>
  </r>
  <r>
    <x v="2"/>
    <s v="Pending"/>
    <s v="2025-11-24"/>
    <n v="-58"/>
    <n v="500"/>
  </r>
  <r>
    <x v="2"/>
    <s v="Pending"/>
    <s v="2025-12-16"/>
    <n v="-112"/>
    <n v="2400"/>
  </r>
  <r>
    <x v="1"/>
    <s v="Completed"/>
    <s v="2025-03-23"/>
    <n v="-78"/>
    <n v="1200"/>
  </r>
  <r>
    <x v="0"/>
    <s v="Pending"/>
    <s v="2026-02-13"/>
    <n v="-315"/>
    <n v="1200"/>
  </r>
  <r>
    <x v="0"/>
    <s v="Completed"/>
    <s v="2025-01-05"/>
    <n v="385"/>
    <n v="500"/>
  </r>
  <r>
    <x v="0"/>
    <s v="Pending"/>
    <s v="2025-06-14"/>
    <n v="89"/>
    <n v="500"/>
  </r>
  <r>
    <x v="0"/>
    <s v="Pending"/>
    <s v="2025-09-16"/>
    <n v="37"/>
    <n v="500"/>
  </r>
  <r>
    <x v="2"/>
    <s v="Pending"/>
    <s v="2026-02-28"/>
    <n v="-7"/>
    <n v="500"/>
  </r>
  <r>
    <x v="0"/>
    <s v="Completed"/>
    <s v="2025-07-16"/>
    <n v="81"/>
    <n v="1200"/>
  </r>
  <r>
    <x v="2"/>
    <s v="Completed"/>
    <s v="2026-01-06"/>
    <n v="-267"/>
    <n v="800"/>
  </r>
  <r>
    <x v="2"/>
    <s v="Pending"/>
    <s v="2025-12-24"/>
    <n v="-184"/>
    <n v="800"/>
  </r>
  <r>
    <x v="0"/>
    <s v="Pending"/>
    <s v="2025-01-31"/>
    <n v="218"/>
    <n v="500"/>
  </r>
  <r>
    <x v="0"/>
    <s v="Completed"/>
    <s v="2025-04-14"/>
    <n v="-71"/>
    <n v="2400"/>
  </r>
  <r>
    <x v="0"/>
    <s v="Completed"/>
    <s v="2025-10-11"/>
    <n v="-155"/>
    <n v="1600"/>
  </r>
  <r>
    <x v="2"/>
    <s v="Pending"/>
    <s v="2025-08-11"/>
    <n v="115"/>
    <n v="1200"/>
  </r>
  <r>
    <x v="0"/>
    <s v="Pending"/>
    <s v="2026-02-17"/>
    <n v="-297"/>
    <n v="800"/>
  </r>
  <r>
    <x v="2"/>
    <s v="Completed"/>
    <s v="2025-06-30"/>
    <n v="242"/>
    <n v="1600"/>
  </r>
  <r>
    <x v="0"/>
    <s v="Pending"/>
    <s v="2025-10-23"/>
    <n v="-147"/>
    <n v="2400"/>
  </r>
  <r>
    <x v="0"/>
    <s v="Pending"/>
    <s v="2025-07-19"/>
    <n v="168"/>
    <n v="2400"/>
  </r>
  <r>
    <x v="0"/>
    <s v="Completed"/>
    <s v="2025-10-09"/>
    <n v="74"/>
    <n v="1600"/>
  </r>
  <r>
    <x v="2"/>
    <s v="Completed"/>
    <s v="2026-01-06"/>
    <n v="-138"/>
    <n v="500"/>
  </r>
  <r>
    <x v="0"/>
    <s v="Completed"/>
    <s v="2025-03-06"/>
    <s v="N/A"/>
    <n v="1200"/>
  </r>
  <r>
    <x v="0"/>
    <s v="Completed"/>
    <s v="2025-02-13"/>
    <n v="276"/>
    <n v="1600"/>
  </r>
  <r>
    <x v="0"/>
    <s v="Completed"/>
    <s v="2025-04-26"/>
    <s v="N/A"/>
    <n v="500"/>
  </r>
  <r>
    <x v="0"/>
    <s v="Pending"/>
    <s v="2025-03-06"/>
    <n v="-58"/>
    <n v="1600"/>
  </r>
  <r>
    <x v="1"/>
    <s v="Pending"/>
    <s v="2025-05-26"/>
    <n v="55"/>
    <n v="800"/>
  </r>
  <r>
    <x v="1"/>
    <s v="Pending"/>
    <s v="2026-02-02"/>
    <s v="N/A"/>
    <n v="2400"/>
  </r>
  <r>
    <x v="2"/>
    <s v="Pending"/>
    <s v="2025-10-14"/>
    <n v="-2"/>
    <n v="1200"/>
  </r>
  <r>
    <x v="1"/>
    <s v="Pending"/>
    <s v="2025-05-04"/>
    <n v="155"/>
    <n v="2400"/>
  </r>
  <r>
    <x v="1"/>
    <s v="Pending"/>
    <s v="2025-04-14"/>
    <n v="266"/>
    <n v="1600"/>
  </r>
  <r>
    <x v="1"/>
    <s v="Completed"/>
    <s v="2025-10-24"/>
    <n v="-267"/>
    <n v="1600"/>
  </r>
  <r>
    <x v="0"/>
    <s v="Pending"/>
    <s v="2026-01-16"/>
    <n v="-266"/>
    <n v="500"/>
  </r>
  <r>
    <x v="0"/>
    <s v="Completed"/>
    <s v="2026-01-29"/>
    <n v="-361"/>
    <n v="1200"/>
  </r>
  <r>
    <x v="0"/>
    <s v="Pending"/>
    <s v="2025-10-23"/>
    <n v="52"/>
    <n v="1200"/>
  </r>
  <r>
    <x v="1"/>
    <s v="Pending"/>
    <s v="2025-02-11"/>
    <n v="113"/>
    <n v="500"/>
  </r>
  <r>
    <x v="0"/>
    <s v="Pending"/>
    <s v="2025-08-28"/>
    <n v="93"/>
    <n v="1200"/>
  </r>
  <r>
    <x v="0"/>
    <s v="Completed"/>
    <s v="2025-09-05"/>
    <n v="-80"/>
    <n v="1200"/>
  </r>
  <r>
    <x v="0"/>
    <s v="Completed"/>
    <s v="2025-06-07"/>
    <n v="186"/>
    <n v="2400"/>
  </r>
  <r>
    <x v="0"/>
    <s v="Completed"/>
    <s v="2025-09-23"/>
    <n v="-134"/>
    <n v="2400"/>
  </r>
  <r>
    <x v="2"/>
    <s v="Completed"/>
    <s v="2025-05-12"/>
    <n v="67"/>
    <n v="500"/>
  </r>
  <r>
    <x v="0"/>
    <s v="Pending"/>
    <s v="2025-05-22"/>
    <n v="271"/>
    <n v="1600"/>
  </r>
  <r>
    <x v="0"/>
    <s v="Completed"/>
    <s v="2025-01-13"/>
    <s v="N/A"/>
    <n v="1600"/>
  </r>
  <r>
    <x v="0"/>
    <s v="Completed"/>
    <s v="2025-09-17"/>
    <n v="-67"/>
    <n v="2400"/>
  </r>
  <r>
    <x v="1"/>
    <s v="Completed"/>
    <s v="2025-06-16"/>
    <n v="-29"/>
    <n v="500"/>
  </r>
  <r>
    <x v="1"/>
    <s v="Pending"/>
    <s v="2025-10-01"/>
    <n v="-121"/>
    <n v="800"/>
  </r>
  <r>
    <x v="0"/>
    <s v="Pending"/>
    <s v="2025-08-26"/>
    <n v="-214"/>
    <n v="1600"/>
  </r>
  <r>
    <x v="2"/>
    <s v="Completed"/>
    <s v="2025-01-09"/>
    <n v="285"/>
    <n v="1200"/>
  </r>
  <r>
    <x v="1"/>
    <s v="Pending"/>
    <s v="2025-07-03"/>
    <n v="44"/>
    <n v="1600"/>
  </r>
  <r>
    <x v="0"/>
    <s v="Pending"/>
    <s v="2026-02-15"/>
    <n v="-395"/>
    <n v="1200"/>
  </r>
  <r>
    <x v="0"/>
    <s v="Pending"/>
    <s v="2025-03-27"/>
    <n v="48"/>
    <n v="500"/>
  </r>
  <r>
    <x v="1"/>
    <s v="Pending"/>
    <s v="2025-06-23"/>
    <n v="186"/>
    <n v="500"/>
  </r>
  <r>
    <x v="2"/>
    <s v="Completed"/>
    <s v="2025-03-17"/>
    <n v="284"/>
    <n v="500"/>
  </r>
  <r>
    <x v="1"/>
    <s v="Completed"/>
    <s v="2025-10-05"/>
    <n v="-101"/>
    <n v="1200"/>
  </r>
  <r>
    <x v="2"/>
    <s v="Completed"/>
    <s v="2025-05-27"/>
    <n v="50"/>
    <n v="800"/>
  </r>
  <r>
    <x v="0"/>
    <s v="Completed"/>
    <s v="2025-01-11"/>
    <n v="242"/>
    <n v="1200"/>
  </r>
  <r>
    <x v="0"/>
    <s v="Pending"/>
    <s v="2025-12-31"/>
    <n v="36"/>
    <n v="800"/>
  </r>
  <r>
    <x v="2"/>
    <s v="Completed"/>
    <s v="2025-11-22"/>
    <n v="-53"/>
    <n v="800"/>
  </r>
  <r>
    <x v="0"/>
    <s v="Pending"/>
    <s v="2025-10-21"/>
    <s v="N/A"/>
    <n v="800"/>
  </r>
  <r>
    <x v="0"/>
    <s v="Pending"/>
    <s v="2025-02-04"/>
    <n v="19"/>
    <n v="2400"/>
  </r>
  <r>
    <x v="0"/>
    <s v="Completed"/>
    <s v="2025-10-15"/>
    <n v="-34"/>
    <n v="500"/>
  </r>
  <r>
    <x v="1"/>
    <s v="Completed"/>
    <s v="2026-01-03"/>
    <n v="-99"/>
    <n v="1600"/>
  </r>
  <r>
    <x v="0"/>
    <s v="Pending"/>
    <s v="2025-10-04"/>
    <n v="45"/>
    <n v="1200"/>
  </r>
  <r>
    <x v="0"/>
    <s v="Pending"/>
    <s v="2025-04-22"/>
    <n v="44"/>
    <n v="800"/>
  </r>
  <r>
    <x v="0"/>
    <s v="Pending"/>
    <s v="2025-01-08"/>
    <n v="67"/>
    <n v="500"/>
  </r>
  <r>
    <x v="2"/>
    <s v="Completed"/>
    <s v="2025-08-22"/>
    <n v="123"/>
    <n v="1200"/>
  </r>
  <r>
    <x v="0"/>
    <s v="Pending"/>
    <s v="2025-07-27"/>
    <n v="-106"/>
    <n v="1600"/>
  </r>
  <r>
    <x v="1"/>
    <s v="Completed"/>
    <s v="2025-11-12"/>
    <n v="-78"/>
    <n v="1600"/>
  </r>
  <r>
    <x v="0"/>
    <s v="Completed"/>
    <s v="2025-12-17"/>
    <n v="-116"/>
    <n v="800"/>
  </r>
  <r>
    <x v="2"/>
    <s v="Completed"/>
    <s v="2025-05-13"/>
    <n v="116"/>
    <n v="500"/>
  </r>
  <r>
    <x v="0"/>
    <s v="Completed"/>
    <s v="2025-10-02"/>
    <n v="23"/>
    <n v="500"/>
  </r>
  <r>
    <x v="0"/>
    <s v="Pending"/>
    <s v="2025-01-06"/>
    <n v="379"/>
    <n v="500"/>
  </r>
  <r>
    <x v="0"/>
    <s v="Pending"/>
    <s v="2025-08-18"/>
    <n v="-164"/>
    <n v="2400"/>
  </r>
  <r>
    <x v="2"/>
    <s v="Completed"/>
    <s v="2025-01-30"/>
    <n v="176"/>
    <n v="1600"/>
  </r>
  <r>
    <x v="2"/>
    <s v="Completed"/>
    <s v="2025-07-07"/>
    <s v="N/A"/>
    <n v="500"/>
  </r>
  <r>
    <x v="0"/>
    <s v="Completed"/>
    <s v="2025-12-18"/>
    <n v="-165"/>
    <n v="1200"/>
  </r>
  <r>
    <x v="1"/>
    <s v="Completed"/>
    <s v="2025-09-25"/>
    <n v="-89"/>
    <n v="500"/>
  </r>
  <r>
    <x v="0"/>
    <s v="Completed"/>
    <s v="2025-06-03"/>
    <n v="137"/>
    <n v="2400"/>
  </r>
  <r>
    <x v="0"/>
    <s v="Completed"/>
    <s v="2025-04-18"/>
    <n v="201"/>
    <n v="800"/>
  </r>
  <r>
    <x v="0"/>
    <s v="Pending"/>
    <s v="2025-04-10"/>
    <s v="N/A"/>
    <n v="800"/>
  </r>
  <r>
    <x v="0"/>
    <s v="Pending"/>
    <s v="2026-01-22"/>
    <n v="-304"/>
    <n v="800"/>
  </r>
  <r>
    <x v="0"/>
    <s v="Pending"/>
    <s v="2025-03-13"/>
    <n v="146"/>
    <n v="800"/>
  </r>
  <r>
    <x v="0"/>
    <s v="Pending"/>
    <s v="2026-01-09"/>
    <n v="-128"/>
    <n v="1600"/>
  </r>
  <r>
    <x v="1"/>
    <s v="Pending"/>
    <s v="2025-06-04"/>
    <n v="24"/>
    <n v="2400"/>
  </r>
  <r>
    <x v="1"/>
    <s v="Completed"/>
    <s v="2025-05-14"/>
    <n v="292"/>
    <n v="500"/>
  </r>
  <r>
    <x v="0"/>
    <s v="Pending"/>
    <s v="2025-12-08"/>
    <n v="-269"/>
    <n v="1200"/>
  </r>
  <r>
    <x v="0"/>
    <s v="Pending"/>
    <s v="2026-01-18"/>
    <n v="-273"/>
    <n v="800"/>
  </r>
  <r>
    <x v="2"/>
    <s v="Completed"/>
    <s v="2025-08-12"/>
    <n v="196"/>
    <n v="500"/>
  </r>
  <r>
    <x v="0"/>
    <s v="Pending"/>
    <s v="2025-02-23"/>
    <n v="318"/>
    <n v="800"/>
  </r>
  <r>
    <x v="1"/>
    <s v="Completed"/>
    <s v="2025-06-05"/>
    <n v="-119"/>
    <n v="500"/>
  </r>
  <r>
    <x v="0"/>
    <s v="Completed"/>
    <s v="2025-04-29"/>
    <n v="218"/>
    <n v="1600"/>
  </r>
  <r>
    <x v="0"/>
    <s v="Completed"/>
    <s v="2025-06-25"/>
    <n v="55"/>
    <n v="800"/>
  </r>
  <r>
    <x v="0"/>
    <s v="Completed"/>
    <s v="2025-04-10"/>
    <n v="324"/>
    <n v="1200"/>
  </r>
  <r>
    <x v="2"/>
    <s v="Pending"/>
    <s v="2025-06-19"/>
    <n v="3"/>
    <n v="1600"/>
  </r>
  <r>
    <x v="1"/>
    <s v="Completed"/>
    <s v="2025-12-08"/>
    <n v="-126"/>
    <n v="1600"/>
  </r>
  <r>
    <x v="2"/>
    <s v="Completed"/>
    <s v="2025-05-19"/>
    <n v="143"/>
    <n v="1600"/>
  </r>
  <r>
    <x v="1"/>
    <s v="Pending"/>
    <s v="2025-05-03"/>
    <n v="88"/>
    <n v="800"/>
  </r>
  <r>
    <x v="1"/>
    <s v="Pending"/>
    <s v="2025-05-08"/>
    <n v="253"/>
    <n v="500"/>
  </r>
  <r>
    <x v="0"/>
    <s v="Completed"/>
    <s v="2025-07-06"/>
    <n v="31"/>
    <n v="500"/>
  </r>
  <r>
    <x v="0"/>
    <s v="Pending"/>
    <s v="2025-08-19"/>
    <n v="-69"/>
    <n v="1200"/>
  </r>
  <r>
    <x v="0"/>
    <s v="Pending"/>
    <s v="2025-12-07"/>
    <s v="N/A"/>
    <n v="500"/>
  </r>
  <r>
    <x v="1"/>
    <s v="Pending"/>
    <s v="2025-09-05"/>
    <n v="75"/>
    <n v="2400"/>
  </r>
  <r>
    <x v="0"/>
    <s v="Completed"/>
    <s v="2025-11-02"/>
    <n v="-100"/>
    <n v="500"/>
  </r>
  <r>
    <x v="0"/>
    <s v="Completed"/>
    <s v="2026-02-13"/>
    <s v="N/A"/>
    <n v="800"/>
  </r>
  <r>
    <x v="0"/>
    <s v="Pending"/>
    <s v="2025-12-05"/>
    <n v="-238"/>
    <n v="1600"/>
  </r>
  <r>
    <x v="2"/>
    <s v="Completed"/>
    <s v="2025-04-20"/>
    <n v="-43"/>
    <n v="800"/>
  </r>
  <r>
    <x v="1"/>
    <s v="Pending"/>
    <s v="2025-02-22"/>
    <n v="178"/>
    <n v="500"/>
  </r>
  <r>
    <x v="1"/>
    <s v="Pending"/>
    <s v="2025-06-23"/>
    <n v="213"/>
    <n v="1600"/>
  </r>
  <r>
    <x v="0"/>
    <s v="Completed"/>
    <s v="2025-12-11"/>
    <n v="45"/>
    <n v="2400"/>
  </r>
  <r>
    <x v="0"/>
    <s v="Pending"/>
    <s v="2025-04-19"/>
    <n v="273"/>
    <n v="2400"/>
  </r>
  <r>
    <x v="2"/>
    <s v="Completed"/>
    <s v="2025-04-09"/>
    <n v="315"/>
    <n v="800"/>
  </r>
  <r>
    <x v="0"/>
    <s v="Completed"/>
    <s v="2025-09-05"/>
    <n v="-85"/>
    <n v="800"/>
  </r>
  <r>
    <x v="0"/>
    <s v="Completed"/>
    <s v="2025-09-22"/>
    <n v="64"/>
    <n v="1200"/>
  </r>
  <r>
    <x v="1"/>
    <s v="Completed"/>
    <s v="2025-11-19"/>
    <n v="-110"/>
    <n v="1600"/>
  </r>
  <r>
    <x v="0"/>
    <s v="Completed"/>
    <s v="2025-06-03"/>
    <n v="-114"/>
    <n v="500"/>
  </r>
  <r>
    <x v="0"/>
    <s v="Completed"/>
    <s v="2025-08-06"/>
    <n v="31"/>
    <n v="2400"/>
  </r>
  <r>
    <x v="1"/>
    <s v="Pending"/>
    <s v="2025-09-17"/>
    <n v="92"/>
    <n v="2400"/>
  </r>
  <r>
    <x v="0"/>
    <s v="Pending"/>
    <s v="2026-01-08"/>
    <n v="-209"/>
    <n v="800"/>
  </r>
  <r>
    <x v="1"/>
    <s v="Completed"/>
    <s v="2025-07-29"/>
    <n v="-5"/>
    <n v="1600"/>
  </r>
  <r>
    <x v="1"/>
    <s v="Completed"/>
    <s v="2025-03-11"/>
    <n v="121"/>
    <n v="500"/>
  </r>
  <r>
    <x v="2"/>
    <s v="Pending"/>
    <s v="2025-11-28"/>
    <n v="-81"/>
    <n v="800"/>
  </r>
  <r>
    <x v="0"/>
    <s v="Pending"/>
    <s v="2025-11-20"/>
    <n v="26"/>
    <n v="2400"/>
  </r>
  <r>
    <x v="0"/>
    <s v="Pending"/>
    <s v="2025-08-29"/>
    <n v="144"/>
    <n v="2400"/>
  </r>
  <r>
    <x v="1"/>
    <s v="Pending"/>
    <s v="2025-12-19"/>
    <n v="-214"/>
    <n v="1600"/>
  </r>
  <r>
    <x v="0"/>
    <s v="Pending"/>
    <s v="2025-01-20"/>
    <n v="49"/>
    <n v="800"/>
  </r>
  <r>
    <x v="0"/>
    <s v="Pending"/>
    <s v="2025-06-09"/>
    <s v="N/A"/>
    <n v="800"/>
  </r>
  <r>
    <x v="0"/>
    <s v="Pending"/>
    <s v="2025-06-27"/>
    <n v="-155"/>
    <n v="800"/>
  </r>
  <r>
    <x v="0"/>
    <s v="Pending"/>
    <s v="2025-02-28"/>
    <n v="12"/>
    <n v="2400"/>
  </r>
  <r>
    <x v="0"/>
    <s v="Pending"/>
    <s v="2025-01-06"/>
    <n v="222"/>
    <n v="1200"/>
  </r>
  <r>
    <x v="1"/>
    <s v="Completed"/>
    <s v="2026-01-11"/>
    <n v="35"/>
    <n v="1600"/>
  </r>
  <r>
    <x v="2"/>
    <s v="Completed"/>
    <s v="2025-01-29"/>
    <n v="-24"/>
    <n v="2400"/>
  </r>
  <r>
    <x v="2"/>
    <s v="Completed"/>
    <s v="2025-01-08"/>
    <s v="N/A"/>
    <n v="1200"/>
  </r>
  <r>
    <x v="1"/>
    <s v="Completed"/>
    <s v="2025-05-14"/>
    <n v="-92"/>
    <n v="500"/>
  </r>
  <r>
    <x v="1"/>
    <s v="Pending"/>
    <s v="2025-04-26"/>
    <n v="247"/>
    <n v="500"/>
  </r>
  <r>
    <x v="0"/>
    <s v="Completed"/>
    <s v="2025-11-30"/>
    <n v="-199"/>
    <n v="1200"/>
  </r>
  <r>
    <x v="0"/>
    <s v="Completed"/>
    <s v="2025-09-05"/>
    <n v="-26"/>
    <n v="1200"/>
  </r>
  <r>
    <x v="0"/>
    <s v="Completed"/>
    <s v="2025-10-02"/>
    <s v="N/A"/>
    <n v="1200"/>
  </r>
  <r>
    <x v="0"/>
    <s v="Pending"/>
    <s v="2025-05-05"/>
    <n v="123"/>
    <n v="800"/>
  </r>
  <r>
    <x v="1"/>
    <s v="Pending"/>
    <s v="2025-12-22"/>
    <n v="-228"/>
    <n v="2400"/>
  </r>
  <r>
    <x v="2"/>
    <s v="Pending"/>
    <s v="2025-01-15"/>
    <n v="154"/>
    <n v="2400"/>
  </r>
  <r>
    <x v="0"/>
    <s v="Completed"/>
    <s v="2025-06-30"/>
    <s v="N/A"/>
    <n v="500"/>
  </r>
  <r>
    <x v="0"/>
    <s v="Completed"/>
    <s v="2025-07-05"/>
    <n v="51"/>
    <n v="500"/>
  </r>
  <r>
    <x v="0"/>
    <s v="Completed"/>
    <s v="2025-07-20"/>
    <n v="133"/>
    <n v="500"/>
  </r>
  <r>
    <x v="2"/>
    <s v="Pending"/>
    <s v="2025-03-14"/>
    <n v="329"/>
    <n v="500"/>
  </r>
  <r>
    <x v="0"/>
    <s v="Pending"/>
    <s v="2025-02-12"/>
    <n v="348"/>
    <n v="2400"/>
  </r>
  <r>
    <x v="0"/>
    <s v="Completed"/>
    <s v="2025-04-21"/>
    <s v="N/A"/>
    <n v="2400"/>
  </r>
  <r>
    <x v="1"/>
    <s v="Completed"/>
    <s v="2025-01-22"/>
    <n v="295"/>
    <n v="800"/>
  </r>
  <r>
    <x v="0"/>
    <s v="Completed"/>
    <s v="2025-09-07"/>
    <n v="25"/>
    <n v="500"/>
  </r>
  <r>
    <x v="2"/>
    <s v="Completed"/>
    <s v="2025-01-22"/>
    <s v="N/A"/>
    <n v="800"/>
  </r>
  <r>
    <x v="0"/>
    <s v="Pending"/>
    <s v="2025-10-27"/>
    <n v="-242"/>
    <n v="500"/>
  </r>
  <r>
    <x v="0"/>
    <s v="Completed"/>
    <s v="2025-06-12"/>
    <n v="255"/>
    <n v="800"/>
  </r>
  <r>
    <x v="1"/>
    <s v="Completed"/>
    <s v="2025-09-30"/>
    <n v="-52"/>
    <n v="2400"/>
  </r>
  <r>
    <x v="0"/>
    <s v="Completed"/>
    <s v="2026-02-24"/>
    <n v="-190"/>
    <n v="500"/>
  </r>
  <r>
    <x v="1"/>
    <s v="Pending"/>
    <s v="2026-01-01"/>
    <n v="-330"/>
    <n v="2400"/>
  </r>
  <r>
    <x v="2"/>
    <s v="Completed"/>
    <s v="2025-01-04"/>
    <n v="200"/>
    <n v="800"/>
  </r>
  <r>
    <x v="1"/>
    <s v="Completed"/>
    <s v="2025-11-14"/>
    <n v="-37"/>
    <n v="1200"/>
  </r>
  <r>
    <x v="1"/>
    <s v="Completed"/>
    <s v="2026-02-05"/>
    <s v="N/A"/>
    <n v="1600"/>
  </r>
  <r>
    <x v="0"/>
    <s v="Completed"/>
    <s v="2025-10-02"/>
    <n v="-71"/>
    <n v="800"/>
  </r>
  <r>
    <x v="0"/>
    <s v="Completed"/>
    <s v="2025-05-15"/>
    <n v="-128"/>
    <n v="800"/>
  </r>
  <r>
    <x v="0"/>
    <s v="Completed"/>
    <s v="2025-04-24"/>
    <n v="125"/>
    <n v="800"/>
  </r>
  <r>
    <x v="0"/>
    <s v="Pending"/>
    <s v="2025-04-23"/>
    <n v="127"/>
    <n v="1600"/>
  </r>
  <r>
    <x v="2"/>
    <s v="Pending"/>
    <s v="2025-01-22"/>
    <n v="237"/>
    <n v="800"/>
  </r>
  <r>
    <x v="2"/>
    <s v="Pending"/>
    <s v="2025-09-19"/>
    <n v="151"/>
    <n v="800"/>
  </r>
  <r>
    <x v="0"/>
    <s v="Completed"/>
    <s v="2025-03-14"/>
    <n v="164"/>
    <n v="800"/>
  </r>
  <r>
    <x v="0"/>
    <s v="Completed"/>
    <s v="2025-10-17"/>
    <n v="48"/>
    <n v="1600"/>
  </r>
  <r>
    <x v="2"/>
    <s v="Pending"/>
    <s v="2025-07-19"/>
    <s v="N/A"/>
    <n v="2400"/>
  </r>
  <r>
    <x v="0"/>
    <s v="Pending"/>
    <s v="2026-02-13"/>
    <n v="-252"/>
    <n v="2400"/>
  </r>
  <r>
    <x v="0"/>
    <s v="Pending"/>
    <s v="2025-02-10"/>
    <n v="297"/>
    <n v="800"/>
  </r>
  <r>
    <x v="0"/>
    <s v="Completed"/>
    <s v="2025-02-19"/>
    <n v="144"/>
    <n v="500"/>
  </r>
  <r>
    <x v="0"/>
    <s v="Completed"/>
    <s v="2025-12-12"/>
    <n v="-211"/>
    <n v="1200"/>
  </r>
  <r>
    <x v="0"/>
    <s v="Pending"/>
    <s v="2025-10-16"/>
    <n v="-19"/>
    <n v="1200"/>
  </r>
  <r>
    <x v="1"/>
    <s v="Pending"/>
    <s v="2025-03-22"/>
    <n v="58"/>
    <n v="800"/>
  </r>
  <r>
    <x v="0"/>
    <s v="Completed"/>
    <s v="2025-05-30"/>
    <n v="-143"/>
    <n v="2400"/>
  </r>
  <r>
    <x v="0"/>
    <s v="Completed"/>
    <s v="2025-07-26"/>
    <s v="N/A"/>
    <n v="500"/>
  </r>
  <r>
    <x v="0"/>
    <s v="Pending"/>
    <s v="2025-07-12"/>
    <n v="213"/>
    <n v="1600"/>
  </r>
  <r>
    <x v="2"/>
    <s v="Pending"/>
    <s v="2025-04-20"/>
    <n v="-104"/>
    <n v="800"/>
  </r>
  <r>
    <x v="0"/>
    <s v="Pending"/>
    <s v="2025-07-10"/>
    <n v="196"/>
    <n v="1600"/>
  </r>
  <r>
    <x v="0"/>
    <s v="Completed"/>
    <s v="2026-01-15"/>
    <n v="33"/>
    <n v="800"/>
  </r>
  <r>
    <x v="0"/>
    <s v="Completed"/>
    <s v="2026-02-11"/>
    <s v="N/A"/>
    <n v="1600"/>
  </r>
  <r>
    <x v="0"/>
    <s v="Completed"/>
    <s v="2025-11-25"/>
    <n v="-89"/>
    <n v="500"/>
  </r>
  <r>
    <x v="0"/>
    <s v="Pending"/>
    <s v="2025-06-16"/>
    <n v="-130"/>
    <n v="500"/>
  </r>
  <r>
    <x v="0"/>
    <s v="Pending"/>
    <s v="2025-06-24"/>
    <n v="26"/>
    <n v="800"/>
  </r>
  <r>
    <x v="2"/>
    <s v="Completed"/>
    <s v="2025-08-16"/>
    <n v="114"/>
    <n v="800"/>
  </r>
  <r>
    <x v="0"/>
    <s v="Completed"/>
    <s v="2025-03-02"/>
    <n v="17"/>
    <n v="2400"/>
  </r>
  <r>
    <x v="0"/>
    <s v="Completed"/>
    <s v="2025-12-16"/>
    <n v="-191"/>
    <n v="500"/>
  </r>
  <r>
    <x v="0"/>
    <s v="Pending"/>
    <s v="2025-05-29"/>
    <n v="-31"/>
    <n v="800"/>
  </r>
  <r>
    <x v="2"/>
    <s v="Completed"/>
    <s v="2025-01-14"/>
    <n v="48"/>
    <n v="800"/>
  </r>
  <r>
    <x v="0"/>
    <s v="Pending"/>
    <s v="2026-01-17"/>
    <n v="-311"/>
    <n v="1600"/>
  </r>
  <r>
    <x v="0"/>
    <s v="Completed"/>
    <s v="2025-01-18"/>
    <n v="273"/>
    <n v="1600"/>
  </r>
  <r>
    <x v="0"/>
    <s v="Completed"/>
    <s v="2025-01-03"/>
    <s v="N/A"/>
    <n v="500"/>
  </r>
  <r>
    <x v="0"/>
    <s v="Pending"/>
    <s v="2025-01-05"/>
    <n v="204"/>
    <n v="2400"/>
  </r>
  <r>
    <x v="2"/>
    <s v="Completed"/>
    <s v="2025-10-01"/>
    <n v="-98"/>
    <n v="2400"/>
  </r>
  <r>
    <x v="0"/>
    <s v="Pending"/>
    <s v="2025-12-28"/>
    <n v="0"/>
    <n v="1200"/>
  </r>
  <r>
    <x v="1"/>
    <s v="Completed"/>
    <s v="2025-07-12"/>
    <n v="-79"/>
    <n v="1200"/>
  </r>
  <r>
    <x v="2"/>
    <s v="Pending"/>
    <s v="2025-01-17"/>
    <n v="193"/>
    <n v="1600"/>
  </r>
  <r>
    <x v="2"/>
    <s v="Completed"/>
    <s v="2025-05-04"/>
    <n v="156"/>
    <n v="800"/>
  </r>
  <r>
    <x v="2"/>
    <s v="Pending"/>
    <s v="2025-04-14"/>
    <n v="-47"/>
    <n v="800"/>
  </r>
  <r>
    <x v="1"/>
    <s v="Pending"/>
    <s v="2025-05-21"/>
    <n v="90"/>
    <n v="1200"/>
  </r>
  <r>
    <x v="2"/>
    <s v="Completed"/>
    <s v="2026-01-11"/>
    <n v="-2"/>
    <n v="1600"/>
  </r>
  <r>
    <x v="0"/>
    <s v="Completed"/>
    <s v="2025-02-28"/>
    <n v="282"/>
    <n v="800"/>
  </r>
  <r>
    <x v="1"/>
    <s v="Completed"/>
    <s v="2025-06-27"/>
    <n v="-53"/>
    <n v="2400"/>
  </r>
  <r>
    <x v="0"/>
    <s v="Pending"/>
    <s v="2025-01-13"/>
    <n v="68"/>
    <n v="2400"/>
  </r>
  <r>
    <x v="1"/>
    <s v="Pending"/>
    <s v="2025-03-11"/>
    <n v="-46"/>
    <n v="500"/>
  </r>
  <r>
    <x v="0"/>
    <s v="Pending"/>
    <s v="2025-08-18"/>
    <n v="-200"/>
    <n v="1200"/>
  </r>
  <r>
    <x v="0"/>
    <s v="Completed"/>
    <s v="2025-03-23"/>
    <n v="53"/>
    <n v="800"/>
  </r>
  <r>
    <x v="0"/>
    <s v="Pending"/>
    <s v="2025-04-12"/>
    <n v="261"/>
    <n v="800"/>
  </r>
  <r>
    <x v="1"/>
    <s v="Completed"/>
    <s v="2025-08-30"/>
    <n v="-123"/>
    <n v="800"/>
  </r>
  <r>
    <x v="2"/>
    <s v="Pending"/>
    <s v="2025-04-15"/>
    <n v="-87"/>
    <n v="1600"/>
  </r>
  <r>
    <x v="0"/>
    <s v="Pending"/>
    <s v="2025-04-29"/>
    <n v="197"/>
    <n v="800"/>
  </r>
  <r>
    <x v="1"/>
    <s v="Completed"/>
    <s v="2025-11-15"/>
    <n v="-177"/>
    <n v="1200"/>
  </r>
  <r>
    <x v="2"/>
    <s v="Completed"/>
    <s v="2025-06-22"/>
    <n v="56"/>
    <n v="2400"/>
  </r>
  <r>
    <x v="0"/>
    <s v="Pending"/>
    <s v="2025-11-13"/>
    <n v="-275"/>
    <n v="500"/>
  </r>
  <r>
    <x v="0"/>
    <s v="Completed"/>
    <s v="2025-10-01"/>
    <n v="-168"/>
    <n v="1200"/>
  </r>
  <r>
    <x v="0"/>
    <s v="Completed"/>
    <s v="2025-11-23"/>
    <n v="-271"/>
    <n v="800"/>
  </r>
  <r>
    <x v="0"/>
    <s v="Pending"/>
    <s v="2025-02-09"/>
    <n v="157"/>
    <n v="1600"/>
  </r>
  <r>
    <x v="0"/>
    <s v="Completed"/>
    <s v="2025-10-17"/>
    <n v="-69"/>
    <n v="1600"/>
  </r>
  <r>
    <x v="0"/>
    <s v="Completed"/>
    <s v="2025-08-20"/>
    <n v="9"/>
    <n v="1600"/>
  </r>
  <r>
    <x v="1"/>
    <s v="Completed"/>
    <s v="2025-10-01"/>
    <n v="-159"/>
    <n v="1600"/>
  </r>
  <r>
    <x v="1"/>
    <s v="Completed"/>
    <s v="2025-03-09"/>
    <n v="186"/>
    <n v="1600"/>
  </r>
  <r>
    <x v="0"/>
    <s v="Pending"/>
    <s v="2025-07-15"/>
    <n v="179"/>
    <n v="1600"/>
  </r>
  <r>
    <x v="0"/>
    <s v="Completed"/>
    <s v="2026-01-22"/>
    <s v="N/A"/>
    <n v="500"/>
  </r>
  <r>
    <x v="1"/>
    <s v="Pending"/>
    <s v="2025-09-10"/>
    <n v="-118"/>
    <n v="1200"/>
  </r>
  <r>
    <x v="2"/>
    <s v="Pending"/>
    <s v="2025-04-08"/>
    <n v="-62"/>
    <n v="800"/>
  </r>
  <r>
    <x v="2"/>
    <s v="Completed"/>
    <s v="2025-03-01"/>
    <n v="246"/>
    <n v="1200"/>
  </r>
  <r>
    <x v="0"/>
    <s v="Completed"/>
    <s v="2025-04-23"/>
    <n v="256"/>
    <n v="500"/>
  </r>
  <r>
    <x v="0"/>
    <s v="Pending"/>
    <s v="2026-02-27"/>
    <n v="-142"/>
    <n v="800"/>
  </r>
  <r>
    <x v="0"/>
    <s v="Completed"/>
    <s v="2026-01-25"/>
    <s v="N/A"/>
    <n v="1600"/>
  </r>
  <r>
    <x v="0"/>
    <s v="Completed"/>
    <s v="2025-04-07"/>
    <s v="N/A"/>
    <n v="2400"/>
  </r>
  <r>
    <x v="1"/>
    <s v="Pending"/>
    <s v="2025-08-09"/>
    <n v="11"/>
    <n v="500"/>
  </r>
  <r>
    <x v="2"/>
    <s v="Completed"/>
    <s v="2026-02-14"/>
    <n v="17"/>
    <n v="800"/>
  </r>
  <r>
    <x v="0"/>
    <s v="Pending"/>
    <s v="2025-01-06"/>
    <n v="20"/>
    <n v="500"/>
  </r>
  <r>
    <x v="2"/>
    <s v="Pending"/>
    <s v="2025-10-17"/>
    <n v="-30"/>
    <n v="1200"/>
  </r>
  <r>
    <x v="1"/>
    <s v="Pending"/>
    <s v="2026-02-24"/>
    <n v="-361"/>
    <n v="2400"/>
  </r>
  <r>
    <x v="1"/>
    <s v="Pending"/>
    <s v="2025-02-08"/>
    <n v="319"/>
    <n v="1200"/>
  </r>
  <r>
    <x v="1"/>
    <s v="Pending"/>
    <s v="2025-04-30"/>
    <n v="282"/>
    <n v="2400"/>
  </r>
  <r>
    <x v="2"/>
    <s v="Pending"/>
    <s v="2025-07-30"/>
    <n v="149"/>
    <n v="800"/>
  </r>
  <r>
    <x v="0"/>
    <s v="Completed"/>
    <s v="2025-05-15"/>
    <n v="215"/>
    <n v="1200"/>
  </r>
  <r>
    <x v="1"/>
    <s v="Pending"/>
    <s v="2025-09-27"/>
    <n v="48"/>
    <n v="2400"/>
  </r>
  <r>
    <x v="0"/>
    <s v="Pending"/>
    <s v="2025-08-29"/>
    <n v="-217"/>
    <n v="1200"/>
  </r>
  <r>
    <x v="0"/>
    <s v="Pending"/>
    <s v="2025-09-12"/>
    <n v="83"/>
    <n v="800"/>
  </r>
  <r>
    <x v="0"/>
    <s v="Completed"/>
    <s v="2025-03-31"/>
    <n v="306"/>
    <n v="2400"/>
  </r>
  <r>
    <x v="0"/>
    <s v="Completed"/>
    <s v="2025-08-15"/>
    <n v="53"/>
    <n v="800"/>
  </r>
  <r>
    <x v="0"/>
    <s v="Completed"/>
    <s v="2025-01-06"/>
    <n v="14"/>
    <n v="1200"/>
  </r>
  <r>
    <x v="0"/>
    <s v="Pending"/>
    <s v="2025-08-25"/>
    <n v="-172"/>
    <n v="500"/>
  </r>
  <r>
    <x v="0"/>
    <s v="Pending"/>
    <s v="2025-04-19"/>
    <n v="27"/>
    <n v="2400"/>
  </r>
  <r>
    <x v="2"/>
    <s v="Pending"/>
    <s v="2025-03-29"/>
    <s v="N/A"/>
    <n v="1600"/>
  </r>
  <r>
    <x v="0"/>
    <s v="Completed"/>
    <s v="2025-01-11"/>
    <n v="372"/>
    <n v="1600"/>
  </r>
  <r>
    <x v="1"/>
    <s v="Completed"/>
    <s v="2025-04-18"/>
    <n v="84"/>
    <n v="500"/>
  </r>
  <r>
    <x v="0"/>
    <s v="Completed"/>
    <s v="2025-12-18"/>
    <n v="-100"/>
    <n v="500"/>
  </r>
  <r>
    <x v="0"/>
    <s v="Completed"/>
    <s v="2025-04-18"/>
    <n v="203"/>
    <n v="2400"/>
  </r>
  <r>
    <x v="0"/>
    <s v="Completed"/>
    <s v="2026-02-15"/>
    <n v="-12"/>
    <n v="2400"/>
  </r>
  <r>
    <x v="2"/>
    <s v="Pending"/>
    <s v="2025-02-07"/>
    <n v="374"/>
    <n v="500"/>
  </r>
  <r>
    <x v="0"/>
    <s v="Completed"/>
    <s v="2025-09-03"/>
    <n v="154"/>
    <n v="1200"/>
  </r>
  <r>
    <x v="0"/>
    <s v="Pending"/>
    <s v="2025-05-23"/>
    <n v="40"/>
    <n v="1600"/>
  </r>
  <r>
    <x v="2"/>
    <s v="Completed"/>
    <s v="2025-04-27"/>
    <n v="286"/>
    <n v="800"/>
  </r>
  <r>
    <x v="0"/>
    <s v="Pending"/>
    <s v="2025-10-09"/>
    <n v="-122"/>
    <n v="1600"/>
  </r>
  <r>
    <x v="1"/>
    <s v="Completed"/>
    <s v="2026-01-24"/>
    <n v="-31"/>
    <n v="2400"/>
  </r>
  <r>
    <x v="0"/>
    <s v="Pending"/>
    <s v="2025-05-28"/>
    <n v="-28"/>
    <n v="1600"/>
  </r>
  <r>
    <x v="0"/>
    <s v="Pending"/>
    <s v="2025-09-20"/>
    <n v="-253"/>
    <n v="2400"/>
  </r>
  <r>
    <x v="0"/>
    <s v="Completed"/>
    <s v="2025-11-13"/>
    <n v="-302"/>
    <n v="2400"/>
  </r>
  <r>
    <x v="0"/>
    <s v="Pending"/>
    <s v="2025-12-06"/>
    <n v="-263"/>
    <n v="500"/>
  </r>
  <r>
    <x v="2"/>
    <s v="Completed"/>
    <s v="2025-03-08"/>
    <n v="214"/>
    <n v="1200"/>
  </r>
  <r>
    <x v="0"/>
    <s v="Completed"/>
    <s v="2025-10-22"/>
    <n v="-239"/>
    <n v="2400"/>
  </r>
  <r>
    <x v="0"/>
    <s v="Pending"/>
    <s v="2025-01-21"/>
    <n v="211"/>
    <n v="2400"/>
  </r>
  <r>
    <x v="0"/>
    <s v="Completed"/>
    <s v="2025-09-08"/>
    <n v="176"/>
    <n v="500"/>
  </r>
  <r>
    <x v="0"/>
    <s v="Completed"/>
    <s v="2025-08-15"/>
    <n v="-173"/>
    <n v="800"/>
  </r>
  <r>
    <x v="0"/>
    <s v="Pending"/>
    <s v="2025-11-11"/>
    <n v="-178"/>
    <n v="800"/>
  </r>
  <r>
    <x v="1"/>
    <s v="Completed"/>
    <s v="2025-01-31"/>
    <n v="75"/>
    <n v="2400"/>
  </r>
  <r>
    <x v="0"/>
    <s v="Pending"/>
    <s v="2025-02-04"/>
    <n v="133"/>
    <n v="1600"/>
  </r>
  <r>
    <x v="2"/>
    <s v="Completed"/>
    <s v="2025-06-16"/>
    <n v="36"/>
    <n v="1200"/>
  </r>
  <r>
    <x v="0"/>
    <s v="Pending"/>
    <s v="2026-01-09"/>
    <n v="-73"/>
    <n v="1600"/>
  </r>
  <r>
    <x v="1"/>
    <s v="Pending"/>
    <s v="2025-01-26"/>
    <n v="142"/>
    <n v="800"/>
  </r>
  <r>
    <x v="0"/>
    <s v="Completed"/>
    <s v="2025-09-28"/>
    <n v="-39"/>
    <n v="1200"/>
  </r>
  <r>
    <x v="0"/>
    <s v="Completed"/>
    <s v="2025-09-03"/>
    <n v="-61"/>
    <n v="1600"/>
  </r>
  <r>
    <x v="0"/>
    <s v="Completed"/>
    <s v="2025-07-09"/>
    <n v="20"/>
    <n v="1200"/>
  </r>
  <r>
    <x v="1"/>
    <s v="Completed"/>
    <s v="2025-12-20"/>
    <n v="-315"/>
    <n v="1600"/>
  </r>
  <r>
    <x v="0"/>
    <s v="Pending"/>
    <s v="2025-04-08"/>
    <n v="-19"/>
    <n v="2400"/>
  </r>
  <r>
    <x v="1"/>
    <s v="Completed"/>
    <s v="2026-01-25"/>
    <n v="-281"/>
    <n v="1200"/>
  </r>
  <r>
    <x v="0"/>
    <s v="Pending"/>
    <s v="2025-06-28"/>
    <n v="137"/>
    <n v="2400"/>
  </r>
  <r>
    <x v="0"/>
    <s v="Pending"/>
    <s v="2025-11-11"/>
    <s v="N/A"/>
    <n v="2400"/>
  </r>
  <r>
    <x v="1"/>
    <s v="Completed"/>
    <s v="2025-12-18"/>
    <n v="72"/>
    <n v="500"/>
  </r>
  <r>
    <x v="0"/>
    <s v="Completed"/>
    <s v="2025-11-19"/>
    <n v="-227"/>
    <n v="800"/>
  </r>
  <r>
    <x v="1"/>
    <s v="Completed"/>
    <s v="2025-01-26"/>
    <n v="391"/>
    <n v="1200"/>
  </r>
  <r>
    <x v="0"/>
    <s v="Completed"/>
    <s v="2025-05-10"/>
    <n v="-53"/>
    <n v="2400"/>
  </r>
  <r>
    <x v="0"/>
    <s v="Completed"/>
    <s v="2025-09-03"/>
    <n v="115"/>
    <n v="1200"/>
  </r>
  <r>
    <x v="0"/>
    <s v="Completed"/>
    <s v="2026-02-02"/>
    <n v="6"/>
    <n v="800"/>
  </r>
  <r>
    <x v="2"/>
    <s v="Completed"/>
    <s v="2025-12-21"/>
    <n v="54"/>
    <n v="800"/>
  </r>
  <r>
    <x v="1"/>
    <s v="Pending"/>
    <s v="2025-01-03"/>
    <n v="376"/>
    <n v="800"/>
  </r>
  <r>
    <x v="1"/>
    <s v="Completed"/>
    <s v="2025-02-14"/>
    <n v="217"/>
    <n v="500"/>
  </r>
  <r>
    <x v="0"/>
    <s v="Pending"/>
    <s v="2025-02-12"/>
    <n v="-40"/>
    <n v="1200"/>
  </r>
  <r>
    <x v="2"/>
    <s v="Completed"/>
    <s v="2025-05-26"/>
    <s v="N/A"/>
    <n v="2400"/>
  </r>
  <r>
    <x v="2"/>
    <s v="Completed"/>
    <s v="2025-08-08"/>
    <n v="84"/>
    <n v="500"/>
  </r>
  <r>
    <x v="0"/>
    <s v="Completed"/>
    <s v="2026-01-31"/>
    <n v="-125"/>
    <n v="1600"/>
  </r>
  <r>
    <x v="0"/>
    <s v="Completed"/>
    <s v="2026-01-26"/>
    <s v="N/A"/>
    <n v="1200"/>
  </r>
  <r>
    <x v="2"/>
    <s v="Completed"/>
    <s v="2025-06-11"/>
    <n v="134"/>
    <n v="500"/>
  </r>
  <r>
    <x v="0"/>
    <s v="Completed"/>
    <s v="2025-12-09"/>
    <n v="-180"/>
    <n v="2400"/>
  </r>
  <r>
    <x v="0"/>
    <s v="Completed"/>
    <s v="2025-01-07"/>
    <n v="334"/>
    <n v="2400"/>
  </r>
  <r>
    <x v="0"/>
    <s v="Pending"/>
    <s v="2025-07-23"/>
    <n v="-68"/>
    <n v="1600"/>
  </r>
  <r>
    <x v="0"/>
    <s v="Completed"/>
    <s v="2025-02-13"/>
    <s v="N/A"/>
    <n v="1200"/>
  </r>
  <r>
    <x v="2"/>
    <s v="Pending"/>
    <s v="2025-05-18"/>
    <n v="-52"/>
    <n v="1600"/>
  </r>
  <r>
    <x v="0"/>
    <s v="Pending"/>
    <s v="2025-12-10"/>
    <n v="-89"/>
    <n v="500"/>
  </r>
  <r>
    <x v="0"/>
    <s v="Pending"/>
    <s v="2025-07-08"/>
    <n v="-145"/>
    <n v="1200"/>
  </r>
  <r>
    <x v="2"/>
    <s v="Completed"/>
    <s v="2025-03-29"/>
    <n v="-45"/>
    <n v="1600"/>
  </r>
  <r>
    <x v="0"/>
    <s v="Completed"/>
    <s v="2025-07-14"/>
    <n v="-165"/>
    <n v="1600"/>
  </r>
  <r>
    <x v="0"/>
    <s v="Pending"/>
    <s v="2025-05-30"/>
    <n v="121"/>
    <n v="2400"/>
  </r>
  <r>
    <x v="0"/>
    <s v="Completed"/>
    <s v="2025-06-06"/>
    <n v="-6"/>
    <n v="500"/>
  </r>
  <r>
    <x v="0"/>
    <s v="Pending"/>
    <s v="2025-02-25"/>
    <n v="350"/>
    <n v="800"/>
  </r>
  <r>
    <x v="2"/>
    <s v="Completed"/>
    <s v="2025-12-11"/>
    <n v="-170"/>
    <n v="1600"/>
  </r>
  <r>
    <x v="0"/>
    <s v="Completed"/>
    <s v="2025-05-13"/>
    <n v="150"/>
    <n v="800"/>
  </r>
  <r>
    <x v="2"/>
    <s v="Completed"/>
    <s v="2025-11-05"/>
    <n v="70"/>
    <n v="800"/>
  </r>
  <r>
    <x v="2"/>
    <s v="Pending"/>
    <s v="2026-01-03"/>
    <n v="-275"/>
    <n v="500"/>
  </r>
  <r>
    <x v="0"/>
    <s v="Pending"/>
    <s v="2025-03-16"/>
    <n v="165"/>
    <n v="1600"/>
  </r>
  <r>
    <x v="2"/>
    <s v="Completed"/>
    <s v="2025-07-31"/>
    <n v="5"/>
    <n v="1600"/>
  </r>
  <r>
    <x v="2"/>
    <s v="Completed"/>
    <s v="2025-01-19"/>
    <n v="301"/>
    <n v="1200"/>
  </r>
  <r>
    <x v="0"/>
    <s v="Completed"/>
    <s v="2025-07-11"/>
    <n v="-185"/>
    <n v="1200"/>
  </r>
  <r>
    <x v="0"/>
    <s v="Pending"/>
    <s v="2025-10-18"/>
    <n v="-192"/>
    <n v="2400"/>
  </r>
  <r>
    <x v="0"/>
    <s v="Pending"/>
    <s v="2025-10-09"/>
    <n v="-136"/>
    <n v="1600"/>
  </r>
  <r>
    <x v="2"/>
    <s v="Completed"/>
    <s v="2026-02-09"/>
    <n v="-207"/>
    <n v="1200"/>
  </r>
  <r>
    <x v="0"/>
    <s v="Pending"/>
    <s v="2025-10-27"/>
    <s v="N/A"/>
    <n v="800"/>
  </r>
  <r>
    <x v="1"/>
    <s v="Pending"/>
    <s v="2025-12-20"/>
    <n v="-121"/>
    <n v="500"/>
  </r>
  <r>
    <x v="0"/>
    <s v="Pending"/>
    <s v="2025-12-13"/>
    <n v="-24"/>
    <n v="1600"/>
  </r>
  <r>
    <x v="1"/>
    <s v="Completed"/>
    <s v="2025-01-08"/>
    <n v="196"/>
    <n v="2400"/>
  </r>
  <r>
    <x v="2"/>
    <s v="Completed"/>
    <s v="2025-06-08"/>
    <n v="113"/>
    <n v="1200"/>
  </r>
  <r>
    <x v="1"/>
    <s v="Pending"/>
    <s v="2025-09-03"/>
    <n v="63"/>
    <n v="1200"/>
  </r>
  <r>
    <x v="1"/>
    <s v="Completed"/>
    <s v="2025-04-14"/>
    <n v="106"/>
    <n v="1600"/>
  </r>
  <r>
    <x v="0"/>
    <s v="Completed"/>
    <s v="2025-06-22"/>
    <n v="167"/>
    <n v="1200"/>
  </r>
  <r>
    <x v="0"/>
    <s v="Pending"/>
    <s v="2025-12-15"/>
    <n v="-162"/>
    <n v="1200"/>
  </r>
  <r>
    <x v="0"/>
    <s v="Pending"/>
    <s v="2025-08-02"/>
    <n v="-44"/>
    <n v="2400"/>
  </r>
  <r>
    <x v="1"/>
    <s v="Pending"/>
    <s v="2025-07-17"/>
    <n v="106"/>
    <n v="1600"/>
  </r>
  <r>
    <x v="0"/>
    <s v="Completed"/>
    <s v="2025-11-14"/>
    <s v="N/A"/>
    <n v="500"/>
  </r>
  <r>
    <x v="0"/>
    <s v="Completed"/>
    <s v="2025-03-28"/>
    <n v="202"/>
    <n v="500"/>
  </r>
  <r>
    <x v="0"/>
    <s v="Completed"/>
    <s v="2025-04-09"/>
    <n v="-32"/>
    <n v="500"/>
  </r>
  <r>
    <x v="0"/>
    <s v="Completed"/>
    <s v="2025-10-17"/>
    <n v="-15"/>
    <n v="1600"/>
  </r>
  <r>
    <x v="0"/>
    <s v="Completed"/>
    <s v="2025-05-12"/>
    <n v="126"/>
    <n v="1600"/>
  </r>
  <r>
    <x v="1"/>
    <s v="Pending"/>
    <s v="2025-08-14"/>
    <n v="20"/>
    <n v="2400"/>
  </r>
  <r>
    <x v="0"/>
    <s v="Completed"/>
    <s v="2025-09-16"/>
    <n v="53"/>
    <n v="500"/>
  </r>
  <r>
    <x v="0"/>
    <s v="Pending"/>
    <s v="2025-12-18"/>
    <s v="N/A"/>
    <n v="2400"/>
  </r>
  <r>
    <x v="0"/>
    <s v="Completed"/>
    <s v="2025-06-24"/>
    <n v="133"/>
    <n v="800"/>
  </r>
  <r>
    <x v="0"/>
    <s v="Completed"/>
    <s v="2025-08-28"/>
    <s v="N/A"/>
    <n v="800"/>
  </r>
  <r>
    <x v="2"/>
    <s v="Pending"/>
    <s v="2025-04-21"/>
    <n v="-11"/>
    <n v="800"/>
  </r>
  <r>
    <x v="0"/>
    <s v="Pending"/>
    <s v="2025-08-31"/>
    <n v="-115"/>
    <n v="800"/>
  </r>
  <r>
    <x v="0"/>
    <s v="Pending"/>
    <s v="2025-04-13"/>
    <s v="N/A"/>
    <n v="1600"/>
  </r>
  <r>
    <x v="0"/>
    <s v="Pending"/>
    <s v="2025-12-23"/>
    <n v="-14"/>
    <n v="1600"/>
  </r>
  <r>
    <x v="0"/>
    <s v="Completed"/>
    <s v="2025-11-07"/>
    <n v="94"/>
    <n v="1600"/>
  </r>
  <r>
    <x v="1"/>
    <s v="Completed"/>
    <s v="2025-02-24"/>
    <n v="82"/>
    <n v="1200"/>
  </r>
  <r>
    <x v="0"/>
    <s v="Completed"/>
    <s v="2025-05-06"/>
    <n v="-56"/>
    <n v="800"/>
  </r>
  <r>
    <x v="0"/>
    <s v="Pending"/>
    <s v="2025-01-19"/>
    <n v="116"/>
    <n v="500"/>
  </r>
  <r>
    <x v="2"/>
    <s v="Completed"/>
    <s v="2025-12-23"/>
    <n v="10"/>
    <n v="2400"/>
  </r>
  <r>
    <x v="1"/>
    <s v="Pending"/>
    <s v="2025-01-26"/>
    <n v="175"/>
    <n v="800"/>
  </r>
  <r>
    <x v="0"/>
    <s v="Pending"/>
    <s v="2025-10-24"/>
    <s v="N/A"/>
    <n v="1600"/>
  </r>
  <r>
    <x v="0"/>
    <s v="Completed"/>
    <s v="2025-02-20"/>
    <n v="63"/>
    <n v="800"/>
  </r>
  <r>
    <x v="2"/>
    <s v="Pending"/>
    <s v="2025-07-12"/>
    <n v="95"/>
    <n v="1600"/>
  </r>
  <r>
    <x v="2"/>
    <s v="Completed"/>
    <s v="2025-05-18"/>
    <n v="255"/>
    <n v="1600"/>
  </r>
  <r>
    <x v="0"/>
    <s v="Completed"/>
    <s v="2025-03-05"/>
    <s v="N/A"/>
    <n v="800"/>
  </r>
  <r>
    <x v="0"/>
    <s v="Pending"/>
    <s v="2025-10-15"/>
    <n v="84"/>
    <n v="2400"/>
  </r>
  <r>
    <x v="0"/>
    <s v="Completed"/>
    <s v="2025-12-27"/>
    <n v="-234"/>
    <n v="2400"/>
  </r>
  <r>
    <x v="0"/>
    <s v="Completed"/>
    <s v="2026-02-21"/>
    <s v="N/A"/>
    <n v="500"/>
  </r>
  <r>
    <x v="0"/>
    <s v="Pending"/>
    <s v="2025-09-03"/>
    <n v="-133"/>
    <n v="1600"/>
  </r>
  <r>
    <x v="0"/>
    <s v="Completed"/>
    <s v="2025-08-03"/>
    <n v="-170"/>
    <n v="2400"/>
  </r>
  <r>
    <x v="2"/>
    <s v="Pending"/>
    <s v="2026-02-05"/>
    <n v="-75"/>
    <n v="500"/>
  </r>
  <r>
    <x v="0"/>
    <s v="Pending"/>
    <s v="2025-03-01"/>
    <n v="93"/>
    <n v="800"/>
  </r>
  <r>
    <x v="0"/>
    <s v="Completed"/>
    <s v="2026-01-14"/>
    <n v="27"/>
    <n v="1600"/>
  </r>
  <r>
    <x v="0"/>
    <s v="Pending"/>
    <s v="2025-01-21"/>
    <s v="N/A"/>
    <n v="1200"/>
  </r>
  <r>
    <x v="0"/>
    <s v="Completed"/>
    <s v="2025-05-09"/>
    <n v="-60"/>
    <n v="500"/>
  </r>
  <r>
    <x v="0"/>
    <s v="Completed"/>
    <s v="2025-01-16"/>
    <n v="226"/>
    <n v="1600"/>
  </r>
  <r>
    <x v="1"/>
    <s v="Pending"/>
    <s v="2025-03-27"/>
    <n v="187"/>
    <n v="2400"/>
  </r>
  <r>
    <x v="0"/>
    <s v="Pending"/>
    <s v="2025-05-26"/>
    <n v="113"/>
    <n v="1600"/>
  </r>
  <r>
    <x v="0"/>
    <s v="Pending"/>
    <s v="2025-08-24"/>
    <n v="-149"/>
    <n v="500"/>
  </r>
  <r>
    <x v="1"/>
    <s v="Pending"/>
    <s v="2025-09-18"/>
    <n v="-104"/>
    <n v="500"/>
  </r>
  <r>
    <x v="0"/>
    <s v="Pending"/>
    <s v="2025-01-04"/>
    <n v="307"/>
    <n v="500"/>
  </r>
  <r>
    <x v="0"/>
    <s v="Pending"/>
    <s v="2026-02-20"/>
    <n v="-393"/>
    <n v="500"/>
  </r>
  <r>
    <x v="0"/>
    <s v="Completed"/>
    <s v="2025-05-08"/>
    <s v="N/A"/>
    <n v="2400"/>
  </r>
  <r>
    <x v="0"/>
    <s v="Completed"/>
    <s v="2025-06-06"/>
    <n v="-18"/>
    <n v="1600"/>
  </r>
  <r>
    <x v="0"/>
    <s v="Pending"/>
    <s v="2025-07-19"/>
    <n v="-185"/>
    <n v="1600"/>
  </r>
  <r>
    <x v="0"/>
    <s v="Completed"/>
    <s v="2025-10-25"/>
    <n v="-60"/>
    <n v="800"/>
  </r>
  <r>
    <x v="0"/>
    <s v="Completed"/>
    <s v="2025-11-19"/>
    <n v="-319"/>
    <n v="500"/>
  </r>
  <r>
    <x v="0"/>
    <s v="Pending"/>
    <s v="2025-02-13"/>
    <n v="117"/>
    <n v="500"/>
  </r>
  <r>
    <x v="2"/>
    <s v="Pending"/>
    <s v="2025-10-30"/>
    <n v="-214"/>
    <n v="1600"/>
  </r>
  <r>
    <x v="1"/>
    <s v="Pending"/>
    <s v="2025-07-05"/>
    <n v="50"/>
    <n v="1200"/>
  </r>
  <r>
    <x v="2"/>
    <s v="Pending"/>
    <s v="2025-02-03"/>
    <n v="385"/>
    <n v="1200"/>
  </r>
  <r>
    <x v="0"/>
    <s v="Completed"/>
    <s v="2025-05-26"/>
    <n v="72"/>
    <n v="2400"/>
  </r>
  <r>
    <x v="2"/>
    <s v="Completed"/>
    <s v="2025-12-04"/>
    <n v="2"/>
    <n v="1600"/>
  </r>
  <r>
    <x v="0"/>
    <s v="Pending"/>
    <s v="2025-09-13"/>
    <n v="-84"/>
    <n v="500"/>
  </r>
  <r>
    <x v="0"/>
    <s v="Pending"/>
    <s v="2025-08-27"/>
    <n v="112"/>
    <n v="2400"/>
  </r>
  <r>
    <x v="2"/>
    <s v="Completed"/>
    <s v="2025-12-01"/>
    <s v="N/A"/>
    <n v="2400"/>
  </r>
  <r>
    <x v="0"/>
    <s v="Pending"/>
    <s v="2025-01-29"/>
    <n v="373"/>
    <n v="500"/>
  </r>
  <r>
    <x v="0"/>
    <s v="Pending"/>
    <s v="2026-02-26"/>
    <n v="-164"/>
    <n v="1600"/>
  </r>
  <r>
    <x v="0"/>
    <s v="Pending"/>
    <s v="2025-11-06"/>
    <n v="59"/>
    <n v="500"/>
  </r>
  <r>
    <x v="1"/>
    <s v="Pending"/>
    <s v="2025-07-02"/>
    <n v="-45"/>
    <n v="1200"/>
  </r>
  <r>
    <x v="0"/>
    <s v="Pending"/>
    <s v="2025-12-17"/>
    <n v="-67"/>
    <n v="500"/>
  </r>
  <r>
    <x v="2"/>
    <s v="Pending"/>
    <s v="2025-01-09"/>
    <n v="183"/>
    <n v="500"/>
  </r>
  <r>
    <x v="1"/>
    <s v="Pending"/>
    <s v="2025-10-14"/>
    <n v="-99"/>
    <n v="1600"/>
  </r>
  <r>
    <x v="0"/>
    <s v="Completed"/>
    <s v="2025-10-05"/>
    <n v="-114"/>
    <n v="1200"/>
  </r>
  <r>
    <x v="1"/>
    <s v="Completed"/>
    <s v="2025-07-09"/>
    <s v="N/A"/>
    <n v="500"/>
  </r>
  <r>
    <x v="2"/>
    <s v="Pending"/>
    <s v="2025-07-18"/>
    <n v="195"/>
    <n v="500"/>
  </r>
  <r>
    <x v="1"/>
    <s v="Completed"/>
    <s v="2025-01-13"/>
    <n v="56"/>
    <n v="800"/>
  </r>
  <r>
    <x v="0"/>
    <s v="Pending"/>
    <s v="2025-05-01"/>
    <n v="-15"/>
    <n v="1200"/>
  </r>
  <r>
    <x v="1"/>
    <s v="Pending"/>
    <s v="2025-09-02"/>
    <n v="120"/>
    <n v="1600"/>
  </r>
  <r>
    <x v="0"/>
    <s v="Pending"/>
    <s v="2026-02-18"/>
    <n v="-71"/>
    <n v="1200"/>
  </r>
  <r>
    <x v="0"/>
    <s v="Completed"/>
    <s v="2025-09-08"/>
    <n v="-1"/>
    <n v="1200"/>
  </r>
  <r>
    <x v="0"/>
    <s v="Completed"/>
    <s v="2025-06-09"/>
    <n v="161"/>
    <n v="2400"/>
  </r>
  <r>
    <x v="0"/>
    <s v="Pending"/>
    <s v="2025-11-05"/>
    <n v="54"/>
    <n v="500"/>
  </r>
  <r>
    <x v="0"/>
    <s v="Pending"/>
    <s v="2025-07-21"/>
    <n v="-189"/>
    <n v="1200"/>
  </r>
  <r>
    <x v="0"/>
    <s v="Pending"/>
    <s v="2026-01-24"/>
    <n v="-345"/>
    <n v="800"/>
  </r>
  <r>
    <x v="0"/>
    <s v="Pending"/>
    <s v="2025-04-28"/>
    <n v="133"/>
    <n v="2400"/>
  </r>
  <r>
    <x v="1"/>
    <s v="Pending"/>
    <s v="2025-03-16"/>
    <n v="231"/>
    <n v="500"/>
  </r>
  <r>
    <x v="2"/>
    <s v="Completed"/>
    <s v="2025-06-04"/>
    <n v="172"/>
    <n v="1200"/>
  </r>
  <r>
    <x v="0"/>
    <s v="Completed"/>
    <s v="2025-10-26"/>
    <n v="-30"/>
    <n v="800"/>
  </r>
  <r>
    <x v="2"/>
    <s v="Completed"/>
    <s v="2025-06-13"/>
    <n v="126"/>
    <n v="2400"/>
  </r>
  <r>
    <x v="2"/>
    <s v="Pending"/>
    <s v="2026-02-09"/>
    <n v="-114"/>
    <n v="1600"/>
  </r>
  <r>
    <x v="2"/>
    <s v="Completed"/>
    <s v="2025-09-13"/>
    <n v="12"/>
    <n v="1600"/>
  </r>
  <r>
    <x v="0"/>
    <s v="Pending"/>
    <s v="2025-03-05"/>
    <s v="N/A"/>
    <n v="800"/>
  </r>
  <r>
    <x v="0"/>
    <s v="Completed"/>
    <s v="2025-04-04"/>
    <n v="46"/>
    <n v="2400"/>
  </r>
  <r>
    <x v="1"/>
    <s v="Completed"/>
    <s v="2025-08-26"/>
    <n v="84"/>
    <n v="1600"/>
  </r>
  <r>
    <x v="0"/>
    <s v="Completed"/>
    <s v="2025-01-09"/>
    <n v="341"/>
    <n v="1200"/>
  </r>
  <r>
    <x v="0"/>
    <s v="Pending"/>
    <s v="2025-10-29"/>
    <n v="-269"/>
    <n v="500"/>
  </r>
  <r>
    <x v="0"/>
    <s v="Completed"/>
    <s v="2025-11-26"/>
    <n v="-241"/>
    <n v="2400"/>
  </r>
  <r>
    <x v="0"/>
    <s v="Completed"/>
    <s v="2025-03-20"/>
    <n v="-70"/>
    <n v="500"/>
  </r>
  <r>
    <x v="0"/>
    <s v="Completed"/>
    <s v="2025-10-30"/>
    <n v="-237"/>
    <n v="800"/>
  </r>
  <r>
    <x v="0"/>
    <s v="Completed"/>
    <s v="2025-05-03"/>
    <n v="300"/>
    <n v="2400"/>
  </r>
  <r>
    <x v="0"/>
    <s v="Completed"/>
    <s v="2025-10-23"/>
    <n v="-198"/>
    <n v="1200"/>
  </r>
  <r>
    <x v="0"/>
    <s v="Pending"/>
    <s v="2025-09-01"/>
    <n v="141"/>
    <n v="800"/>
  </r>
  <r>
    <x v="2"/>
    <s v="Completed"/>
    <s v="2025-02-03"/>
    <n v="25"/>
    <n v="2400"/>
  </r>
  <r>
    <x v="2"/>
    <s v="Completed"/>
    <s v="2025-03-03"/>
    <n v="19"/>
    <n v="800"/>
  </r>
  <r>
    <x v="0"/>
    <s v="Completed"/>
    <s v="2025-03-17"/>
    <n v="-66"/>
    <n v="800"/>
  </r>
  <r>
    <x v="2"/>
    <s v="Completed"/>
    <s v="2025-09-20"/>
    <n v="-168"/>
    <n v="2400"/>
  </r>
  <r>
    <x v="1"/>
    <s v="Pending"/>
    <s v="2025-05-01"/>
    <n v="-99"/>
    <n v="1200"/>
  </r>
  <r>
    <x v="2"/>
    <s v="Completed"/>
    <s v="2025-12-23"/>
    <n v="-119"/>
    <n v="500"/>
  </r>
  <r>
    <x v="0"/>
    <s v="Pending"/>
    <s v="2026-01-29"/>
    <n v="-351"/>
    <n v="2400"/>
  </r>
  <r>
    <x v="1"/>
    <s v="Pending"/>
    <s v="2025-01-13"/>
    <n v="160"/>
    <n v="2400"/>
  </r>
  <r>
    <x v="0"/>
    <s v="Completed"/>
    <s v="2026-02-12"/>
    <n v="-157"/>
    <n v="500"/>
  </r>
  <r>
    <x v="0"/>
    <s v="Pending"/>
    <s v="2025-07-11"/>
    <n v="-58"/>
    <n v="800"/>
  </r>
  <r>
    <x v="0"/>
    <s v="Completed"/>
    <s v="2025-06-19"/>
    <n v="126"/>
    <n v="800"/>
  </r>
  <r>
    <x v="0"/>
    <s v="Pending"/>
    <s v="2025-03-08"/>
    <s v="N/A"/>
    <n v="2400"/>
  </r>
  <r>
    <x v="1"/>
    <s v="Completed"/>
    <s v="2025-01-04"/>
    <n v="37"/>
    <n v="1200"/>
  </r>
  <r>
    <x v="0"/>
    <s v="Completed"/>
    <s v="2025-10-18"/>
    <n v="10"/>
    <n v="2400"/>
  </r>
  <r>
    <x v="1"/>
    <s v="Completed"/>
    <s v="2025-08-26"/>
    <n v="-24"/>
    <n v="2400"/>
  </r>
  <r>
    <x v="0"/>
    <s v="Pending"/>
    <s v="2025-05-27"/>
    <n v="39"/>
    <n v="2400"/>
  </r>
  <r>
    <x v="1"/>
    <s v="Pending"/>
    <s v="2025-06-30"/>
    <n v="-149"/>
    <n v="800"/>
  </r>
  <r>
    <x v="0"/>
    <s v="Pending"/>
    <s v="2025-05-02"/>
    <n v="73"/>
    <n v="1600"/>
  </r>
  <r>
    <x v="1"/>
    <s v="Completed"/>
    <s v="2026-02-08"/>
    <n v="-30"/>
    <n v="800"/>
  </r>
  <r>
    <x v="0"/>
    <s v="Completed"/>
    <s v="2025-07-23"/>
    <n v="106"/>
    <n v="1600"/>
  </r>
  <r>
    <x v="1"/>
    <s v="Completed"/>
    <s v="2025-03-21"/>
    <s v="N/A"/>
    <n v="1600"/>
  </r>
  <r>
    <x v="0"/>
    <s v="Completed"/>
    <s v="2025-12-27"/>
    <n v="-267"/>
    <n v="1600"/>
  </r>
  <r>
    <x v="1"/>
    <s v="Completed"/>
    <s v="2025-01-16"/>
    <n v="238"/>
    <n v="1200"/>
  </r>
  <r>
    <x v="0"/>
    <s v="Pending"/>
    <s v="2025-10-27"/>
    <n v="-140"/>
    <n v="2400"/>
  </r>
  <r>
    <x v="2"/>
    <s v="Completed"/>
    <s v="2025-06-01"/>
    <n v="-75"/>
    <n v="2400"/>
  </r>
  <r>
    <x v="2"/>
    <s v="Completed"/>
    <s v="2025-01-09"/>
    <n v="256"/>
    <n v="500"/>
  </r>
  <r>
    <x v="0"/>
    <s v="Pending"/>
    <s v="2025-12-01"/>
    <n v="-332"/>
    <n v="800"/>
  </r>
  <r>
    <x v="2"/>
    <s v="Completed"/>
    <s v="2025-04-02"/>
    <n v="298"/>
    <n v="500"/>
  </r>
  <r>
    <x v="1"/>
    <s v="Pending"/>
    <s v="2025-03-15"/>
    <n v="-51"/>
    <n v="1600"/>
  </r>
  <r>
    <x v="0"/>
    <s v="Pending"/>
    <s v="2025-11-23"/>
    <n v="-39"/>
    <n v="1200"/>
  </r>
  <r>
    <x v="0"/>
    <s v="Pending"/>
    <s v="2025-05-12"/>
    <n v="-61"/>
    <n v="1200"/>
  </r>
  <r>
    <x v="0"/>
    <s v="Pending"/>
    <s v="2025-04-18"/>
    <n v="259"/>
    <n v="1600"/>
  </r>
  <r>
    <x v="0"/>
    <s v="Pending"/>
    <s v="2026-02-10"/>
    <n v="-226"/>
    <n v="2400"/>
  </r>
  <r>
    <x v="0"/>
    <s v="Completed"/>
    <s v="2025-12-19"/>
    <n v="-314"/>
    <n v="1200"/>
  </r>
  <r>
    <x v="0"/>
    <s v="Completed"/>
    <s v="2025-03-24"/>
    <n v="7"/>
    <n v="1600"/>
  </r>
  <r>
    <x v="0"/>
    <s v="Completed"/>
    <s v="2025-08-01"/>
    <s v="N/A"/>
    <n v="1600"/>
  </r>
  <r>
    <x v="1"/>
    <s v="Completed"/>
    <s v="2025-12-26"/>
    <s v="N/A"/>
    <n v="1600"/>
  </r>
  <r>
    <x v="0"/>
    <s v="Pending"/>
    <s v="2025-05-11"/>
    <s v="N/A"/>
    <n v="500"/>
  </r>
  <r>
    <x v="0"/>
    <s v="Completed"/>
    <s v="2025-10-31"/>
    <n v="-289"/>
    <n v="500"/>
  </r>
  <r>
    <x v="0"/>
    <s v="Completed"/>
    <s v="2025-08-29"/>
    <s v="N/A"/>
    <n v="1600"/>
  </r>
  <r>
    <x v="0"/>
    <s v="Completed"/>
    <s v="2025-08-20"/>
    <n v="153"/>
    <n v="500"/>
  </r>
  <r>
    <x v="0"/>
    <s v="Completed"/>
    <s v="2025-06-12"/>
    <n v="55"/>
    <n v="500"/>
  </r>
  <r>
    <x v="1"/>
    <s v="Pending"/>
    <s v="2025-07-29"/>
    <n v="19"/>
    <n v="1600"/>
  </r>
  <r>
    <x v="1"/>
    <s v="Completed"/>
    <s v="2025-12-14"/>
    <n v="36"/>
    <n v="500"/>
  </r>
  <r>
    <x v="0"/>
    <s v="Pending"/>
    <s v="2025-01-02"/>
    <n v="25"/>
    <n v="2400"/>
  </r>
  <r>
    <x v="0"/>
    <s v="Completed"/>
    <s v="2025-06-19"/>
    <s v="N/A"/>
    <n v="800"/>
  </r>
  <r>
    <x v="0"/>
    <s v="Completed"/>
    <s v="2026-01-10"/>
    <n v="-128"/>
    <n v="500"/>
  </r>
  <r>
    <x v="2"/>
    <s v="Completed"/>
    <s v="2025-02-26"/>
    <n v="107"/>
    <n v="1200"/>
  </r>
  <r>
    <x v="2"/>
    <s v="Pending"/>
    <s v="2025-10-01"/>
    <n v="-105"/>
    <n v="500"/>
  </r>
  <r>
    <x v="0"/>
    <s v="Completed"/>
    <s v="2025-03-31"/>
    <n v="22"/>
    <n v="500"/>
  </r>
  <r>
    <x v="2"/>
    <s v="Pending"/>
    <s v="2025-10-10"/>
    <n v="-57"/>
    <n v="1200"/>
  </r>
  <r>
    <x v="0"/>
    <s v="Pending"/>
    <s v="2025-12-04"/>
    <n v="-110"/>
    <n v="1600"/>
  </r>
  <r>
    <x v="0"/>
    <s v="Completed"/>
    <s v="2025-07-21"/>
    <n v="94"/>
    <n v="2400"/>
  </r>
  <r>
    <x v="2"/>
    <s v="Completed"/>
    <s v="2025-09-28"/>
    <n v="-73"/>
    <n v="800"/>
  </r>
  <r>
    <x v="0"/>
    <s v="Pending"/>
    <s v="2025-02-28"/>
    <s v="N/A"/>
    <n v="500"/>
  </r>
  <r>
    <x v="2"/>
    <s v="Pending"/>
    <s v="2025-04-26"/>
    <s v="N/A"/>
    <n v="1600"/>
  </r>
  <r>
    <x v="0"/>
    <s v="Completed"/>
    <s v="2025-10-09"/>
    <n v="28"/>
    <n v="500"/>
  </r>
  <r>
    <x v="1"/>
    <s v="Completed"/>
    <s v="2025-01-14"/>
    <s v="N/A"/>
    <n v="1600"/>
  </r>
  <r>
    <x v="2"/>
    <s v="Pending"/>
    <s v="2025-11-04"/>
    <n v="-156"/>
    <n v="800"/>
  </r>
  <r>
    <x v="0"/>
    <s v="Completed"/>
    <s v="2025-04-23"/>
    <n v="203"/>
    <n v="2400"/>
  </r>
  <r>
    <x v="0"/>
    <s v="Pending"/>
    <s v="2025-09-10"/>
    <n v="-223"/>
    <n v="1200"/>
  </r>
  <r>
    <x v="0"/>
    <s v="Completed"/>
    <s v="2025-04-21"/>
    <n v="167"/>
    <n v="800"/>
  </r>
  <r>
    <x v="0"/>
    <s v="Pending"/>
    <s v="2025-01-14"/>
    <n v="393"/>
    <n v="500"/>
  </r>
  <r>
    <x v="0"/>
    <s v="Pending"/>
    <s v="2025-11-14"/>
    <n v="-34"/>
    <n v="500"/>
  </r>
  <r>
    <x v="0"/>
    <s v="Pending"/>
    <s v="2025-11-03"/>
    <n v="-34"/>
    <n v="2400"/>
  </r>
  <r>
    <x v="0"/>
    <s v="Pending"/>
    <s v="2025-11-17"/>
    <n v="-275"/>
    <n v="1600"/>
  </r>
  <r>
    <x v="2"/>
    <s v="Pending"/>
    <s v="2025-02-16"/>
    <n v="256"/>
    <n v="1600"/>
  </r>
  <r>
    <x v="0"/>
    <s v="Pending"/>
    <s v="2025-06-11"/>
    <n v="232"/>
    <n v="1600"/>
  </r>
  <r>
    <x v="0"/>
    <s v="Pending"/>
    <s v="2025-12-28"/>
    <n v="61"/>
    <n v="800"/>
  </r>
  <r>
    <x v="0"/>
    <s v="Pending"/>
    <s v="2025-05-08"/>
    <n v="263"/>
    <n v="2400"/>
  </r>
  <r>
    <x v="2"/>
    <s v="Pending"/>
    <s v="2025-12-19"/>
    <n v="-33"/>
    <n v="500"/>
  </r>
  <r>
    <x v="0"/>
    <s v="Pending"/>
    <s v="2025-04-26"/>
    <n v="49"/>
    <n v="500"/>
  </r>
  <r>
    <x v="2"/>
    <s v="Completed"/>
    <s v="2025-02-20"/>
    <n v="325"/>
    <n v="800"/>
  </r>
  <r>
    <x v="0"/>
    <s v="Completed"/>
    <s v="2025-10-08"/>
    <n v="-50"/>
    <n v="1600"/>
  </r>
  <r>
    <x v="1"/>
    <s v="Pending"/>
    <s v="2025-07-08"/>
    <n v="152"/>
    <n v="800"/>
  </r>
  <r>
    <x v="1"/>
    <s v="Pending"/>
    <s v="2025-09-26"/>
    <n v="-219"/>
    <n v="1600"/>
  </r>
  <r>
    <x v="1"/>
    <s v="Pending"/>
    <s v="2025-02-15"/>
    <n v="330"/>
    <n v="500"/>
  </r>
  <r>
    <x v="1"/>
    <s v="Pending"/>
    <s v="2025-12-03"/>
    <n v="-239"/>
    <n v="500"/>
  </r>
  <r>
    <x v="0"/>
    <s v="Completed"/>
    <s v="2025-04-09"/>
    <n v="-5"/>
    <n v="1200"/>
  </r>
  <r>
    <x v="2"/>
    <s v="Pending"/>
    <s v="2025-03-20"/>
    <s v="N/A"/>
    <n v="2400"/>
  </r>
  <r>
    <x v="0"/>
    <s v="Completed"/>
    <s v="2025-07-23"/>
    <n v="-31"/>
    <n v="500"/>
  </r>
  <r>
    <x v="1"/>
    <s v="Completed"/>
    <s v="2026-01-15"/>
    <s v="N/A"/>
    <n v="1600"/>
  </r>
  <r>
    <x v="2"/>
    <s v="Completed"/>
    <s v="2025-09-08"/>
    <n v="152"/>
    <n v="800"/>
  </r>
  <r>
    <x v="0"/>
    <s v="Pending"/>
    <s v="2025-05-23"/>
    <n v="147"/>
    <n v="1600"/>
  </r>
  <r>
    <x v="0"/>
    <s v="Pending"/>
    <s v="2026-01-10"/>
    <s v="N/A"/>
    <n v="500"/>
  </r>
  <r>
    <x v="0"/>
    <s v="Completed"/>
    <s v="2025-08-18"/>
    <n v="41"/>
    <n v="1200"/>
  </r>
  <r>
    <x v="1"/>
    <s v="Completed"/>
    <s v="2025-10-20"/>
    <n v="49"/>
    <n v="800"/>
  </r>
  <r>
    <x v="0"/>
    <s v="Completed"/>
    <s v="2025-11-11"/>
    <n v="-34"/>
    <n v="800"/>
  </r>
  <r>
    <x v="0"/>
    <s v="Pending"/>
    <s v="2025-03-29"/>
    <n v="102"/>
    <n v="2400"/>
  </r>
  <r>
    <x v="1"/>
    <s v="Pending"/>
    <s v="2025-09-30"/>
    <n v="-212"/>
    <n v="800"/>
  </r>
  <r>
    <x v="0"/>
    <s v="Completed"/>
    <s v="2025-07-05"/>
    <n v="26"/>
    <n v="1600"/>
  </r>
  <r>
    <x v="0"/>
    <s v="Pending"/>
    <s v="2025-09-25"/>
    <n v="-234"/>
    <n v="2400"/>
  </r>
  <r>
    <x v="0"/>
    <s v="Completed"/>
    <s v="2025-01-17"/>
    <n v="231"/>
    <n v="1200"/>
  </r>
  <r>
    <x v="0"/>
    <s v="Pending"/>
    <s v="2026-02-25"/>
    <n v="-13"/>
    <n v="800"/>
  </r>
  <r>
    <x v="0"/>
    <s v="Pending"/>
    <s v="2025-03-07"/>
    <n v="263"/>
    <n v="2400"/>
  </r>
  <r>
    <x v="0"/>
    <s v="Pending"/>
    <s v="2025-04-02"/>
    <n v="301"/>
    <n v="1600"/>
  </r>
  <r>
    <x v="0"/>
    <s v="Completed"/>
    <s v="2025-12-27"/>
    <n v="-345"/>
    <n v="500"/>
  </r>
  <r>
    <x v="0"/>
    <s v="Pending"/>
    <s v="2025-04-16"/>
    <n v="138"/>
    <n v="1600"/>
  </r>
  <r>
    <x v="0"/>
    <s v="Pending"/>
    <s v="2025-01-31"/>
    <n v="290"/>
    <n v="2400"/>
  </r>
  <r>
    <x v="0"/>
    <s v="Pending"/>
    <s v="2025-05-19"/>
    <n v="185"/>
    <n v="800"/>
  </r>
  <r>
    <x v="2"/>
    <s v="Pending"/>
    <s v="2025-11-16"/>
    <n v="-196"/>
    <n v="500"/>
  </r>
  <r>
    <x v="0"/>
    <s v="Completed"/>
    <s v="2025-12-04"/>
    <n v="-109"/>
    <n v="2400"/>
  </r>
  <r>
    <x v="0"/>
    <s v="Pending"/>
    <s v="2025-02-07"/>
    <n v="60"/>
    <n v="2400"/>
  </r>
  <r>
    <x v="0"/>
    <s v="Pending"/>
    <s v="2025-03-20"/>
    <n v="130"/>
    <n v="800"/>
  </r>
  <r>
    <x v="0"/>
    <s v="Completed"/>
    <s v="2025-08-28"/>
    <n v="-106"/>
    <n v="1600"/>
  </r>
  <r>
    <x v="2"/>
    <s v="Pending"/>
    <s v="2025-12-17"/>
    <n v="-128"/>
    <n v="500"/>
  </r>
  <r>
    <x v="0"/>
    <s v="Completed"/>
    <s v="2026-01-03"/>
    <n v="-135"/>
    <n v="800"/>
  </r>
  <r>
    <x v="0"/>
    <s v="Completed"/>
    <s v="2025-04-20"/>
    <n v="40"/>
    <n v="500"/>
  </r>
  <r>
    <x v="0"/>
    <s v="Completed"/>
    <s v="2025-01-06"/>
    <n v="409"/>
    <n v="500"/>
  </r>
  <r>
    <x v="0"/>
    <s v="Completed"/>
    <s v="2026-02-18"/>
    <n v="-37"/>
    <n v="1600"/>
  </r>
  <r>
    <x v="0"/>
    <s v="Pending"/>
    <s v="2025-03-10"/>
    <n v="293"/>
    <n v="500"/>
  </r>
  <r>
    <x v="0"/>
    <s v="Completed"/>
    <s v="2025-12-27"/>
    <n v="-218"/>
    <n v="500"/>
  </r>
  <r>
    <x v="0"/>
    <s v="Pending"/>
    <s v="2025-05-19"/>
    <n v="-128"/>
    <n v="2400"/>
  </r>
  <r>
    <x v="0"/>
    <s v="Completed"/>
    <s v="2025-03-13"/>
    <n v="-1"/>
    <n v="1600"/>
  </r>
  <r>
    <x v="0"/>
    <s v="Pending"/>
    <s v="2025-11-10"/>
    <n v="-187"/>
    <n v="1200"/>
  </r>
  <r>
    <x v="0"/>
    <s v="Pending"/>
    <s v="2025-09-27"/>
    <n v="-199"/>
    <n v="1600"/>
  </r>
  <r>
    <x v="0"/>
    <s v="Completed"/>
    <s v="2025-01-07"/>
    <n v="316"/>
    <n v="1600"/>
  </r>
  <r>
    <x v="1"/>
    <s v="Completed"/>
    <s v="2025-03-17"/>
    <n v="-67"/>
    <n v="1600"/>
  </r>
  <r>
    <x v="0"/>
    <s v="Pending"/>
    <s v="2025-09-18"/>
    <n v="-70"/>
    <n v="1200"/>
  </r>
  <r>
    <x v="0"/>
    <s v="Pending"/>
    <s v="2025-12-31"/>
    <n v="-174"/>
    <n v="1600"/>
  </r>
  <r>
    <x v="2"/>
    <s v="Pending"/>
    <s v="2026-02-03"/>
    <n v="-167"/>
    <n v="2400"/>
  </r>
  <r>
    <x v="1"/>
    <s v="Completed"/>
    <s v="2025-01-30"/>
    <n v="385"/>
    <n v="500"/>
  </r>
  <r>
    <x v="0"/>
    <s v="Pending"/>
    <s v="2025-09-09"/>
    <n v="-141"/>
    <n v="2400"/>
  </r>
  <r>
    <x v="0"/>
    <s v="Pending"/>
    <s v="2025-07-03"/>
    <n v="-73"/>
    <n v="1200"/>
  </r>
  <r>
    <x v="2"/>
    <s v="Completed"/>
    <s v="2025-03-03"/>
    <n v="106"/>
    <n v="1200"/>
  </r>
  <r>
    <x v="1"/>
    <s v="Pending"/>
    <s v="2025-05-03"/>
    <n v="71"/>
    <n v="2400"/>
  </r>
  <r>
    <x v="1"/>
    <s v="Pending"/>
    <s v="2025-05-28"/>
    <n v="102"/>
    <n v="500"/>
  </r>
  <r>
    <x v="0"/>
    <s v="Pending"/>
    <s v="2025-05-05"/>
    <n v="-94"/>
    <n v="500"/>
  </r>
  <r>
    <x v="1"/>
    <s v="Completed"/>
    <s v="2026-01-21"/>
    <n v="24"/>
    <n v="500"/>
  </r>
  <r>
    <x v="1"/>
    <s v="Pending"/>
    <s v="2025-02-25"/>
    <n v="371"/>
    <n v="800"/>
  </r>
  <r>
    <x v="0"/>
    <s v="Completed"/>
    <s v="2026-01-09"/>
    <s v="N/A"/>
    <n v="2400"/>
  </r>
  <r>
    <x v="0"/>
    <s v="Completed"/>
    <s v="2025-09-09"/>
    <n v="-250"/>
    <n v="2400"/>
  </r>
  <r>
    <x v="1"/>
    <s v="Completed"/>
    <s v="2025-11-19"/>
    <n v="-170"/>
    <n v="2400"/>
  </r>
  <r>
    <x v="1"/>
    <s v="Completed"/>
    <s v="2025-12-28"/>
    <n v="-274"/>
    <n v="500"/>
  </r>
  <r>
    <x v="0"/>
    <s v="Completed"/>
    <s v="2025-10-13"/>
    <n v="-61"/>
    <n v="800"/>
  </r>
  <r>
    <x v="0"/>
    <s v="Pending"/>
    <s v="2025-04-08"/>
    <n v="173"/>
    <n v="500"/>
  </r>
  <r>
    <x v="1"/>
    <s v="Completed"/>
    <s v="2025-05-17"/>
    <n v="146"/>
    <n v="500"/>
  </r>
  <r>
    <x v="0"/>
    <s v="Completed"/>
    <s v="2025-06-12"/>
    <n v="211"/>
    <n v="1200"/>
  </r>
  <r>
    <x v="0"/>
    <s v="Completed"/>
    <s v="2026-02-07"/>
    <n v="-106"/>
    <n v="1600"/>
  </r>
  <r>
    <x v="0"/>
    <s v="Pending"/>
    <s v="2025-07-08"/>
    <n v="178"/>
    <n v="800"/>
  </r>
  <r>
    <x v="0"/>
    <s v="Pending"/>
    <s v="2025-04-09"/>
    <s v="N/A"/>
    <n v="2400"/>
  </r>
  <r>
    <x v="1"/>
    <s v="Completed"/>
    <s v="2025-08-26"/>
    <n v="187"/>
    <n v="1600"/>
  </r>
  <r>
    <x v="2"/>
    <s v="Completed"/>
    <s v="2025-06-26"/>
    <n v="-133"/>
    <n v="800"/>
  </r>
  <r>
    <x v="1"/>
    <s v="Completed"/>
    <s v="2025-12-10"/>
    <n v="-257"/>
    <n v="1200"/>
  </r>
  <r>
    <x v="0"/>
    <s v="Pending"/>
    <s v="2025-12-22"/>
    <n v="-115"/>
    <n v="1200"/>
  </r>
  <r>
    <x v="1"/>
    <s v="Completed"/>
    <s v="2025-10-20"/>
    <s v="N/A"/>
    <n v="2400"/>
  </r>
  <r>
    <x v="0"/>
    <s v="Completed"/>
    <s v="2025-06-19"/>
    <n v="66"/>
    <n v="1200"/>
  </r>
  <r>
    <x v="2"/>
    <s v="Completed"/>
    <s v="2025-01-08"/>
    <n v="396"/>
    <n v="2400"/>
  </r>
  <r>
    <x v="0"/>
    <s v="Pending"/>
    <s v="2025-05-07"/>
    <n v="36"/>
    <n v="1200"/>
  </r>
  <r>
    <x v="0"/>
    <s v="Completed"/>
    <s v="2025-06-13"/>
    <n v="42"/>
    <n v="500"/>
  </r>
  <r>
    <x v="2"/>
    <s v="Pending"/>
    <s v="2025-08-02"/>
    <n v="19"/>
    <n v="1200"/>
  </r>
  <r>
    <x v="0"/>
    <s v="Completed"/>
    <s v="2025-11-05"/>
    <n v="-195"/>
    <n v="1200"/>
  </r>
  <r>
    <x v="0"/>
    <s v="Completed"/>
    <s v="2025-05-28"/>
    <s v="N/A"/>
    <n v="500"/>
  </r>
  <r>
    <x v="0"/>
    <s v="Completed"/>
    <s v="2025-06-12"/>
    <n v="-156"/>
    <n v="800"/>
  </r>
  <r>
    <x v="0"/>
    <s v="Pending"/>
    <s v="2026-02-05"/>
    <n v="-308"/>
    <n v="800"/>
  </r>
  <r>
    <x v="0"/>
    <s v="Completed"/>
    <s v="2025-02-14"/>
    <n v="-24"/>
    <n v="2400"/>
  </r>
  <r>
    <x v="0"/>
    <s v="Pending"/>
    <s v="2025-12-05"/>
    <n v="45"/>
    <n v="800"/>
  </r>
  <r>
    <x v="0"/>
    <s v="Completed"/>
    <s v="2025-01-28"/>
    <n v="244"/>
    <n v="1200"/>
  </r>
  <r>
    <x v="1"/>
    <s v="Completed"/>
    <s v="2026-01-11"/>
    <n v="-12"/>
    <n v="1600"/>
  </r>
  <r>
    <x v="0"/>
    <s v="Pending"/>
    <s v="2025-10-31"/>
    <s v="N/A"/>
    <n v="500"/>
  </r>
  <r>
    <x v="1"/>
    <s v="Completed"/>
    <s v="2025-02-25"/>
    <s v="N/A"/>
    <n v="500"/>
  </r>
  <r>
    <x v="2"/>
    <s v="Pending"/>
    <s v="2025-09-03"/>
    <n v="100"/>
    <n v="2400"/>
  </r>
  <r>
    <x v="0"/>
    <s v="Pending"/>
    <s v="2026-01-16"/>
    <n v="-128"/>
    <n v="500"/>
  </r>
  <r>
    <x v="0"/>
    <s v="Pending"/>
    <s v="2025-10-31"/>
    <n v="-261"/>
    <n v="500"/>
  </r>
  <r>
    <x v="1"/>
    <s v="Pending"/>
    <s v="2025-09-04"/>
    <s v="N/A"/>
    <n v="800"/>
  </r>
  <r>
    <x v="1"/>
    <s v="Pending"/>
    <s v="2025-12-02"/>
    <n v="19"/>
    <n v="800"/>
  </r>
  <r>
    <x v="0"/>
    <s v="Pending"/>
    <s v="2025-12-30"/>
    <n v="42"/>
    <n v="1600"/>
  </r>
  <r>
    <x v="2"/>
    <s v="Pending"/>
    <s v="2025-07-17"/>
    <n v="41"/>
    <n v="2400"/>
  </r>
  <r>
    <x v="2"/>
    <s v="Completed"/>
    <s v="2025-04-10"/>
    <n v="-68"/>
    <n v="500"/>
  </r>
  <r>
    <x v="1"/>
    <s v="Completed"/>
    <s v="2025-06-25"/>
    <n v="-111"/>
    <n v="1600"/>
  </r>
  <r>
    <x v="0"/>
    <s v="Pending"/>
    <s v="2026-02-22"/>
    <n v="-401"/>
    <n v="1600"/>
  </r>
  <r>
    <x v="0"/>
    <s v="Completed"/>
    <s v="2025-05-07"/>
    <n v="135"/>
    <n v="1200"/>
  </r>
  <r>
    <x v="1"/>
    <s v="Completed"/>
    <s v="2025-10-12"/>
    <n v="76"/>
    <n v="1200"/>
  </r>
  <r>
    <x v="0"/>
    <s v="Completed"/>
    <s v="2025-09-03"/>
    <n v="154"/>
    <n v="500"/>
  </r>
  <r>
    <x v="2"/>
    <s v="Pending"/>
    <s v="2025-07-02"/>
    <n v="17"/>
    <n v="800"/>
  </r>
  <r>
    <x v="2"/>
    <s v="Completed"/>
    <s v="2025-07-25"/>
    <s v="N/A"/>
    <n v="1600"/>
  </r>
  <r>
    <x v="0"/>
    <s v="Completed"/>
    <s v="2025-04-20"/>
    <n v="273"/>
    <n v="1200"/>
  </r>
  <r>
    <x v="0"/>
    <s v="Completed"/>
    <s v="2025-07-21"/>
    <n v="-94"/>
    <n v="2400"/>
  </r>
  <r>
    <x v="0"/>
    <s v="Completed"/>
    <s v="2025-06-08"/>
    <n v="191"/>
    <n v="1200"/>
  </r>
  <r>
    <x v="0"/>
    <s v="Pending"/>
    <s v="2025-07-17"/>
    <n v="17"/>
    <n v="1600"/>
  </r>
  <r>
    <x v="0"/>
    <s v="Pending"/>
    <s v="2025-01-08"/>
    <n v="374"/>
    <n v="1200"/>
  </r>
  <r>
    <x v="0"/>
    <s v="Completed"/>
    <s v="2026-01-06"/>
    <n v="-183"/>
    <n v="2400"/>
  </r>
  <r>
    <x v="0"/>
    <s v="Pending"/>
    <s v="2025-10-21"/>
    <n v="-3"/>
    <n v="2400"/>
  </r>
  <r>
    <x v="1"/>
    <s v="Completed"/>
    <s v="2025-10-08"/>
    <n v="-75"/>
    <n v="1200"/>
  </r>
  <r>
    <x v="2"/>
    <s v="Pending"/>
    <s v="2025-03-09"/>
    <s v="N/A"/>
    <n v="500"/>
  </r>
  <r>
    <x v="0"/>
    <s v="Pending"/>
    <s v="2026-02-21"/>
    <n v="-60"/>
    <n v="500"/>
  </r>
  <r>
    <x v="0"/>
    <s v="Pending"/>
    <s v="2025-03-09"/>
    <n v="208"/>
    <n v="500"/>
  </r>
  <r>
    <x v="0"/>
    <s v="Completed"/>
    <s v="2025-09-17"/>
    <n v="-4"/>
    <n v="800"/>
  </r>
  <r>
    <x v="0"/>
    <s v="Pending"/>
    <s v="2025-05-13"/>
    <s v="N/A"/>
    <n v="800"/>
  </r>
  <r>
    <x v="0"/>
    <s v="Completed"/>
    <s v="2025-11-13"/>
    <n v="-236"/>
    <n v="1600"/>
  </r>
  <r>
    <x v="1"/>
    <s v="Pending"/>
    <s v="2026-01-23"/>
    <n v="-351"/>
    <n v="500"/>
  </r>
  <r>
    <x v="0"/>
    <s v="Completed"/>
    <s v="2026-02-24"/>
    <n v="-337"/>
    <n v="2400"/>
  </r>
  <r>
    <x v="0"/>
    <s v="Completed"/>
    <s v="2025-12-13"/>
    <n v="-278"/>
    <n v="1200"/>
  </r>
  <r>
    <x v="0"/>
    <s v="Pending"/>
    <s v="2025-12-05"/>
    <n v="-76"/>
    <n v="2400"/>
  </r>
  <r>
    <x v="1"/>
    <s v="Pending"/>
    <s v="2025-09-15"/>
    <n v="105"/>
    <n v="1600"/>
  </r>
  <r>
    <x v="0"/>
    <s v="Pending"/>
    <s v="2025-01-20"/>
    <n v="327"/>
    <n v="500"/>
  </r>
  <r>
    <x v="0"/>
    <s v="Completed"/>
    <s v="2025-04-29"/>
    <s v="N/A"/>
    <n v="500"/>
  </r>
  <r>
    <x v="2"/>
    <s v="Completed"/>
    <s v="2025-10-17"/>
    <n v="-1"/>
    <n v="2400"/>
  </r>
  <r>
    <x v="0"/>
    <s v="Pending"/>
    <s v="2025-01-19"/>
    <n v="71"/>
    <n v="500"/>
  </r>
  <r>
    <x v="0"/>
    <s v="Pending"/>
    <s v="2025-01-22"/>
    <n v="20"/>
    <n v="2400"/>
  </r>
  <r>
    <x v="0"/>
    <s v="Pending"/>
    <s v="2025-04-03"/>
    <n v="-53"/>
    <n v="1200"/>
  </r>
  <r>
    <x v="0"/>
    <s v="Completed"/>
    <s v="2025-12-21"/>
    <n v="29"/>
    <n v="1600"/>
  </r>
  <r>
    <x v="0"/>
    <s v="Completed"/>
    <s v="2026-02-25"/>
    <n v="-228"/>
    <n v="800"/>
  </r>
  <r>
    <x v="1"/>
    <s v="Pending"/>
    <s v="2026-02-16"/>
    <n v="-297"/>
    <n v="500"/>
  </r>
  <r>
    <x v="0"/>
    <s v="Pending"/>
    <s v="2025-03-20"/>
    <s v="N/A"/>
    <n v="2400"/>
  </r>
  <r>
    <x v="2"/>
    <s v="Pending"/>
    <s v="2025-12-16"/>
    <n v="-315"/>
    <n v="1600"/>
  </r>
  <r>
    <x v="0"/>
    <s v="Completed"/>
    <s v="2025-10-21"/>
    <n v="-262"/>
    <n v="800"/>
  </r>
  <r>
    <x v="0"/>
    <s v="Completed"/>
    <s v="2025-08-16"/>
    <n v="19"/>
    <n v="1200"/>
  </r>
  <r>
    <x v="2"/>
    <s v="Pending"/>
    <s v="2026-02-25"/>
    <n v="-123"/>
    <n v="2400"/>
  </r>
  <r>
    <x v="2"/>
    <s v="Completed"/>
    <s v="2026-02-16"/>
    <n v="-367"/>
    <n v="500"/>
  </r>
  <r>
    <x v="2"/>
    <s v="Completed"/>
    <s v="2025-01-26"/>
    <n v="316"/>
    <n v="1200"/>
  </r>
  <r>
    <x v="1"/>
    <s v="Pending"/>
    <s v="2025-04-19"/>
    <n v="66"/>
    <n v="2400"/>
  </r>
  <r>
    <x v="1"/>
    <s v="Completed"/>
    <s v="2025-04-24"/>
    <n v="137"/>
    <n v="1200"/>
  </r>
  <r>
    <x v="0"/>
    <s v="Completed"/>
    <s v="2025-06-06"/>
    <n v="-30"/>
    <n v="2400"/>
  </r>
  <r>
    <x v="0"/>
    <s v="Pending"/>
    <s v="2025-10-15"/>
    <n v="99"/>
    <n v="1600"/>
  </r>
  <r>
    <x v="0"/>
    <s v="Completed"/>
    <s v="2025-09-28"/>
    <n v="-46"/>
    <n v="500"/>
  </r>
  <r>
    <x v="1"/>
    <s v="Completed"/>
    <s v="2025-04-26"/>
    <n v="251"/>
    <n v="2400"/>
  </r>
  <r>
    <x v="0"/>
    <s v="Completed"/>
    <s v="2025-06-02"/>
    <n v="121"/>
    <n v="500"/>
  </r>
  <r>
    <x v="0"/>
    <s v="Completed"/>
    <s v="2025-06-25"/>
    <n v="-113"/>
    <n v="1200"/>
  </r>
  <r>
    <x v="0"/>
    <s v="Pending"/>
    <s v="2026-02-05"/>
    <n v="-300"/>
    <n v="800"/>
  </r>
  <r>
    <x v="0"/>
    <s v="Completed"/>
    <s v="2026-02-25"/>
    <n v="-120"/>
    <n v="500"/>
  </r>
  <r>
    <x v="2"/>
    <s v="Pending"/>
    <s v="2025-12-12"/>
    <n v="-105"/>
    <n v="1200"/>
  </r>
  <r>
    <x v="0"/>
    <s v="Pending"/>
    <s v="2025-12-27"/>
    <n v="27"/>
    <n v="2400"/>
  </r>
  <r>
    <x v="2"/>
    <s v="Pending"/>
    <s v="2025-03-27"/>
    <n v="12"/>
    <n v="800"/>
  </r>
  <r>
    <x v="1"/>
    <s v="Completed"/>
    <s v="2025-03-10"/>
    <n v="-5"/>
    <n v="1200"/>
  </r>
  <r>
    <x v="1"/>
    <s v="Completed"/>
    <s v="2025-06-04"/>
    <n v="40"/>
    <n v="2400"/>
  </r>
  <r>
    <x v="1"/>
    <s v="Pending"/>
    <s v="2025-09-28"/>
    <n v="-53"/>
    <n v="1200"/>
  </r>
  <r>
    <x v="0"/>
    <s v="Completed"/>
    <s v="2025-10-02"/>
    <n v="103"/>
    <n v="800"/>
  </r>
  <r>
    <x v="0"/>
    <s v="Pending"/>
    <s v="2025-05-20"/>
    <n v="-44"/>
    <n v="800"/>
  </r>
  <r>
    <x v="0"/>
    <s v="Pending"/>
    <s v="2025-01-06"/>
    <n v="79"/>
    <n v="1600"/>
  </r>
  <r>
    <x v="0"/>
    <s v="Pending"/>
    <s v="2025-05-29"/>
    <s v="N/A"/>
    <n v="800"/>
  </r>
  <r>
    <x v="2"/>
    <s v="Completed"/>
    <s v="2025-08-26"/>
    <n v="-38"/>
    <n v="500"/>
  </r>
  <r>
    <x v="2"/>
    <s v="Pending"/>
    <s v="2025-06-07"/>
    <n v="214"/>
    <n v="1200"/>
  </r>
  <r>
    <x v="1"/>
    <s v="Pending"/>
    <s v="2025-08-13"/>
    <n v="-2"/>
    <n v="500"/>
  </r>
  <r>
    <x v="0"/>
    <s v="Pending"/>
    <s v="2026-02-28"/>
    <n v="-260"/>
    <n v="500"/>
  </r>
  <r>
    <x v="0"/>
    <s v="Pending"/>
    <s v="2025-04-26"/>
    <n v="-93"/>
    <n v="500"/>
  </r>
  <r>
    <x v="0"/>
    <s v="Completed"/>
    <s v="2026-02-09"/>
    <s v="N/A"/>
    <n v="500"/>
  </r>
  <r>
    <x v="1"/>
    <s v="Pending"/>
    <s v="2026-01-29"/>
    <s v="N/A"/>
    <n v="800"/>
  </r>
  <r>
    <x v="0"/>
    <s v="Pending"/>
    <s v="2025-08-19"/>
    <n v="-79"/>
    <n v="2400"/>
  </r>
  <r>
    <x v="1"/>
    <s v="Pending"/>
    <s v="2025-01-09"/>
    <n v="253"/>
    <n v="1600"/>
  </r>
  <r>
    <x v="1"/>
    <s v="Pending"/>
    <s v="2025-05-07"/>
    <n v="21"/>
    <n v="2400"/>
  </r>
  <r>
    <x v="2"/>
    <s v="Pending"/>
    <s v="2025-06-27"/>
    <n v="-80"/>
    <n v="800"/>
  </r>
  <r>
    <x v="1"/>
    <s v="Pending"/>
    <s v="2025-12-03"/>
    <n v="-166"/>
    <n v="800"/>
  </r>
  <r>
    <x v="2"/>
    <s v="Completed"/>
    <s v="2025-01-07"/>
    <n v="276"/>
    <n v="2400"/>
  </r>
  <r>
    <x v="0"/>
    <s v="Pending"/>
    <s v="2025-04-07"/>
    <n v="196"/>
    <n v="500"/>
  </r>
  <r>
    <x v="2"/>
    <s v="Pending"/>
    <s v="2025-07-23"/>
    <n v="-172"/>
    <n v="500"/>
  </r>
  <r>
    <x v="0"/>
    <s v="Completed"/>
    <s v="2025-05-12"/>
    <n v="247"/>
    <n v="2400"/>
  </r>
  <r>
    <x v="1"/>
    <s v="Completed"/>
    <s v="2025-03-12"/>
    <n v="165"/>
    <n v="1600"/>
  </r>
  <r>
    <x v="2"/>
    <s v="Pending"/>
    <s v="2026-01-20"/>
    <n v="-241"/>
    <n v="1600"/>
  </r>
  <r>
    <x v="0"/>
    <s v="Pending"/>
    <s v="2025-08-23"/>
    <n v="162"/>
    <n v="1600"/>
  </r>
  <r>
    <x v="0"/>
    <s v="Pending"/>
    <s v="2025-12-16"/>
    <n v="-46"/>
    <n v="2400"/>
  </r>
  <r>
    <x v="0"/>
    <s v="Completed"/>
    <s v="2025-11-14"/>
    <n v="-107"/>
    <n v="2400"/>
  </r>
  <r>
    <x v="0"/>
    <s v="Completed"/>
    <s v="2025-02-16"/>
    <n v="151"/>
    <n v="500"/>
  </r>
  <r>
    <x v="0"/>
    <s v="Pending"/>
    <s v="2025-02-23"/>
    <n v="11"/>
    <n v="1200"/>
  </r>
  <r>
    <x v="0"/>
    <s v="Completed"/>
    <s v="2025-07-27"/>
    <n v="-162"/>
    <n v="500"/>
  </r>
  <r>
    <x v="0"/>
    <s v="Pending"/>
    <s v="2025-08-28"/>
    <s v="N/A"/>
    <n v="1200"/>
  </r>
  <r>
    <x v="0"/>
    <s v="Pending"/>
    <s v="2025-12-14"/>
    <n v="14"/>
    <n v="1200"/>
  </r>
  <r>
    <x v="0"/>
    <s v="Pending"/>
    <s v="2025-01-25"/>
    <n v="367"/>
    <n v="1600"/>
  </r>
  <r>
    <x v="0"/>
    <s v="Pending"/>
    <s v="2025-03-17"/>
    <n v="220"/>
    <n v="500"/>
  </r>
  <r>
    <x v="0"/>
    <s v="Completed"/>
    <s v="2025-01-28"/>
    <n v="157"/>
    <n v="1200"/>
  </r>
  <r>
    <x v="0"/>
    <s v="Completed"/>
    <s v="2025-07-14"/>
    <n v="-156"/>
    <n v="800"/>
  </r>
  <r>
    <x v="2"/>
    <s v="Pending"/>
    <s v="2025-12-28"/>
    <n v="-349"/>
    <n v="500"/>
  </r>
  <r>
    <x v="2"/>
    <s v="Completed"/>
    <s v="2025-09-30"/>
    <n v="-157"/>
    <n v="800"/>
  </r>
  <r>
    <x v="0"/>
    <s v="Completed"/>
    <s v="2025-09-22"/>
    <n v="158"/>
    <n v="1600"/>
  </r>
  <r>
    <x v="0"/>
    <s v="Completed"/>
    <s v="2025-04-15"/>
    <n v="307"/>
    <n v="2400"/>
  </r>
  <r>
    <x v="2"/>
    <s v="Pending"/>
    <s v="2025-12-05"/>
    <n v="-44"/>
    <n v="1600"/>
  </r>
  <r>
    <x v="0"/>
    <s v="Completed"/>
    <s v="2025-08-21"/>
    <n v="159"/>
    <n v="1200"/>
  </r>
  <r>
    <x v="0"/>
    <s v="Completed"/>
    <s v="2025-04-17"/>
    <s v="N/A"/>
    <n v="1200"/>
  </r>
  <r>
    <x v="2"/>
    <s v="Pending"/>
    <s v="2025-07-15"/>
    <n v="59"/>
    <n v="500"/>
  </r>
  <r>
    <x v="1"/>
    <s v="Pending"/>
    <s v="2025-09-10"/>
    <n v="17"/>
    <n v="1200"/>
  </r>
  <r>
    <x v="0"/>
    <s v="Completed"/>
    <s v="2025-06-11"/>
    <n v="215"/>
    <n v="1600"/>
  </r>
  <r>
    <x v="1"/>
    <s v="Pending"/>
    <s v="2025-06-27"/>
    <n v="74"/>
    <n v="2400"/>
  </r>
  <r>
    <x v="2"/>
    <s v="Pending"/>
    <s v="2025-04-18"/>
    <n v="165"/>
    <n v="1200"/>
  </r>
  <r>
    <x v="0"/>
    <s v="Pending"/>
    <s v="2025-12-22"/>
    <n v="-180"/>
    <n v="500"/>
  </r>
  <r>
    <x v="0"/>
    <s v="Completed"/>
    <s v="2025-08-29"/>
    <n v="-179"/>
    <n v="1600"/>
  </r>
  <r>
    <x v="0"/>
    <s v="Pending"/>
    <s v="2025-05-10"/>
    <n v="199"/>
    <n v="500"/>
  </r>
  <r>
    <x v="0"/>
    <s v="Pending"/>
    <s v="2026-01-15"/>
    <s v="N/A"/>
    <n v="2400"/>
  </r>
  <r>
    <x v="0"/>
    <s v="Pending"/>
    <s v="2025-09-14"/>
    <s v="N/A"/>
    <n v="1200"/>
  </r>
  <r>
    <x v="2"/>
    <s v="Completed"/>
    <s v="2025-08-15"/>
    <n v="-46"/>
    <n v="500"/>
  </r>
  <r>
    <x v="1"/>
    <s v="Pending"/>
    <s v="2025-07-05"/>
    <n v="63"/>
    <n v="1600"/>
  </r>
  <r>
    <x v="0"/>
    <s v="Pending"/>
    <s v="2026-01-28"/>
    <n v="-99"/>
    <n v="1200"/>
  </r>
  <r>
    <x v="0"/>
    <s v="Pending"/>
    <s v="2025-01-13"/>
    <n v="32"/>
    <n v="1200"/>
  </r>
  <r>
    <x v="0"/>
    <s v="Pending"/>
    <s v="2025-10-20"/>
    <n v="-264"/>
    <n v="800"/>
  </r>
  <r>
    <x v="0"/>
    <s v="Completed"/>
    <s v="2025-03-14"/>
    <n v="80"/>
    <n v="1200"/>
  </r>
  <r>
    <x v="0"/>
    <s v="Pending"/>
    <s v="2026-01-08"/>
    <n v="-198"/>
    <n v="1600"/>
  </r>
  <r>
    <x v="1"/>
    <s v="Completed"/>
    <s v="2025-06-06"/>
    <n v="196"/>
    <n v="1200"/>
  </r>
  <r>
    <x v="2"/>
    <s v="Completed"/>
    <s v="2025-08-19"/>
    <n v="66"/>
    <n v="500"/>
  </r>
  <r>
    <x v="0"/>
    <s v="Completed"/>
    <s v="2025-04-01"/>
    <n v="-41"/>
    <n v="800"/>
  </r>
  <r>
    <x v="1"/>
    <s v="Pending"/>
    <s v="2025-09-01"/>
    <n v="140"/>
    <n v="500"/>
  </r>
  <r>
    <x v="0"/>
    <s v="Pending"/>
    <s v="2025-05-18"/>
    <n v="144"/>
    <n v="2400"/>
  </r>
  <r>
    <x v="1"/>
    <s v="Pending"/>
    <s v="2025-09-11"/>
    <n v="137"/>
    <n v="500"/>
  </r>
  <r>
    <x v="0"/>
    <s v="Completed"/>
    <s v="2025-09-05"/>
    <n v="-123"/>
    <n v="800"/>
  </r>
  <r>
    <x v="1"/>
    <s v="Pending"/>
    <s v="2025-05-30"/>
    <n v="-109"/>
    <n v="1600"/>
  </r>
  <r>
    <x v="1"/>
    <s v="Pending"/>
    <s v="2025-07-17"/>
    <n v="-179"/>
    <n v="500"/>
  </r>
  <r>
    <x v="0"/>
    <s v="Completed"/>
    <s v="2025-09-09"/>
    <n v="-189"/>
    <n v="800"/>
  </r>
  <r>
    <x v="0"/>
    <s v="Completed"/>
    <s v="2025-05-09"/>
    <n v="28"/>
    <n v="800"/>
  </r>
  <r>
    <x v="2"/>
    <s v="Completed"/>
    <s v="2025-11-12"/>
    <n v="-253"/>
    <n v="1200"/>
  </r>
  <r>
    <x v="0"/>
    <s v="Completed"/>
    <s v="2025-12-22"/>
    <n v="59"/>
    <n v="500"/>
  </r>
  <r>
    <x v="0"/>
    <s v="Pending"/>
    <s v="2026-01-09"/>
    <n v="-362"/>
    <n v="500"/>
  </r>
  <r>
    <x v="0"/>
    <s v="Pending"/>
    <s v="2026-01-30"/>
    <n v="-10"/>
    <n v="2400"/>
  </r>
  <r>
    <x v="0"/>
    <s v="Completed"/>
    <s v="2025-11-22"/>
    <s v="N/A"/>
    <n v="1600"/>
  </r>
  <r>
    <x v="0"/>
    <s v="Completed"/>
    <s v="2025-09-07"/>
    <n v="-66"/>
    <n v="1600"/>
  </r>
  <r>
    <x v="2"/>
    <s v="Completed"/>
    <s v="2025-06-19"/>
    <n v="-73"/>
    <n v="1600"/>
  </r>
  <r>
    <x v="0"/>
    <s v="Pending"/>
    <s v="2026-01-26"/>
    <n v="-84"/>
    <n v="1600"/>
  </r>
  <r>
    <x v="1"/>
    <s v="Pending"/>
    <s v="2025-08-13"/>
    <n v="132"/>
    <n v="500"/>
  </r>
  <r>
    <x v="0"/>
    <s v="Completed"/>
    <s v="2025-04-10"/>
    <n v="159"/>
    <n v="500"/>
  </r>
  <r>
    <x v="2"/>
    <s v="Pending"/>
    <s v="2025-10-31"/>
    <n v="-107"/>
    <n v="2400"/>
  </r>
  <r>
    <x v="0"/>
    <s v="Completed"/>
    <s v="2025-02-26"/>
    <n v="143"/>
    <n v="800"/>
  </r>
  <r>
    <x v="2"/>
    <s v="Pending"/>
    <s v="2025-06-22"/>
    <n v="-138"/>
    <n v="500"/>
  </r>
  <r>
    <x v="0"/>
    <s v="Pending"/>
    <s v="2026-01-04"/>
    <n v="-109"/>
    <n v="800"/>
  </r>
  <r>
    <x v="0"/>
    <s v="Pending"/>
    <s v="2026-02-27"/>
    <n v="-39"/>
    <n v="1200"/>
  </r>
  <r>
    <x v="1"/>
    <s v="Completed"/>
    <s v="2025-01-22"/>
    <n v="282"/>
    <n v="800"/>
  </r>
  <r>
    <x v="0"/>
    <s v="Completed"/>
    <s v="2025-01-02"/>
    <n v="177"/>
    <n v="1200"/>
  </r>
  <r>
    <x v="2"/>
    <s v="Completed"/>
    <s v="2026-02-07"/>
    <n v="-6"/>
    <n v="1200"/>
  </r>
  <r>
    <x v="0"/>
    <s v="Pending"/>
    <s v="2025-10-11"/>
    <n v="-21"/>
    <n v="1600"/>
  </r>
  <r>
    <x v="1"/>
    <s v="Completed"/>
    <s v="2025-06-05"/>
    <n v="267"/>
    <n v="1600"/>
  </r>
  <r>
    <x v="1"/>
    <s v="Completed"/>
    <s v="2025-10-25"/>
    <n v="108"/>
    <n v="800"/>
  </r>
  <r>
    <x v="1"/>
    <s v="Pending"/>
    <s v="2025-05-27"/>
    <n v="93"/>
    <n v="800"/>
  </r>
  <r>
    <x v="1"/>
    <s v="Completed"/>
    <s v="2025-08-25"/>
    <n v="13"/>
    <n v="800"/>
  </r>
  <r>
    <x v="0"/>
    <s v="Completed"/>
    <s v="2025-10-06"/>
    <n v="-103"/>
    <n v="800"/>
  </r>
  <r>
    <x v="0"/>
    <s v="Pending"/>
    <s v="2026-01-18"/>
    <n v="-258"/>
    <n v="2400"/>
  </r>
  <r>
    <x v="0"/>
    <s v="Completed"/>
    <s v="2025-07-31"/>
    <n v="170"/>
    <n v="1600"/>
  </r>
  <r>
    <x v="2"/>
    <s v="Pending"/>
    <s v="2025-06-18"/>
    <n v="242"/>
    <n v="500"/>
  </r>
  <r>
    <x v="1"/>
    <s v="Completed"/>
    <s v="2025-04-06"/>
    <n v="263"/>
    <n v="1200"/>
  </r>
  <r>
    <x v="0"/>
    <s v="Completed"/>
    <s v="2025-09-29"/>
    <n v="-105"/>
    <n v="2400"/>
  </r>
  <r>
    <x v="1"/>
    <s v="Pending"/>
    <s v="2025-07-14"/>
    <n v="-49"/>
    <n v="1600"/>
  </r>
  <r>
    <x v="0"/>
    <s v="Pending"/>
    <s v="2025-01-15"/>
    <n v="123"/>
    <n v="2400"/>
  </r>
  <r>
    <x v="2"/>
    <s v="Completed"/>
    <s v="2025-01-06"/>
    <n v="388"/>
    <n v="2400"/>
  </r>
  <r>
    <x v="0"/>
    <s v="Pending"/>
    <s v="2025-02-21"/>
    <n v="30"/>
    <n v="800"/>
  </r>
  <r>
    <x v="0"/>
    <s v="Pending"/>
    <s v="2026-01-30"/>
    <n v="-356"/>
    <n v="500"/>
  </r>
  <r>
    <x v="0"/>
    <s v="Completed"/>
    <s v="2025-11-09"/>
    <s v="N/A"/>
    <n v="2400"/>
  </r>
  <r>
    <x v="0"/>
    <s v="Completed"/>
    <s v="2025-12-05"/>
    <s v="N/A"/>
    <n v="1600"/>
  </r>
  <r>
    <x v="0"/>
    <s v="Completed"/>
    <s v="2025-12-05"/>
    <s v="N/A"/>
    <n v="800"/>
  </r>
  <r>
    <x v="0"/>
    <s v="Completed"/>
    <s v="2025-06-28"/>
    <n v="135"/>
    <n v="800"/>
  </r>
  <r>
    <x v="1"/>
    <s v="Pending"/>
    <s v="2026-02-27"/>
    <n v="-258"/>
    <n v="800"/>
  </r>
  <r>
    <x v="1"/>
    <s v="Pending"/>
    <s v="2025-10-11"/>
    <n v="-176"/>
    <n v="800"/>
  </r>
  <r>
    <x v="2"/>
    <s v="Pending"/>
    <s v="2025-02-14"/>
    <s v="N/A"/>
    <n v="1600"/>
  </r>
  <r>
    <x v="2"/>
    <s v="Completed"/>
    <s v="2026-01-14"/>
    <n v="40"/>
    <n v="1600"/>
  </r>
  <r>
    <x v="1"/>
    <s v="Completed"/>
    <s v="2025-12-31"/>
    <n v="-100"/>
    <n v="1600"/>
  </r>
  <r>
    <x v="1"/>
    <s v="Pending"/>
    <s v="2026-02-21"/>
    <s v="N/A"/>
    <n v="1600"/>
  </r>
  <r>
    <x v="0"/>
    <s v="Completed"/>
    <s v="2025-04-09"/>
    <n v="29"/>
    <n v="2400"/>
  </r>
  <r>
    <x v="0"/>
    <s v="Pending"/>
    <s v="2025-07-27"/>
    <n v="-144"/>
    <n v="1600"/>
  </r>
  <r>
    <x v="2"/>
    <s v="Pending"/>
    <s v="2025-05-26"/>
    <n v="208"/>
    <n v="1200"/>
  </r>
  <r>
    <x v="0"/>
    <s v="Pending"/>
    <s v="2025-10-05"/>
    <n v="31"/>
    <n v="1200"/>
  </r>
  <r>
    <x v="0"/>
    <s v="Completed"/>
    <s v="2025-09-27"/>
    <n v="117"/>
    <n v="800"/>
  </r>
  <r>
    <x v="0"/>
    <s v="Pending"/>
    <s v="2026-01-02"/>
    <s v="N/A"/>
    <n v="500"/>
  </r>
  <r>
    <x v="1"/>
    <s v="Completed"/>
    <s v="2025-04-01"/>
    <n v="84"/>
    <n v="500"/>
  </r>
  <r>
    <x v="1"/>
    <s v="Pending"/>
    <s v="2025-03-09"/>
    <n v="263"/>
    <n v="800"/>
  </r>
  <r>
    <x v="0"/>
    <s v="Completed"/>
    <s v="2026-02-11"/>
    <n v="-39"/>
    <n v="500"/>
  </r>
  <r>
    <x v="0"/>
    <s v="Pending"/>
    <s v="2025-06-12"/>
    <n v="180"/>
    <n v="500"/>
  </r>
  <r>
    <x v="0"/>
    <s v="Completed"/>
    <s v="2026-02-05"/>
    <n v="-12"/>
    <n v="500"/>
  </r>
  <r>
    <x v="2"/>
    <s v="Pending"/>
    <s v="2025-02-27"/>
    <n v="363"/>
    <n v="500"/>
  </r>
  <r>
    <x v="1"/>
    <s v="Pending"/>
    <s v="2025-12-24"/>
    <n v="-27"/>
    <n v="1600"/>
  </r>
  <r>
    <x v="0"/>
    <s v="Pending"/>
    <s v="2025-04-02"/>
    <n v="-66"/>
    <n v="2400"/>
  </r>
  <r>
    <x v="0"/>
    <s v="Pending"/>
    <s v="2025-07-25"/>
    <n v="169"/>
    <n v="1200"/>
  </r>
  <r>
    <x v="2"/>
    <s v="Completed"/>
    <s v="2025-09-18"/>
    <n v="27"/>
    <n v="2400"/>
  </r>
  <r>
    <x v="2"/>
    <s v="Completed"/>
    <s v="2025-07-15"/>
    <n v="30"/>
    <n v="1600"/>
  </r>
  <r>
    <x v="0"/>
    <s v="Pending"/>
    <s v="2026-02-08"/>
    <n v="-334"/>
    <n v="2400"/>
  </r>
  <r>
    <x v="2"/>
    <s v="Completed"/>
    <s v="2025-05-23"/>
    <n v="90"/>
    <n v="1200"/>
  </r>
  <r>
    <x v="2"/>
    <s v="Pending"/>
    <s v="2025-06-20"/>
    <s v="N/A"/>
    <n v="500"/>
  </r>
  <r>
    <x v="0"/>
    <s v="Pending"/>
    <s v="2025-04-14"/>
    <n v="3"/>
    <n v="1200"/>
  </r>
  <r>
    <x v="1"/>
    <s v="Completed"/>
    <s v="2025-02-23"/>
    <n v="-20"/>
    <n v="2400"/>
  </r>
  <r>
    <x v="2"/>
    <s v="Pending"/>
    <s v="2025-11-08"/>
    <n v="-82"/>
    <n v="800"/>
  </r>
  <r>
    <x v="0"/>
    <s v="Pending"/>
    <s v="2025-12-31"/>
    <n v="-337"/>
    <n v="500"/>
  </r>
  <r>
    <x v="1"/>
    <s v="Pending"/>
    <s v="2025-04-19"/>
    <n v="-87"/>
    <n v="1600"/>
  </r>
  <r>
    <x v="0"/>
    <s v="Pending"/>
    <s v="2025-08-14"/>
    <n v="-168"/>
    <n v="2400"/>
  </r>
  <r>
    <x v="0"/>
    <s v="Completed"/>
    <s v="2026-02-17"/>
    <n v="-214"/>
    <n v="2400"/>
  </r>
  <r>
    <x v="1"/>
    <s v="Completed"/>
    <s v="2026-01-17"/>
    <n v="-248"/>
    <n v="1600"/>
  </r>
  <r>
    <x v="0"/>
    <s v="Completed"/>
    <s v="2025-07-17"/>
    <n v="105"/>
    <n v="1600"/>
  </r>
  <r>
    <x v="2"/>
    <s v="Pending"/>
    <s v="2025-10-18"/>
    <n v="-106"/>
    <n v="500"/>
  </r>
  <r>
    <x v="1"/>
    <s v="Completed"/>
    <s v="2025-05-02"/>
    <n v="215"/>
    <n v="1600"/>
  </r>
  <r>
    <x v="1"/>
    <s v="Pending"/>
    <s v="2025-10-26"/>
    <n v="-135"/>
    <n v="500"/>
  </r>
  <r>
    <x v="0"/>
    <s v="Pending"/>
    <s v="2025-10-15"/>
    <s v="N/A"/>
    <n v="2400"/>
  </r>
  <r>
    <x v="0"/>
    <s v="Completed"/>
    <s v="2025-03-23"/>
    <n v="103"/>
    <n v="800"/>
  </r>
  <r>
    <x v="2"/>
    <s v="Pending"/>
    <s v="2026-02-09"/>
    <n v="-94"/>
    <n v="800"/>
  </r>
  <r>
    <x v="0"/>
    <s v="Completed"/>
    <s v="2025-08-15"/>
    <n v="-226"/>
    <n v="500"/>
  </r>
  <r>
    <x v="1"/>
    <s v="Pending"/>
    <s v="2025-06-26"/>
    <n v="-73"/>
    <n v="500"/>
  </r>
  <r>
    <x v="2"/>
    <s v="Pending"/>
    <s v="2025-01-18"/>
    <n v="218"/>
    <n v="500"/>
  </r>
  <r>
    <x v="0"/>
    <s v="Completed"/>
    <s v="2025-12-24"/>
    <n v="-84"/>
    <n v="2400"/>
  </r>
  <r>
    <x v="0"/>
    <s v="Completed"/>
    <s v="2025-12-21"/>
    <n v="-6"/>
    <n v="800"/>
  </r>
  <r>
    <x v="0"/>
    <s v="Pending"/>
    <s v="2025-12-01"/>
    <s v="N/A"/>
    <n v="800"/>
  </r>
  <r>
    <x v="0"/>
    <s v="Completed"/>
    <s v="2025-01-20"/>
    <n v="326"/>
    <n v="500"/>
  </r>
  <r>
    <x v="1"/>
    <s v="Pending"/>
    <s v="2025-12-13"/>
    <n v="-96"/>
    <n v="800"/>
  </r>
  <r>
    <x v="0"/>
    <s v="Pending"/>
    <s v="2025-05-01"/>
    <n v="195"/>
    <n v="1200"/>
  </r>
  <r>
    <x v="0"/>
    <s v="Completed"/>
    <s v="2025-06-07"/>
    <n v="-79"/>
    <n v="2400"/>
  </r>
  <r>
    <x v="0"/>
    <s v="Pending"/>
    <s v="2025-10-03"/>
    <n v="-60"/>
    <n v="2400"/>
  </r>
  <r>
    <x v="2"/>
    <s v="Pending"/>
    <s v="2026-01-04"/>
    <n v="-193"/>
    <n v="1600"/>
  </r>
  <r>
    <x v="0"/>
    <s v="Pending"/>
    <s v="2025-10-07"/>
    <n v="102"/>
    <n v="2400"/>
  </r>
  <r>
    <x v="2"/>
    <s v="Completed"/>
    <s v="2026-02-09"/>
    <n v="-349"/>
    <n v="2400"/>
  </r>
  <r>
    <x v="0"/>
    <s v="Completed"/>
    <s v="2025-03-12"/>
    <n v="149"/>
    <n v="1600"/>
  </r>
  <r>
    <x v="0"/>
    <s v="Pending"/>
    <s v="2025-08-25"/>
    <n v="110"/>
    <n v="500"/>
  </r>
  <r>
    <x v="0"/>
    <s v="Pending"/>
    <s v="2025-12-26"/>
    <n v="-320"/>
    <n v="2400"/>
  </r>
  <r>
    <x v="1"/>
    <s v="Completed"/>
    <s v="2025-10-02"/>
    <n v="-53"/>
    <n v="500"/>
  </r>
  <r>
    <x v="0"/>
    <s v="Completed"/>
    <s v="2025-10-19"/>
    <s v="N/A"/>
    <n v="1200"/>
  </r>
  <r>
    <x v="0"/>
    <s v="Completed"/>
    <s v="2026-02-12"/>
    <s v="N/A"/>
    <n v="1200"/>
  </r>
  <r>
    <x v="0"/>
    <s v="Completed"/>
    <s v="2025-07-18"/>
    <n v="142"/>
    <n v="800"/>
  </r>
  <r>
    <x v="1"/>
    <s v="Completed"/>
    <s v="2025-12-06"/>
    <n v="-219"/>
    <n v="2400"/>
  </r>
  <r>
    <x v="2"/>
    <s v="Completed"/>
    <s v="2025-02-01"/>
    <n v="285"/>
    <n v="500"/>
  </r>
  <r>
    <x v="2"/>
    <s v="Pending"/>
    <s v="2025-12-08"/>
    <n v="-40"/>
    <n v="800"/>
  </r>
  <r>
    <x v="0"/>
    <s v="Completed"/>
    <s v="2025-11-24"/>
    <n v="-49"/>
    <n v="800"/>
  </r>
  <r>
    <x v="0"/>
    <s v="Completed"/>
    <s v="2025-06-19"/>
    <n v="235"/>
    <n v="2400"/>
  </r>
  <r>
    <x v="1"/>
    <s v="Pending"/>
    <s v="2026-01-25"/>
    <n v="-263"/>
    <n v="800"/>
  </r>
  <r>
    <x v="2"/>
    <s v="Pending"/>
    <s v="2025-01-12"/>
    <n v="254"/>
    <n v="500"/>
  </r>
  <r>
    <x v="0"/>
    <s v="Completed"/>
    <s v="2025-11-21"/>
    <s v="N/A"/>
    <n v="2400"/>
  </r>
  <r>
    <x v="0"/>
    <s v="Completed"/>
    <s v="2025-09-28"/>
    <n v="-164"/>
    <n v="1600"/>
  </r>
  <r>
    <x v="0"/>
    <s v="Pending"/>
    <s v="2025-07-17"/>
    <s v="N/A"/>
    <n v="500"/>
  </r>
  <r>
    <x v="1"/>
    <s v="Completed"/>
    <s v="2025-04-18"/>
    <n v="66"/>
    <n v="800"/>
  </r>
  <r>
    <x v="0"/>
    <s v="Pending"/>
    <s v="2025-01-27"/>
    <n v="10"/>
    <n v="2400"/>
  </r>
  <r>
    <x v="0"/>
    <s v="Pending"/>
    <s v="2025-02-11"/>
    <n v="-5"/>
    <n v="2400"/>
  </r>
  <r>
    <x v="0"/>
    <s v="Pending"/>
    <s v="2025-08-15"/>
    <n v="-2"/>
    <n v="2400"/>
  </r>
  <r>
    <x v="1"/>
    <s v="Pending"/>
    <s v="2026-02-27"/>
    <n v="-2"/>
    <n v="1200"/>
  </r>
  <r>
    <x v="1"/>
    <s v="Completed"/>
    <s v="2026-02-05"/>
    <n v="-164"/>
    <n v="500"/>
  </r>
  <r>
    <x v="0"/>
    <s v="Completed"/>
    <s v="2025-04-19"/>
    <n v="114"/>
    <n v="800"/>
  </r>
  <r>
    <x v="0"/>
    <s v="Completed"/>
    <s v="2025-04-25"/>
    <n v="218"/>
    <n v="1200"/>
  </r>
  <r>
    <x v="0"/>
    <s v="Completed"/>
    <s v="2026-02-24"/>
    <n v="-267"/>
    <n v="1600"/>
  </r>
  <r>
    <x v="0"/>
    <s v="Pending"/>
    <s v="2026-01-28"/>
    <n v="-383"/>
    <n v="500"/>
  </r>
  <r>
    <x v="0"/>
    <s v="Pending"/>
    <s v="2025-09-21"/>
    <n v="-168"/>
    <n v="1600"/>
  </r>
  <r>
    <x v="0"/>
    <s v="Completed"/>
    <s v="2025-03-05"/>
    <n v="3"/>
    <n v="1600"/>
  </r>
  <r>
    <x v="0"/>
    <s v="Completed"/>
    <s v="2026-01-14"/>
    <n v="-297"/>
    <n v="2400"/>
  </r>
  <r>
    <x v="0"/>
    <s v="Completed"/>
    <s v="2025-08-24"/>
    <n v="-148"/>
    <n v="1200"/>
  </r>
  <r>
    <x v="1"/>
    <s v="Pending"/>
    <s v="2025-07-20"/>
    <n v="-187"/>
    <n v="800"/>
  </r>
  <r>
    <x v="1"/>
    <s v="Pending"/>
    <s v="2026-02-23"/>
    <n v="-233"/>
    <n v="500"/>
  </r>
  <r>
    <x v="1"/>
    <s v="Completed"/>
    <s v="2026-01-15"/>
    <n v="-256"/>
    <n v="1200"/>
  </r>
  <r>
    <x v="0"/>
    <s v="Completed"/>
    <s v="2025-04-08"/>
    <n v="323"/>
    <n v="1200"/>
  </r>
  <r>
    <x v="1"/>
    <s v="Completed"/>
    <s v="2025-06-16"/>
    <n v="62"/>
    <n v="500"/>
  </r>
  <r>
    <x v="1"/>
    <s v="Completed"/>
    <s v="2025-07-25"/>
    <n v="-189"/>
    <n v="1600"/>
  </r>
  <r>
    <x v="0"/>
    <s v="Pending"/>
    <s v="2025-09-09"/>
    <n v="153"/>
    <n v="2400"/>
  </r>
  <r>
    <x v="2"/>
    <s v="Pending"/>
    <s v="2026-01-22"/>
    <n v="-363"/>
    <n v="500"/>
  </r>
  <r>
    <x v="2"/>
    <s v="Completed"/>
    <s v="2026-03-01"/>
    <n v="-368"/>
    <n v="800"/>
  </r>
  <r>
    <x v="2"/>
    <s v="Pending"/>
    <s v="2025-11-11"/>
    <n v="-242"/>
    <n v="800"/>
  </r>
  <r>
    <x v="0"/>
    <s v="Completed"/>
    <s v="2025-10-04"/>
    <n v="-233"/>
    <n v="800"/>
  </r>
  <r>
    <x v="2"/>
    <s v="Completed"/>
    <s v="2025-04-02"/>
    <n v="95"/>
    <n v="1200"/>
  </r>
  <r>
    <x v="2"/>
    <s v="Pending"/>
    <s v="2025-12-25"/>
    <n v="-33"/>
    <n v="1200"/>
  </r>
  <r>
    <x v="1"/>
    <s v="Pending"/>
    <s v="2025-10-10"/>
    <n v="-28"/>
    <n v="500"/>
  </r>
  <r>
    <x v="0"/>
    <s v="Pending"/>
    <s v="2025-08-26"/>
    <n v="-8"/>
    <n v="800"/>
  </r>
  <r>
    <x v="0"/>
    <s v="Pending"/>
    <s v="2025-06-05"/>
    <s v="N/A"/>
    <n v="500"/>
  </r>
  <r>
    <x v="0"/>
    <s v="Pending"/>
    <s v="2025-12-23"/>
    <n v="-45"/>
    <n v="500"/>
  </r>
  <r>
    <x v="2"/>
    <s v="Completed"/>
    <s v="2025-11-02"/>
    <s v="N/A"/>
    <n v="2400"/>
  </r>
  <r>
    <x v="0"/>
    <s v="Completed"/>
    <s v="2025-03-11"/>
    <n v="-37"/>
    <n v="1200"/>
  </r>
  <r>
    <x v="0"/>
    <s v="Pending"/>
    <s v="2025-02-18"/>
    <s v="N/A"/>
    <n v="1200"/>
  </r>
  <r>
    <x v="0"/>
    <s v="Completed"/>
    <s v="2025-04-01"/>
    <n v="9"/>
    <n v="500"/>
  </r>
  <r>
    <x v="0"/>
    <s v="Pending"/>
    <s v="2025-08-26"/>
    <n v="-67"/>
    <n v="1200"/>
  </r>
  <r>
    <x v="1"/>
    <s v="Completed"/>
    <s v="2025-09-07"/>
    <n v="52"/>
    <n v="1600"/>
  </r>
  <r>
    <x v="0"/>
    <s v="Completed"/>
    <s v="2025-03-03"/>
    <n v="111"/>
    <n v="1200"/>
  </r>
  <r>
    <x v="0"/>
    <s v="Pending"/>
    <s v="2025-10-29"/>
    <n v="53"/>
    <n v="1600"/>
  </r>
  <r>
    <x v="2"/>
    <s v="Pending"/>
    <s v="2025-12-23"/>
    <n v="-245"/>
    <n v="1600"/>
  </r>
  <r>
    <x v="0"/>
    <s v="Completed"/>
    <s v="2026-01-26"/>
    <n v="-152"/>
    <n v="500"/>
  </r>
  <r>
    <x v="1"/>
    <s v="Completed"/>
    <s v="2026-02-11"/>
    <n v="-115"/>
    <n v="500"/>
  </r>
  <r>
    <x v="0"/>
    <s v="Pending"/>
    <s v="2025-05-27"/>
    <n v="81"/>
    <n v="1200"/>
  </r>
  <r>
    <x v="1"/>
    <s v="Completed"/>
    <s v="2025-03-02"/>
    <n v="222"/>
    <n v="1200"/>
  </r>
  <r>
    <x v="0"/>
    <s v="Pending"/>
    <s v="2025-08-18"/>
    <n v="10"/>
    <n v="1200"/>
  </r>
  <r>
    <x v="0"/>
    <s v="Completed"/>
    <s v="2025-01-24"/>
    <n v="53"/>
    <n v="1600"/>
  </r>
  <r>
    <x v="2"/>
    <s v="Completed"/>
    <s v="2025-06-30"/>
    <n v="-14"/>
    <n v="1200"/>
  </r>
  <r>
    <x v="0"/>
    <s v="Completed"/>
    <s v="2025-11-09"/>
    <n v="-189"/>
    <n v="1200"/>
  </r>
  <r>
    <x v="0"/>
    <s v="Pending"/>
    <s v="2025-06-02"/>
    <n v="157"/>
    <n v="500"/>
  </r>
  <r>
    <x v="0"/>
    <s v="Pending"/>
    <s v="2025-07-28"/>
    <n v="130"/>
    <n v="500"/>
  </r>
  <r>
    <x v="0"/>
    <s v="Pending"/>
    <s v="2025-05-27"/>
    <n v="221"/>
    <n v="500"/>
  </r>
  <r>
    <x v="0"/>
    <s v="Pending"/>
    <s v="2025-02-08"/>
    <n v="323"/>
    <n v="1600"/>
  </r>
  <r>
    <x v="0"/>
    <s v="Completed"/>
    <s v="2025-07-12"/>
    <n v="-45"/>
    <n v="1600"/>
  </r>
  <r>
    <x v="0"/>
    <s v="Completed"/>
    <s v="2025-02-14"/>
    <n v="216"/>
    <n v="2400"/>
  </r>
  <r>
    <x v="0"/>
    <s v="Pending"/>
    <s v="2025-04-03"/>
    <n v="138"/>
    <n v="800"/>
  </r>
  <r>
    <x v="2"/>
    <s v="Completed"/>
    <s v="2025-04-19"/>
    <n v="-26"/>
    <n v="800"/>
  </r>
  <r>
    <x v="1"/>
    <s v="Completed"/>
    <s v="2025-04-02"/>
    <n v="53"/>
    <n v="800"/>
  </r>
  <r>
    <x v="0"/>
    <s v="Pending"/>
    <s v="2025-02-19"/>
    <s v="N/A"/>
    <n v="2400"/>
  </r>
  <r>
    <x v="0"/>
    <s v="Pending"/>
    <s v="2026-01-19"/>
    <n v="-75"/>
    <n v="2400"/>
  </r>
  <r>
    <x v="0"/>
    <s v="Completed"/>
    <s v="2025-11-29"/>
    <n v="-252"/>
    <n v="500"/>
  </r>
  <r>
    <x v="0"/>
    <s v="Pending"/>
    <s v="2025-12-02"/>
    <n v="-68"/>
    <n v="1600"/>
  </r>
  <r>
    <x v="0"/>
    <s v="Completed"/>
    <s v="2026-01-08"/>
    <n v="-46"/>
    <n v="1600"/>
  </r>
  <r>
    <x v="0"/>
    <s v="Pending"/>
    <s v="2025-03-17"/>
    <n v="27"/>
    <n v="1600"/>
  </r>
  <r>
    <x v="0"/>
    <s v="Completed"/>
    <s v="2025-07-22"/>
    <s v="N/A"/>
    <n v="1600"/>
  </r>
  <r>
    <x v="0"/>
    <s v="Completed"/>
    <s v="2025-08-15"/>
    <n v="110"/>
    <n v="500"/>
  </r>
  <r>
    <x v="1"/>
    <s v="Pending"/>
    <s v="2025-10-15"/>
    <n v="-285"/>
    <n v="1200"/>
  </r>
  <r>
    <x v="1"/>
    <s v="Completed"/>
    <s v="2025-02-21"/>
    <n v="70"/>
    <n v="1200"/>
  </r>
  <r>
    <x v="0"/>
    <s v="Pending"/>
    <s v="2025-06-12"/>
    <s v="N/A"/>
    <n v="1600"/>
  </r>
  <r>
    <x v="2"/>
    <s v="Completed"/>
    <s v="2025-01-19"/>
    <n v="193"/>
    <n v="800"/>
  </r>
  <r>
    <x v="0"/>
    <s v="Pending"/>
    <s v="2025-10-28"/>
    <n v="113"/>
    <n v="1200"/>
  </r>
  <r>
    <x v="1"/>
    <s v="Pending"/>
    <s v="2025-02-23"/>
    <n v="146"/>
    <n v="800"/>
  </r>
  <r>
    <x v="1"/>
    <s v="Pending"/>
    <s v="2025-10-21"/>
    <n v="-172"/>
    <n v="1600"/>
  </r>
  <r>
    <x v="2"/>
    <s v="Completed"/>
    <s v="2025-04-24"/>
    <n v="8"/>
    <n v="1200"/>
  </r>
  <r>
    <x v="0"/>
    <s v="Completed"/>
    <s v="2025-12-19"/>
    <n v="-95"/>
    <n v="2400"/>
  </r>
  <r>
    <x v="0"/>
    <s v="Pending"/>
    <s v="2025-04-25"/>
    <n v="-1"/>
    <n v="1600"/>
  </r>
  <r>
    <x v="1"/>
    <s v="Completed"/>
    <s v="2026-01-25"/>
    <n v="-172"/>
    <n v="1600"/>
  </r>
  <r>
    <x v="1"/>
    <s v="Completed"/>
    <s v="2025-10-11"/>
    <n v="-36"/>
    <n v="800"/>
  </r>
  <r>
    <x v="0"/>
    <s v="Pending"/>
    <s v="2025-11-12"/>
    <n v="-198"/>
    <n v="800"/>
  </r>
  <r>
    <x v="0"/>
    <s v="Completed"/>
    <s v="2025-08-02"/>
    <n v="62"/>
    <n v="800"/>
  </r>
  <r>
    <x v="1"/>
    <s v="Pending"/>
    <s v="2025-12-22"/>
    <n v="-280"/>
    <n v="2400"/>
  </r>
  <r>
    <x v="0"/>
    <s v="Completed"/>
    <s v="2025-02-25"/>
    <n v="257"/>
    <n v="800"/>
  </r>
  <r>
    <x v="0"/>
    <s v="Pending"/>
    <s v="2025-10-01"/>
    <n v="-27"/>
    <n v="500"/>
  </r>
  <r>
    <x v="1"/>
    <s v="Pending"/>
    <s v="2025-03-20"/>
    <n v="55"/>
    <n v="800"/>
  </r>
  <r>
    <x v="0"/>
    <s v="Completed"/>
    <s v="2025-10-18"/>
    <s v="N/A"/>
    <n v="1200"/>
  </r>
  <r>
    <x v="0"/>
    <s v="Pending"/>
    <s v="2025-12-11"/>
    <n v="-216"/>
    <n v="2400"/>
  </r>
  <r>
    <x v="0"/>
    <s v="Completed"/>
    <s v="2025-07-20"/>
    <n v="-105"/>
    <n v="500"/>
  </r>
  <r>
    <x v="1"/>
    <s v="Pending"/>
    <s v="2025-11-29"/>
    <n v="-282"/>
    <n v="500"/>
  </r>
  <r>
    <x v="0"/>
    <s v="Completed"/>
    <s v="2025-03-15"/>
    <s v="N/A"/>
    <n v="2400"/>
  </r>
  <r>
    <x v="1"/>
    <s v="Completed"/>
    <s v="2025-03-10"/>
    <n v="188"/>
    <n v="1600"/>
  </r>
  <r>
    <x v="0"/>
    <s v="Pending"/>
    <s v="2025-05-03"/>
    <n v="141"/>
    <n v="1600"/>
  </r>
  <r>
    <x v="0"/>
    <s v="Completed"/>
    <s v="2025-09-19"/>
    <n v="37"/>
    <n v="1600"/>
  </r>
  <r>
    <x v="0"/>
    <s v="Pending"/>
    <s v="2026-01-06"/>
    <n v="-270"/>
    <n v="800"/>
  </r>
  <r>
    <x v="1"/>
    <s v="Completed"/>
    <s v="2025-11-12"/>
    <n v="-4"/>
    <n v="1200"/>
  </r>
  <r>
    <x v="3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87A02-A0CE-4043-B96C-33F1E7651829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19:L23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payment_dates_consistenc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969D7-E88E-486E-90B2-C95E25FD53A7}" name="PivotTable10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9:H23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3E9E-8E5E-41FB-9F6A-74ABB1D320D4}" name="PivotTable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9:D24" firstHeaderRow="1" firstDataRow="1" firstDataCol="1"/>
  <pivotFields count="5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sales_channe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7F223-FD5A-4C38-AFFC-A7F5E2A2596D}" name="PivotTable1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19:P23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egative_revenue_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F6BBC3A-AB6F-47D9-B23C-794F41159765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full_name" tableColumnId="2"/>
      <queryTableField id="3" name="country" tableColumnId="3"/>
      <queryTableField id="4" name="signup_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6152CCCB-6CDC-468B-82CC-4DCF3276CCDB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order_id" tableColumnId="1"/>
      <queryTableField id="2" name="customer_id" tableColumnId="2"/>
      <queryTableField id="3" name="sales_channel" tableColumnId="3"/>
      <queryTableField id="4" name="status" tableColumnId="4"/>
      <queryTableField id="5" name="order_date" tableColumnId="5"/>
      <queryTableField id="6" dataBound="0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852F3880-E43D-42E4-8DAE-8D46BCADFDA7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order_item_id" tableColumnId="1"/>
      <queryTableField id="2" name="order_id" tableColumnId="2"/>
      <queryTableField id="3" name="product" tableColumnId="3"/>
      <queryTableField id="4" name="quantity" tableColumnId="4"/>
      <queryTableField id="5" name="price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615E4334-CDF7-4FBC-A9D7-BC6D1D8CBE1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ayment_id" tableColumnId="1"/>
      <queryTableField id="2" name="order_id" tableColumnId="2"/>
      <queryTableField id="3" name="payment_date" tableColumnId="3"/>
      <queryTableField id="7" dataBound="0" tableColumnId="7"/>
      <queryTableField id="4" name="amount" tableColumnId="4"/>
      <queryTableField id="5" name="status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9" xr16:uid="{7559E3CB-E32E-42A0-821F-80CB6A047FED}" autoFormatId="16" applyNumberFormats="0" applyBorderFormats="0" applyFontFormats="0" applyPatternFormats="0" applyAlignmentFormats="0" applyWidthHeightFormats="0">
  <queryTableRefresh nextId="8">
    <queryTableFields count="7">
      <queryTableField id="1" name="ticket_id" tableColumnId="1"/>
      <queryTableField id="2" name="customer_id" tableColumnId="2"/>
      <queryTableField id="3" name="order_id" tableColumnId="3"/>
      <queryTableField id="4" name="issue_type" tableColumnId="4"/>
      <queryTableField id="5" name="status" tableColumnId="5"/>
      <queryTableField id="6" name="created_date" tableColumnId="6"/>
      <queryTableField id="7" name="resolved_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CE59040-D025-4A20-90D7-824570D632D9}" name="Table1_6" displayName="Table1_6" ref="A1:D1048576" tableType="queryTable" totalsRowShown="0">
  <autoFilter ref="A1:D1048576" xr:uid="{2CE59040-D025-4A20-90D7-824570D632D9}"/>
  <tableColumns count="4">
    <tableColumn id="1" xr3:uid="{91DFA0C2-D248-47C1-BDA2-2774D21CF98C}" uniqueName="1" name="customer_id" queryTableFieldId="1" dataDxfId="28"/>
    <tableColumn id="2" xr3:uid="{D494ECBB-10A0-4523-BD18-BF394F54814F}" uniqueName="2" name="full_name" queryTableFieldId="2" dataDxfId="27"/>
    <tableColumn id="3" xr3:uid="{A5D79F5A-C053-482C-B8E9-FAB22E3A84CE}" uniqueName="3" name="country" queryTableFieldId="3" dataDxfId="26"/>
    <tableColumn id="4" xr3:uid="{43F2F4FC-8B64-4677-8A65-377694003FA5}" uniqueName="4" name="signup_da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FA69B74-E1D3-46A7-8681-23C6CFA36566}" name="Table3_5" displayName="Table3_5" ref="A1:G1001" tableType="queryTable" totalsRowShown="0">
  <autoFilter ref="A1:G1001" xr:uid="{5FA69B74-E1D3-46A7-8681-23C6CFA36566}"/>
  <tableColumns count="7">
    <tableColumn id="1" xr3:uid="{4B2F92C8-73D1-47DB-AE2E-4699C08AD37E}" uniqueName="1" name="order_id" queryTableFieldId="1" dataDxfId="24"/>
    <tableColumn id="2" xr3:uid="{ADF9BCB7-B1D9-404D-BAF5-14CFE155AFC0}" uniqueName="2" name="customer_id" queryTableFieldId="2" dataDxfId="23"/>
    <tableColumn id="3" xr3:uid="{12DAC1B8-EDE1-4C09-8E3E-34CA5AA156B2}" uniqueName="3" name="sales_channel" queryTableFieldId="3" dataDxfId="22"/>
    <tableColumn id="4" xr3:uid="{9C13E8B8-A12E-46F0-B2FE-90FC9F9E1AA0}" uniqueName="4" name="status" queryTableFieldId="4" dataDxfId="21"/>
    <tableColumn id="5" xr3:uid="{338EE158-495A-4347-915C-64A89252BA03}" uniqueName="5" name="order_date" queryTableFieldId="5"/>
    <tableColumn id="6" xr3:uid="{2AB605B6-EBEC-45A3-B7AC-EBDE98B333FA}" uniqueName="6" name="order_delay" queryTableFieldId="6" dataDxfId="20"/>
    <tableColumn id="7" xr3:uid="{B7D82B97-7492-4029-B376-3AAA998C8802}" uniqueName="7" name="revenue_sales_channel" queryTableFieldId="7" dataDxfId="19">
      <calculatedColumnFormula>VLOOKUP(Table7_3[[#This Row],[order_id]], payments!$B$2:$G$1001, 4, 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DB2F49E-954C-4D80-BBE9-2BEB59731963}" name="Table5_3" displayName="Table5_3" ref="A1:G2001" tableType="queryTable" totalsRowShown="0">
  <autoFilter ref="A1:G2001" xr:uid="{CDB2F49E-954C-4D80-BBE9-2BEB59731963}"/>
  <tableColumns count="7">
    <tableColumn id="1" xr3:uid="{7D838D84-781B-4913-89A9-14E54798AAC9}" uniqueName="1" name="order_item_id" queryTableFieldId="1" dataDxfId="18"/>
    <tableColumn id="2" xr3:uid="{95081C96-5556-4004-A0B2-58F7FE218ED8}" uniqueName="2" name="order_id" queryTableFieldId="2" dataDxfId="17"/>
    <tableColumn id="3" xr3:uid="{504D7A28-6779-4FD6-B25F-B218FED61EF8}" uniqueName="3" name="product" queryTableFieldId="3" dataDxfId="16"/>
    <tableColumn id="4" xr3:uid="{2DAF78A1-CFC5-4DA9-BEC5-7C9A96575B46}" uniqueName="4" name="quantity" queryTableFieldId="4"/>
    <tableColumn id="5" xr3:uid="{3A4A178D-514F-47CB-A130-FEF8891D00AF}" uniqueName="5" name="price" queryTableFieldId="5"/>
    <tableColumn id="6" xr3:uid="{C8688E58-63CE-4B24-BC84-6CEB2C8EE1E4}" uniqueName="6" name="revenue" queryTableFieldId="6" dataDxfId="15">
      <calculatedColumnFormula>D2*E2</calculatedColumnFormula>
    </tableColumn>
    <tableColumn id="7" xr3:uid="{B7679077-F8E9-4E3A-BC13-41EDD4E4A420}" uniqueName="7" name="negative_revenue_orders" queryTableFieldId="7" dataDxfId="14" dataCellStyle="Accent1">
      <calculatedColumnFormula>IF(F2&lt;0, "NEGATIVE", "OK")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D091176-6B2D-43B3-92D2-59000CB6233C}" name="Table7_3" displayName="Table7_3" ref="A1:G1001" tableType="queryTable" totalsRowShown="0">
  <autoFilter ref="A1:G1001" xr:uid="{AD091176-6B2D-43B3-92D2-59000CB6233C}"/>
  <tableColumns count="7">
    <tableColumn id="1" xr3:uid="{F306AF8F-4E77-4EA9-8AD6-C391C7FB912C}" uniqueName="1" name="payment_id" queryTableFieldId="1" dataDxfId="12"/>
    <tableColumn id="2" xr3:uid="{EFB0607A-D74C-4E51-AB1F-1166929D484C}" uniqueName="2" name="order_id" queryTableFieldId="2" dataDxfId="11"/>
    <tableColumn id="3" xr3:uid="{2418CE2B-7BEC-4674-95FC-63D23452B49B}" uniqueName="3" name="payment_date" queryTableFieldId="3" dataDxfId="10"/>
    <tableColumn id="7" xr3:uid="{6A011960-968E-488E-A2D4-3F54E16A3AD1}" uniqueName="7" name="final_revenue" queryTableFieldId="7" dataDxfId="9" dataCellStyle="Accent1">
      <calculatedColumnFormula>IF(F2="PAID", E2, "N/A")</calculatedColumnFormula>
    </tableColumn>
    <tableColumn id="4" xr3:uid="{50D85DA3-3853-4494-B4BB-12E6369A0624}" uniqueName="4" name="amount" queryTableFieldId="4"/>
    <tableColumn id="5" xr3:uid="{4E38618B-868E-4ADD-A14D-8313BC0749E3}" uniqueName="5" name="status" queryTableFieldId="5" dataDxfId="8"/>
    <tableColumn id="6" xr3:uid="{2C8BFCCF-2826-442C-B2F5-23F95E5097C1}" uniqueName="6" name="order_payment_dates_consistency" queryTableFieldId="6" dataDxfId="7">
      <calculatedColumnFormula>IF(OR(Table7_3[[#This Row],[payment_date]]="N/A", Table3_5[[#This Row],[order_date]]="N/A"), "Inconsistent", IF(Table7_3[[#This Row],[payment_date]]&gt;Table3_5[[#This Row],[order_date]], "Consistent", "Inconsistent"))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12101E6-C889-4926-B27E-BB2FA06013D1}" name="Table9_7" displayName="Table9_7" ref="A1:G1501" tableType="queryTable" totalsRowShown="0">
  <autoFilter ref="A1:G1501" xr:uid="{512101E6-C889-4926-B27E-BB2FA06013D1}"/>
  <tableColumns count="7">
    <tableColumn id="1" xr3:uid="{AC1EA2CC-B0CE-49BB-9042-240A41EE571F}" uniqueName="1" name="ticket_id" queryTableFieldId="1" dataDxfId="5"/>
    <tableColumn id="2" xr3:uid="{69EF08AD-E354-47C2-9948-89FFB5DB9F13}" uniqueName="2" name="customer_id" queryTableFieldId="2" dataDxfId="4"/>
    <tableColumn id="3" xr3:uid="{AB7EF1FE-2352-4F6A-BAD1-0EAFB9FA1648}" uniqueName="3" name="order_id" queryTableFieldId="3" dataDxfId="3"/>
    <tableColumn id="4" xr3:uid="{971B4C9C-2735-42EA-A320-4C3E087ED04B}" uniqueName="4" name="issue_type" queryTableFieldId="4" dataDxfId="2"/>
    <tableColumn id="5" xr3:uid="{9C4C6122-7F90-4D2C-B361-89997AB508DF}" uniqueName="5" name="status" queryTableFieldId="5" dataDxfId="1"/>
    <tableColumn id="6" xr3:uid="{1A6E8EB0-6AF2-4A56-96B2-E60B479130CB}" uniqueName="6" name="created_date" queryTableFieldId="6"/>
    <tableColumn id="7" xr3:uid="{CBD68927-53ED-458C-A4D9-F93E9EFFB409}" uniqueName="7" name="resolved_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4996-703B-4A3C-B0DD-6B7A77EBF675}">
  <dimension ref="A1:D501"/>
  <sheetViews>
    <sheetView tabSelected="1" workbookViewId="0"/>
  </sheetViews>
  <sheetFormatPr defaultRowHeight="14.4" x14ac:dyDescent="0.3"/>
  <cols>
    <col min="1" max="1" width="13.6640625" style="1" bestFit="1" customWidth="1"/>
    <col min="2" max="2" width="12.88671875" style="1" bestFit="1" customWidth="1"/>
    <col min="3" max="3" width="9.77734375" style="1" bestFit="1" customWidth="1"/>
    <col min="4" max="4" width="1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t="s">
        <v>15</v>
      </c>
    </row>
    <row r="5" spans="1:4" x14ac:dyDescent="0.3">
      <c r="A5" s="1" t="s">
        <v>16</v>
      </c>
      <c r="B5" s="1" t="s">
        <v>17</v>
      </c>
      <c r="C5" s="1" t="s">
        <v>14</v>
      </c>
      <c r="D5" t="s">
        <v>18</v>
      </c>
    </row>
    <row r="6" spans="1:4" x14ac:dyDescent="0.3">
      <c r="A6" s="1" t="s">
        <v>19</v>
      </c>
      <c r="B6" s="1" t="s">
        <v>20</v>
      </c>
      <c r="C6" s="1" t="s">
        <v>10</v>
      </c>
      <c r="D6" t="s">
        <v>21</v>
      </c>
    </row>
    <row r="7" spans="1:4" x14ac:dyDescent="0.3">
      <c r="A7" s="1" t="s">
        <v>22</v>
      </c>
      <c r="B7" s="1" t="s">
        <v>23</v>
      </c>
      <c r="C7" s="1" t="s">
        <v>24</v>
      </c>
      <c r="D7" t="s">
        <v>25</v>
      </c>
    </row>
    <row r="8" spans="1:4" x14ac:dyDescent="0.3">
      <c r="A8" s="1" t="s">
        <v>26</v>
      </c>
      <c r="B8" s="1" t="s">
        <v>27</v>
      </c>
      <c r="C8" s="1" t="s">
        <v>28</v>
      </c>
      <c r="D8" t="s">
        <v>29</v>
      </c>
    </row>
    <row r="9" spans="1:4" x14ac:dyDescent="0.3">
      <c r="A9" s="1" t="s">
        <v>30</v>
      </c>
      <c r="B9" s="1" t="s">
        <v>31</v>
      </c>
      <c r="C9" s="1" t="s">
        <v>32</v>
      </c>
      <c r="D9" t="s">
        <v>33</v>
      </c>
    </row>
    <row r="10" spans="1:4" x14ac:dyDescent="0.3">
      <c r="A10" s="1" t="s">
        <v>34</v>
      </c>
      <c r="B10" s="1" t="s">
        <v>35</v>
      </c>
      <c r="C10" s="1" t="s">
        <v>10</v>
      </c>
      <c r="D10" t="s">
        <v>36</v>
      </c>
    </row>
    <row r="11" spans="1:4" x14ac:dyDescent="0.3">
      <c r="A11" s="1" t="s">
        <v>37</v>
      </c>
      <c r="B11" s="1" t="s">
        <v>6923</v>
      </c>
      <c r="C11" s="1" t="s">
        <v>6</v>
      </c>
      <c r="D11" t="s">
        <v>38</v>
      </c>
    </row>
    <row r="12" spans="1:4" x14ac:dyDescent="0.3">
      <c r="A12" s="1" t="s">
        <v>39</v>
      </c>
      <c r="B12" s="1" t="s">
        <v>40</v>
      </c>
      <c r="C12" s="1" t="s">
        <v>41</v>
      </c>
      <c r="D12" t="s">
        <v>42</v>
      </c>
    </row>
    <row r="13" spans="1:4" x14ac:dyDescent="0.3">
      <c r="A13" s="1" t="s">
        <v>43</v>
      </c>
      <c r="B13" s="1" t="s">
        <v>44</v>
      </c>
      <c r="C13" s="1" t="s">
        <v>14</v>
      </c>
      <c r="D13" t="s">
        <v>45</v>
      </c>
    </row>
    <row r="14" spans="1:4" x14ac:dyDescent="0.3">
      <c r="A14" s="1" t="s">
        <v>46</v>
      </c>
      <c r="B14" s="1" t="s">
        <v>47</v>
      </c>
      <c r="C14" s="1" t="s">
        <v>6</v>
      </c>
      <c r="D14" t="s">
        <v>48</v>
      </c>
    </row>
    <row r="15" spans="1:4" x14ac:dyDescent="0.3">
      <c r="A15" s="1" t="s">
        <v>49</v>
      </c>
      <c r="B15" s="1" t="s">
        <v>50</v>
      </c>
      <c r="C15" s="1" t="s">
        <v>10</v>
      </c>
      <c r="D15" t="s">
        <v>51</v>
      </c>
    </row>
    <row r="16" spans="1:4" x14ac:dyDescent="0.3">
      <c r="A16" s="1" t="s">
        <v>52</v>
      </c>
      <c r="B16" s="1" t="s">
        <v>53</v>
      </c>
      <c r="C16" s="1" t="s">
        <v>14</v>
      </c>
      <c r="D16" t="s">
        <v>54</v>
      </c>
    </row>
    <row r="17" spans="1:4" x14ac:dyDescent="0.3">
      <c r="A17" s="1" t="s">
        <v>55</v>
      </c>
      <c r="B17" s="1" t="s">
        <v>56</v>
      </c>
      <c r="C17" s="1" t="s">
        <v>14</v>
      </c>
      <c r="D17" t="s">
        <v>57</v>
      </c>
    </row>
    <row r="18" spans="1:4" x14ac:dyDescent="0.3">
      <c r="A18" s="1" t="s">
        <v>58</v>
      </c>
      <c r="B18" s="1" t="s">
        <v>59</v>
      </c>
      <c r="C18" s="1" t="s">
        <v>41</v>
      </c>
      <c r="D18" t="s">
        <v>60</v>
      </c>
    </row>
    <row r="19" spans="1:4" x14ac:dyDescent="0.3">
      <c r="A19" s="1" t="s">
        <v>61</v>
      </c>
      <c r="B19" s="1" t="s">
        <v>62</v>
      </c>
      <c r="C19" s="1" t="s">
        <v>32</v>
      </c>
      <c r="D19" t="s">
        <v>63</v>
      </c>
    </row>
    <row r="20" spans="1:4" x14ac:dyDescent="0.3">
      <c r="A20" s="1" t="s">
        <v>64</v>
      </c>
      <c r="B20" s="1" t="s">
        <v>65</v>
      </c>
      <c r="C20" s="1" t="s">
        <v>32</v>
      </c>
      <c r="D20" t="s">
        <v>66</v>
      </c>
    </row>
    <row r="21" spans="1:4" x14ac:dyDescent="0.3">
      <c r="A21" s="1" t="s">
        <v>67</v>
      </c>
      <c r="B21" s="1" t="s">
        <v>6924</v>
      </c>
      <c r="C21" s="1" t="s">
        <v>14</v>
      </c>
      <c r="D21" t="s">
        <v>68</v>
      </c>
    </row>
    <row r="22" spans="1:4" x14ac:dyDescent="0.3">
      <c r="A22" s="1" t="s">
        <v>69</v>
      </c>
      <c r="B22" s="1" t="s">
        <v>70</v>
      </c>
      <c r="C22" s="1" t="s">
        <v>24</v>
      </c>
      <c r="D22" t="s">
        <v>54</v>
      </c>
    </row>
    <row r="23" spans="1:4" x14ac:dyDescent="0.3">
      <c r="A23" s="1" t="s">
        <v>71</v>
      </c>
      <c r="B23" s="1" t="s">
        <v>72</v>
      </c>
      <c r="C23" s="1" t="s">
        <v>6</v>
      </c>
      <c r="D23" t="s">
        <v>73</v>
      </c>
    </row>
    <row r="24" spans="1:4" x14ac:dyDescent="0.3">
      <c r="A24" s="1" t="s">
        <v>74</v>
      </c>
      <c r="B24" s="1" t="s">
        <v>75</v>
      </c>
      <c r="C24" s="1" t="s">
        <v>14</v>
      </c>
      <c r="D24" t="s">
        <v>76</v>
      </c>
    </row>
    <row r="25" spans="1:4" x14ac:dyDescent="0.3">
      <c r="A25" s="1" t="s">
        <v>77</v>
      </c>
      <c r="B25" s="1" t="s">
        <v>78</v>
      </c>
      <c r="C25" s="1" t="s">
        <v>24</v>
      </c>
      <c r="D25" t="s">
        <v>79</v>
      </c>
    </row>
    <row r="26" spans="1:4" x14ac:dyDescent="0.3">
      <c r="A26" s="1" t="s">
        <v>80</v>
      </c>
      <c r="B26" s="1" t="s">
        <v>81</v>
      </c>
      <c r="C26" s="1" t="s">
        <v>10</v>
      </c>
      <c r="D26" t="s">
        <v>82</v>
      </c>
    </row>
    <row r="27" spans="1:4" x14ac:dyDescent="0.3">
      <c r="A27" s="1" t="s">
        <v>83</v>
      </c>
      <c r="B27" s="1" t="s">
        <v>84</v>
      </c>
      <c r="C27" s="1" t="s">
        <v>32</v>
      </c>
      <c r="D27" t="s">
        <v>85</v>
      </c>
    </row>
    <row r="28" spans="1:4" x14ac:dyDescent="0.3">
      <c r="A28" s="1" t="s">
        <v>86</v>
      </c>
      <c r="B28" s="1" t="s">
        <v>87</v>
      </c>
      <c r="C28" s="1" t="s">
        <v>6</v>
      </c>
      <c r="D28" t="s">
        <v>88</v>
      </c>
    </row>
    <row r="29" spans="1:4" x14ac:dyDescent="0.3">
      <c r="A29" s="1" t="s">
        <v>89</v>
      </c>
      <c r="B29" s="1" t="s">
        <v>90</v>
      </c>
      <c r="C29" s="1" t="s">
        <v>6</v>
      </c>
      <c r="D29" t="s">
        <v>91</v>
      </c>
    </row>
    <row r="30" spans="1:4" x14ac:dyDescent="0.3">
      <c r="A30" s="1" t="s">
        <v>92</v>
      </c>
      <c r="B30" s="1" t="s">
        <v>93</v>
      </c>
      <c r="C30" s="1" t="s">
        <v>10</v>
      </c>
      <c r="D30" t="s">
        <v>94</v>
      </c>
    </row>
    <row r="31" spans="1:4" x14ac:dyDescent="0.3">
      <c r="A31" s="1" t="s">
        <v>95</v>
      </c>
      <c r="B31" s="1" t="s">
        <v>6925</v>
      </c>
      <c r="C31" s="1" t="s">
        <v>14</v>
      </c>
      <c r="D31" t="s">
        <v>96</v>
      </c>
    </row>
    <row r="32" spans="1:4" x14ac:dyDescent="0.3">
      <c r="A32" s="1" t="s">
        <v>97</v>
      </c>
      <c r="B32" s="1" t="s">
        <v>98</v>
      </c>
      <c r="C32" s="1" t="s">
        <v>10</v>
      </c>
      <c r="D32" t="s">
        <v>99</v>
      </c>
    </row>
    <row r="33" spans="1:4" x14ac:dyDescent="0.3">
      <c r="A33" s="1" t="s">
        <v>100</v>
      </c>
      <c r="B33" s="1" t="s">
        <v>101</v>
      </c>
      <c r="C33" s="1" t="s">
        <v>6</v>
      </c>
      <c r="D33" t="s">
        <v>102</v>
      </c>
    </row>
    <row r="34" spans="1:4" x14ac:dyDescent="0.3">
      <c r="A34" s="1" t="s">
        <v>103</v>
      </c>
      <c r="B34" s="1" t="s">
        <v>104</v>
      </c>
      <c r="C34" s="1" t="s">
        <v>10</v>
      </c>
      <c r="D34" t="s">
        <v>105</v>
      </c>
    </row>
    <row r="35" spans="1:4" x14ac:dyDescent="0.3">
      <c r="A35" s="1" t="s">
        <v>106</v>
      </c>
      <c r="B35" s="1" t="s">
        <v>107</v>
      </c>
      <c r="C35" s="1" t="s">
        <v>14</v>
      </c>
      <c r="D35" t="s">
        <v>108</v>
      </c>
    </row>
    <row r="36" spans="1:4" x14ac:dyDescent="0.3">
      <c r="A36" s="1" t="s">
        <v>109</v>
      </c>
      <c r="B36" s="1" t="s">
        <v>110</v>
      </c>
      <c r="C36" s="1" t="s">
        <v>24</v>
      </c>
      <c r="D36" t="s">
        <v>111</v>
      </c>
    </row>
    <row r="37" spans="1:4" x14ac:dyDescent="0.3">
      <c r="A37" s="1" t="s">
        <v>112</v>
      </c>
      <c r="B37" s="1" t="s">
        <v>113</v>
      </c>
      <c r="C37" s="1" t="s">
        <v>6</v>
      </c>
      <c r="D37" t="s">
        <v>114</v>
      </c>
    </row>
    <row r="38" spans="1:4" x14ac:dyDescent="0.3">
      <c r="A38" s="1" t="s">
        <v>115</v>
      </c>
      <c r="B38" s="1" t="s">
        <v>116</v>
      </c>
      <c r="C38" s="1" t="s">
        <v>14</v>
      </c>
      <c r="D38" t="s">
        <v>117</v>
      </c>
    </row>
    <row r="39" spans="1:4" x14ac:dyDescent="0.3">
      <c r="A39" s="1" t="s">
        <v>118</v>
      </c>
      <c r="B39" s="1" t="s">
        <v>119</v>
      </c>
      <c r="C39" s="1" t="s">
        <v>6</v>
      </c>
      <c r="D39" t="s">
        <v>120</v>
      </c>
    </row>
    <row r="40" spans="1:4" x14ac:dyDescent="0.3">
      <c r="A40" s="1" t="s">
        <v>121</v>
      </c>
      <c r="B40" s="1" t="s">
        <v>122</v>
      </c>
      <c r="C40" s="1" t="s">
        <v>32</v>
      </c>
      <c r="D40" t="s">
        <v>123</v>
      </c>
    </row>
    <row r="41" spans="1:4" x14ac:dyDescent="0.3">
      <c r="A41" s="1" t="s">
        <v>124</v>
      </c>
      <c r="B41" s="1" t="s">
        <v>6926</v>
      </c>
      <c r="C41" s="1" t="s">
        <v>32</v>
      </c>
      <c r="D41" t="s">
        <v>125</v>
      </c>
    </row>
    <row r="42" spans="1:4" x14ac:dyDescent="0.3">
      <c r="A42" s="1" t="s">
        <v>126</v>
      </c>
      <c r="B42" s="1" t="s">
        <v>127</v>
      </c>
      <c r="C42" s="1" t="s">
        <v>6</v>
      </c>
      <c r="D42" t="s">
        <v>128</v>
      </c>
    </row>
    <row r="43" spans="1:4" x14ac:dyDescent="0.3">
      <c r="A43" s="1" t="s">
        <v>129</v>
      </c>
      <c r="B43" s="1" t="s">
        <v>130</v>
      </c>
      <c r="C43" s="1" t="s">
        <v>32</v>
      </c>
      <c r="D43" t="s">
        <v>131</v>
      </c>
    </row>
    <row r="44" spans="1:4" x14ac:dyDescent="0.3">
      <c r="A44" s="1" t="s">
        <v>132</v>
      </c>
      <c r="B44" s="1" t="s">
        <v>133</v>
      </c>
      <c r="C44" s="1" t="s">
        <v>6</v>
      </c>
      <c r="D44" t="s">
        <v>134</v>
      </c>
    </row>
    <row r="45" spans="1:4" x14ac:dyDescent="0.3">
      <c r="A45" s="1" t="s">
        <v>135</v>
      </c>
      <c r="B45" s="1" t="s">
        <v>136</v>
      </c>
      <c r="C45" s="1" t="s">
        <v>10</v>
      </c>
      <c r="D45" t="s">
        <v>137</v>
      </c>
    </row>
    <row r="46" spans="1:4" x14ac:dyDescent="0.3">
      <c r="A46" s="1" t="s">
        <v>138</v>
      </c>
      <c r="B46" s="1" t="s">
        <v>139</v>
      </c>
      <c r="C46" s="1" t="s">
        <v>6</v>
      </c>
      <c r="D46" t="s">
        <v>140</v>
      </c>
    </row>
    <row r="47" spans="1:4" x14ac:dyDescent="0.3">
      <c r="A47" s="1" t="s">
        <v>141</v>
      </c>
      <c r="B47" s="1" t="s">
        <v>142</v>
      </c>
      <c r="C47" s="1" t="s">
        <v>6</v>
      </c>
      <c r="D47" t="s">
        <v>143</v>
      </c>
    </row>
    <row r="48" spans="1:4" x14ac:dyDescent="0.3">
      <c r="A48" s="1" t="s">
        <v>144</v>
      </c>
      <c r="B48" s="1" t="s">
        <v>145</v>
      </c>
      <c r="C48" s="1" t="s">
        <v>32</v>
      </c>
      <c r="D48" t="s">
        <v>146</v>
      </c>
    </row>
    <row r="49" spans="1:4" x14ac:dyDescent="0.3">
      <c r="A49" s="1" t="s">
        <v>147</v>
      </c>
      <c r="B49" s="1" t="s">
        <v>148</v>
      </c>
      <c r="C49" s="1" t="s">
        <v>6</v>
      </c>
      <c r="D49" t="s">
        <v>149</v>
      </c>
    </row>
    <row r="50" spans="1:4" x14ac:dyDescent="0.3">
      <c r="A50" s="1" t="s">
        <v>150</v>
      </c>
      <c r="B50" s="1" t="s">
        <v>151</v>
      </c>
      <c r="C50" s="1" t="s">
        <v>14</v>
      </c>
      <c r="D50" t="s">
        <v>152</v>
      </c>
    </row>
    <row r="51" spans="1:4" x14ac:dyDescent="0.3">
      <c r="A51" s="1" t="s">
        <v>153</v>
      </c>
      <c r="B51" s="1" t="s">
        <v>6927</v>
      </c>
      <c r="C51" s="1" t="s">
        <v>10</v>
      </c>
      <c r="D51" t="s">
        <v>154</v>
      </c>
    </row>
    <row r="52" spans="1:4" x14ac:dyDescent="0.3">
      <c r="A52" s="1" t="s">
        <v>155</v>
      </c>
      <c r="B52" s="1" t="s">
        <v>156</v>
      </c>
      <c r="C52" s="1" t="s">
        <v>14</v>
      </c>
      <c r="D52" t="s">
        <v>157</v>
      </c>
    </row>
    <row r="53" spans="1:4" x14ac:dyDescent="0.3">
      <c r="A53" s="1" t="s">
        <v>158</v>
      </c>
      <c r="B53" s="1" t="s">
        <v>159</v>
      </c>
      <c r="C53" s="1" t="s">
        <v>24</v>
      </c>
      <c r="D53" t="s">
        <v>76</v>
      </c>
    </row>
    <row r="54" spans="1:4" x14ac:dyDescent="0.3">
      <c r="A54" s="1" t="s">
        <v>160</v>
      </c>
      <c r="B54" s="1" t="s">
        <v>161</v>
      </c>
      <c r="C54" s="1" t="s">
        <v>32</v>
      </c>
      <c r="D54" t="s">
        <v>162</v>
      </c>
    </row>
    <row r="55" spans="1:4" x14ac:dyDescent="0.3">
      <c r="A55" s="1" t="s">
        <v>163</v>
      </c>
      <c r="B55" s="1" t="s">
        <v>164</v>
      </c>
      <c r="C55" s="1" t="s">
        <v>41</v>
      </c>
      <c r="D55" t="s">
        <v>165</v>
      </c>
    </row>
    <row r="56" spans="1:4" x14ac:dyDescent="0.3">
      <c r="A56" s="1" t="s">
        <v>166</v>
      </c>
      <c r="B56" s="1" t="s">
        <v>167</v>
      </c>
      <c r="C56" s="1" t="s">
        <v>32</v>
      </c>
      <c r="D56" t="s">
        <v>168</v>
      </c>
    </row>
    <row r="57" spans="1:4" x14ac:dyDescent="0.3">
      <c r="A57" s="1" t="s">
        <v>169</v>
      </c>
      <c r="B57" s="1" t="s">
        <v>170</v>
      </c>
      <c r="C57" s="1" t="s">
        <v>28</v>
      </c>
      <c r="D57" t="s">
        <v>171</v>
      </c>
    </row>
    <row r="58" spans="1:4" x14ac:dyDescent="0.3">
      <c r="A58" s="1" t="s">
        <v>172</v>
      </c>
      <c r="B58" s="1" t="s">
        <v>173</v>
      </c>
      <c r="C58" s="1" t="s">
        <v>6</v>
      </c>
      <c r="D58" t="s">
        <v>174</v>
      </c>
    </row>
    <row r="59" spans="1:4" x14ac:dyDescent="0.3">
      <c r="A59" s="1" t="s">
        <v>175</v>
      </c>
      <c r="B59" s="1" t="s">
        <v>176</v>
      </c>
      <c r="C59" s="1" t="s">
        <v>28</v>
      </c>
      <c r="D59" t="s">
        <v>177</v>
      </c>
    </row>
    <row r="60" spans="1:4" x14ac:dyDescent="0.3">
      <c r="A60" s="1" t="s">
        <v>178</v>
      </c>
      <c r="B60" s="1" t="s">
        <v>179</v>
      </c>
      <c r="C60" s="1" t="s">
        <v>6</v>
      </c>
      <c r="D60" t="s">
        <v>91</v>
      </c>
    </row>
    <row r="61" spans="1:4" x14ac:dyDescent="0.3">
      <c r="A61" s="1" t="s">
        <v>180</v>
      </c>
      <c r="B61" s="1" t="s">
        <v>6928</v>
      </c>
      <c r="C61" s="1" t="s">
        <v>28</v>
      </c>
      <c r="D61" t="s">
        <v>181</v>
      </c>
    </row>
    <row r="62" spans="1:4" x14ac:dyDescent="0.3">
      <c r="A62" s="1" t="s">
        <v>182</v>
      </c>
      <c r="B62" s="1" t="s">
        <v>183</v>
      </c>
      <c r="C62" s="1" t="s">
        <v>10</v>
      </c>
      <c r="D62" t="s">
        <v>184</v>
      </c>
    </row>
    <row r="63" spans="1:4" x14ac:dyDescent="0.3">
      <c r="A63" s="1" t="s">
        <v>185</v>
      </c>
      <c r="B63" s="1" t="s">
        <v>186</v>
      </c>
      <c r="C63" s="1" t="s">
        <v>41</v>
      </c>
      <c r="D63" t="s">
        <v>187</v>
      </c>
    </row>
    <row r="64" spans="1:4" x14ac:dyDescent="0.3">
      <c r="A64" s="1" t="s">
        <v>188</v>
      </c>
      <c r="B64" s="1" t="s">
        <v>189</v>
      </c>
      <c r="C64" s="1" t="s">
        <v>24</v>
      </c>
      <c r="D64" t="s">
        <v>190</v>
      </c>
    </row>
    <row r="65" spans="1:4" x14ac:dyDescent="0.3">
      <c r="A65" s="1" t="s">
        <v>191</v>
      </c>
      <c r="B65" s="1" t="s">
        <v>192</v>
      </c>
      <c r="C65" s="1" t="s">
        <v>24</v>
      </c>
      <c r="D65" t="s">
        <v>193</v>
      </c>
    </row>
    <row r="66" spans="1:4" x14ac:dyDescent="0.3">
      <c r="A66" s="1" t="s">
        <v>194</v>
      </c>
      <c r="B66" s="1" t="s">
        <v>195</v>
      </c>
      <c r="C66" s="1" t="s">
        <v>14</v>
      </c>
      <c r="D66" t="s">
        <v>196</v>
      </c>
    </row>
    <row r="67" spans="1:4" x14ac:dyDescent="0.3">
      <c r="A67" s="1" t="s">
        <v>197</v>
      </c>
      <c r="B67" s="1" t="s">
        <v>198</v>
      </c>
      <c r="C67" s="1" t="s">
        <v>6</v>
      </c>
      <c r="D67" t="s">
        <v>199</v>
      </c>
    </row>
    <row r="68" spans="1:4" x14ac:dyDescent="0.3">
      <c r="A68" s="1" t="s">
        <v>200</v>
      </c>
      <c r="B68" s="1" t="s">
        <v>201</v>
      </c>
      <c r="C68" s="1" t="s">
        <v>28</v>
      </c>
      <c r="D68" t="s">
        <v>76</v>
      </c>
    </row>
    <row r="69" spans="1:4" x14ac:dyDescent="0.3">
      <c r="A69" s="1" t="s">
        <v>202</v>
      </c>
      <c r="B69" s="1" t="s">
        <v>203</v>
      </c>
      <c r="C69" s="1" t="s">
        <v>28</v>
      </c>
      <c r="D69" t="s">
        <v>204</v>
      </c>
    </row>
    <row r="70" spans="1:4" x14ac:dyDescent="0.3">
      <c r="A70" s="1" t="s">
        <v>205</v>
      </c>
      <c r="B70" s="1" t="s">
        <v>206</v>
      </c>
      <c r="C70" s="1" t="s">
        <v>32</v>
      </c>
      <c r="D70" t="s">
        <v>207</v>
      </c>
    </row>
    <row r="71" spans="1:4" x14ac:dyDescent="0.3">
      <c r="A71" s="1" t="s">
        <v>208</v>
      </c>
      <c r="B71" s="1" t="s">
        <v>6929</v>
      </c>
      <c r="C71" s="1" t="s">
        <v>32</v>
      </c>
      <c r="D71" t="s">
        <v>209</v>
      </c>
    </row>
    <row r="72" spans="1:4" x14ac:dyDescent="0.3">
      <c r="A72" s="1" t="s">
        <v>210</v>
      </c>
      <c r="B72" s="1" t="s">
        <v>211</v>
      </c>
      <c r="C72" s="1" t="s">
        <v>14</v>
      </c>
      <c r="D72" t="s">
        <v>212</v>
      </c>
    </row>
    <row r="73" spans="1:4" x14ac:dyDescent="0.3">
      <c r="A73" s="1" t="s">
        <v>213</v>
      </c>
      <c r="B73" s="1" t="s">
        <v>214</v>
      </c>
      <c r="C73" s="1" t="s">
        <v>14</v>
      </c>
      <c r="D73" t="s">
        <v>60</v>
      </c>
    </row>
    <row r="74" spans="1:4" x14ac:dyDescent="0.3">
      <c r="A74" s="1" t="s">
        <v>215</v>
      </c>
      <c r="B74" s="1" t="s">
        <v>216</v>
      </c>
      <c r="C74" s="1" t="s">
        <v>41</v>
      </c>
      <c r="D74" t="s">
        <v>217</v>
      </c>
    </row>
    <row r="75" spans="1:4" x14ac:dyDescent="0.3">
      <c r="A75" s="1" t="s">
        <v>218</v>
      </c>
      <c r="B75" s="1" t="s">
        <v>219</v>
      </c>
      <c r="C75" s="1" t="s">
        <v>28</v>
      </c>
      <c r="D75" t="s">
        <v>220</v>
      </c>
    </row>
    <row r="76" spans="1:4" x14ac:dyDescent="0.3">
      <c r="A76" s="1" t="s">
        <v>221</v>
      </c>
      <c r="B76" s="1" t="s">
        <v>222</v>
      </c>
      <c r="C76" s="1" t="s">
        <v>24</v>
      </c>
      <c r="D76" t="s">
        <v>223</v>
      </c>
    </row>
    <row r="77" spans="1:4" x14ac:dyDescent="0.3">
      <c r="A77" s="1" t="s">
        <v>224</v>
      </c>
      <c r="B77" s="1" t="s">
        <v>225</v>
      </c>
      <c r="C77" s="1" t="s">
        <v>41</v>
      </c>
      <c r="D77" t="s">
        <v>226</v>
      </c>
    </row>
    <row r="78" spans="1:4" x14ac:dyDescent="0.3">
      <c r="A78" s="1" t="s">
        <v>227</v>
      </c>
      <c r="B78" s="1" t="s">
        <v>228</v>
      </c>
      <c r="C78" s="1" t="s">
        <v>28</v>
      </c>
      <c r="D78" t="s">
        <v>229</v>
      </c>
    </row>
    <row r="79" spans="1:4" x14ac:dyDescent="0.3">
      <c r="A79" s="1" t="s">
        <v>230</v>
      </c>
      <c r="B79" s="1" t="s">
        <v>231</v>
      </c>
      <c r="C79" s="1" t="s">
        <v>6</v>
      </c>
      <c r="D79" t="s">
        <v>232</v>
      </c>
    </row>
    <row r="80" spans="1:4" x14ac:dyDescent="0.3">
      <c r="A80" s="1" t="s">
        <v>233</v>
      </c>
      <c r="B80" s="1" t="s">
        <v>234</v>
      </c>
      <c r="C80" s="1" t="s">
        <v>41</v>
      </c>
      <c r="D80" t="s">
        <v>235</v>
      </c>
    </row>
    <row r="81" spans="1:4" x14ac:dyDescent="0.3">
      <c r="A81" s="1" t="s">
        <v>236</v>
      </c>
      <c r="B81" s="1" t="s">
        <v>6930</v>
      </c>
      <c r="C81" s="1" t="s">
        <v>24</v>
      </c>
      <c r="D81" t="s">
        <v>237</v>
      </c>
    </row>
    <row r="82" spans="1:4" x14ac:dyDescent="0.3">
      <c r="A82" s="1" t="s">
        <v>238</v>
      </c>
      <c r="B82" s="1" t="s">
        <v>239</v>
      </c>
      <c r="C82" s="1" t="s">
        <v>10</v>
      </c>
      <c r="D82" t="s">
        <v>240</v>
      </c>
    </row>
    <row r="83" spans="1:4" x14ac:dyDescent="0.3">
      <c r="A83" s="1" t="s">
        <v>241</v>
      </c>
      <c r="B83" s="1" t="s">
        <v>242</v>
      </c>
      <c r="C83" s="1" t="s">
        <v>32</v>
      </c>
      <c r="D83" t="s">
        <v>243</v>
      </c>
    </row>
    <row r="84" spans="1:4" x14ac:dyDescent="0.3">
      <c r="A84" s="1" t="s">
        <v>244</v>
      </c>
      <c r="B84" s="1" t="s">
        <v>245</v>
      </c>
      <c r="C84" s="1" t="s">
        <v>10</v>
      </c>
      <c r="D84" t="s">
        <v>246</v>
      </c>
    </row>
    <row r="85" spans="1:4" x14ac:dyDescent="0.3">
      <c r="A85" s="1" t="s">
        <v>247</v>
      </c>
      <c r="B85" s="1" t="s">
        <v>248</v>
      </c>
      <c r="C85" s="1" t="s">
        <v>14</v>
      </c>
      <c r="D85" t="s">
        <v>249</v>
      </c>
    </row>
    <row r="86" spans="1:4" x14ac:dyDescent="0.3">
      <c r="A86" s="1" t="s">
        <v>250</v>
      </c>
      <c r="B86" s="1" t="s">
        <v>251</v>
      </c>
      <c r="C86" s="1" t="s">
        <v>28</v>
      </c>
      <c r="D86" t="s">
        <v>220</v>
      </c>
    </row>
    <row r="87" spans="1:4" x14ac:dyDescent="0.3">
      <c r="A87" s="1" t="s">
        <v>252</v>
      </c>
      <c r="B87" s="1" t="s">
        <v>253</v>
      </c>
      <c r="C87" s="1" t="s">
        <v>24</v>
      </c>
      <c r="D87" t="s">
        <v>254</v>
      </c>
    </row>
    <row r="88" spans="1:4" x14ac:dyDescent="0.3">
      <c r="A88" s="1" t="s">
        <v>255</v>
      </c>
      <c r="B88" s="1" t="s">
        <v>256</v>
      </c>
      <c r="C88" s="1" t="s">
        <v>32</v>
      </c>
      <c r="D88" t="s">
        <v>48</v>
      </c>
    </row>
    <row r="89" spans="1:4" x14ac:dyDescent="0.3">
      <c r="A89" s="1" t="s">
        <v>257</v>
      </c>
      <c r="B89" s="1" t="s">
        <v>258</v>
      </c>
      <c r="C89" s="1" t="s">
        <v>28</v>
      </c>
      <c r="D89" t="s">
        <v>259</v>
      </c>
    </row>
    <row r="90" spans="1:4" x14ac:dyDescent="0.3">
      <c r="A90" s="1" t="s">
        <v>260</v>
      </c>
      <c r="B90" s="1" t="s">
        <v>261</v>
      </c>
      <c r="C90" s="1" t="s">
        <v>14</v>
      </c>
      <c r="D90" t="s">
        <v>262</v>
      </c>
    </row>
    <row r="91" spans="1:4" x14ac:dyDescent="0.3">
      <c r="A91" s="1" t="s">
        <v>263</v>
      </c>
      <c r="B91" s="1" t="s">
        <v>6931</v>
      </c>
      <c r="C91" s="1" t="s">
        <v>14</v>
      </c>
      <c r="D91" t="s">
        <v>42</v>
      </c>
    </row>
    <row r="92" spans="1:4" x14ac:dyDescent="0.3">
      <c r="A92" s="1" t="s">
        <v>264</v>
      </c>
      <c r="B92" s="1" t="s">
        <v>265</v>
      </c>
      <c r="C92" s="1" t="s">
        <v>28</v>
      </c>
      <c r="D92" t="s">
        <v>266</v>
      </c>
    </row>
    <row r="93" spans="1:4" x14ac:dyDescent="0.3">
      <c r="A93" s="1" t="s">
        <v>267</v>
      </c>
      <c r="B93" s="1" t="s">
        <v>268</v>
      </c>
      <c r="C93" s="1" t="s">
        <v>6</v>
      </c>
      <c r="D93" t="s">
        <v>269</v>
      </c>
    </row>
    <row r="94" spans="1:4" x14ac:dyDescent="0.3">
      <c r="A94" s="1" t="s">
        <v>270</v>
      </c>
      <c r="B94" s="1" t="s">
        <v>271</v>
      </c>
      <c r="C94" s="1" t="s">
        <v>10</v>
      </c>
      <c r="D94" t="s">
        <v>272</v>
      </c>
    </row>
    <row r="95" spans="1:4" x14ac:dyDescent="0.3">
      <c r="A95" s="1" t="s">
        <v>273</v>
      </c>
      <c r="B95" s="1" t="s">
        <v>274</v>
      </c>
      <c r="C95" s="1" t="s">
        <v>32</v>
      </c>
      <c r="D95" t="s">
        <v>275</v>
      </c>
    </row>
    <row r="96" spans="1:4" x14ac:dyDescent="0.3">
      <c r="A96" s="1" t="s">
        <v>276</v>
      </c>
      <c r="B96" s="1" t="s">
        <v>277</v>
      </c>
      <c r="C96" s="1" t="s">
        <v>14</v>
      </c>
      <c r="D96" t="s">
        <v>278</v>
      </c>
    </row>
    <row r="97" spans="1:4" x14ac:dyDescent="0.3">
      <c r="A97" s="1" t="s">
        <v>279</v>
      </c>
      <c r="B97" s="1" t="s">
        <v>280</v>
      </c>
      <c r="C97" s="1" t="s">
        <v>10</v>
      </c>
      <c r="D97" t="s">
        <v>281</v>
      </c>
    </row>
    <row r="98" spans="1:4" x14ac:dyDescent="0.3">
      <c r="A98" s="1" t="s">
        <v>282</v>
      </c>
      <c r="B98" s="1" t="s">
        <v>283</v>
      </c>
      <c r="C98" s="1" t="s">
        <v>10</v>
      </c>
      <c r="D98" t="s">
        <v>284</v>
      </c>
    </row>
    <row r="99" spans="1:4" x14ac:dyDescent="0.3">
      <c r="A99" s="1" t="s">
        <v>285</v>
      </c>
      <c r="B99" s="1" t="s">
        <v>286</v>
      </c>
      <c r="C99" s="1" t="s">
        <v>32</v>
      </c>
      <c r="D99" t="s">
        <v>287</v>
      </c>
    </row>
    <row r="100" spans="1:4" x14ac:dyDescent="0.3">
      <c r="A100" s="1" t="s">
        <v>288</v>
      </c>
      <c r="B100" s="1" t="s">
        <v>289</v>
      </c>
      <c r="C100" s="1" t="s">
        <v>28</v>
      </c>
      <c r="D100" t="s">
        <v>290</v>
      </c>
    </row>
    <row r="101" spans="1:4" x14ac:dyDescent="0.3">
      <c r="A101" s="1" t="s">
        <v>291</v>
      </c>
      <c r="B101" s="1" t="s">
        <v>6932</v>
      </c>
      <c r="C101" s="1" t="s">
        <v>14</v>
      </c>
      <c r="D101" t="s">
        <v>292</v>
      </c>
    </row>
    <row r="102" spans="1:4" x14ac:dyDescent="0.3">
      <c r="A102" s="1" t="s">
        <v>293</v>
      </c>
      <c r="B102" s="1" t="s">
        <v>294</v>
      </c>
      <c r="C102" s="1" t="s">
        <v>32</v>
      </c>
      <c r="D102" t="s">
        <v>295</v>
      </c>
    </row>
    <row r="103" spans="1:4" x14ac:dyDescent="0.3">
      <c r="A103" s="1" t="s">
        <v>296</v>
      </c>
      <c r="B103" s="1" t="s">
        <v>297</v>
      </c>
      <c r="C103" s="1" t="s">
        <v>41</v>
      </c>
      <c r="D103" t="s">
        <v>298</v>
      </c>
    </row>
    <row r="104" spans="1:4" x14ac:dyDescent="0.3">
      <c r="A104" s="1" t="s">
        <v>299</v>
      </c>
      <c r="B104" s="1" t="s">
        <v>300</v>
      </c>
      <c r="C104" s="1" t="s">
        <v>6</v>
      </c>
      <c r="D104" t="s">
        <v>301</v>
      </c>
    </row>
    <row r="105" spans="1:4" x14ac:dyDescent="0.3">
      <c r="A105" s="1" t="s">
        <v>302</v>
      </c>
      <c r="B105" s="1" t="s">
        <v>303</v>
      </c>
      <c r="C105" s="1" t="s">
        <v>41</v>
      </c>
      <c r="D105" t="s">
        <v>304</v>
      </c>
    </row>
    <row r="106" spans="1:4" x14ac:dyDescent="0.3">
      <c r="A106" s="1" t="s">
        <v>305</v>
      </c>
      <c r="B106" s="1" t="s">
        <v>306</v>
      </c>
      <c r="C106" s="1" t="s">
        <v>14</v>
      </c>
      <c r="D106" t="s">
        <v>68</v>
      </c>
    </row>
    <row r="107" spans="1:4" x14ac:dyDescent="0.3">
      <c r="A107" s="1" t="s">
        <v>307</v>
      </c>
      <c r="B107" s="1" t="s">
        <v>308</v>
      </c>
      <c r="C107" s="1" t="s">
        <v>24</v>
      </c>
      <c r="D107" t="s">
        <v>309</v>
      </c>
    </row>
    <row r="108" spans="1:4" x14ac:dyDescent="0.3">
      <c r="A108" s="1" t="s">
        <v>310</v>
      </c>
      <c r="B108" s="1" t="s">
        <v>311</v>
      </c>
      <c r="C108" s="1" t="s">
        <v>14</v>
      </c>
      <c r="D108" t="s">
        <v>312</v>
      </c>
    </row>
    <row r="109" spans="1:4" x14ac:dyDescent="0.3">
      <c r="A109" s="1" t="s">
        <v>313</v>
      </c>
      <c r="B109" s="1" t="s">
        <v>314</v>
      </c>
      <c r="C109" s="1" t="s">
        <v>10</v>
      </c>
      <c r="D109" t="s">
        <v>315</v>
      </c>
    </row>
    <row r="110" spans="1:4" x14ac:dyDescent="0.3">
      <c r="A110" s="1" t="s">
        <v>316</v>
      </c>
      <c r="B110" s="1" t="s">
        <v>317</v>
      </c>
      <c r="C110" s="1" t="s">
        <v>14</v>
      </c>
      <c r="D110" t="s">
        <v>318</v>
      </c>
    </row>
    <row r="111" spans="1:4" x14ac:dyDescent="0.3">
      <c r="A111" s="1" t="s">
        <v>319</v>
      </c>
      <c r="B111" s="1" t="s">
        <v>6933</v>
      </c>
      <c r="C111" s="1" t="s">
        <v>24</v>
      </c>
      <c r="D111" t="s">
        <v>320</v>
      </c>
    </row>
    <row r="112" spans="1:4" x14ac:dyDescent="0.3">
      <c r="A112" s="1" t="s">
        <v>321</v>
      </c>
      <c r="B112" s="1" t="s">
        <v>322</v>
      </c>
      <c r="C112" s="1" t="s">
        <v>24</v>
      </c>
      <c r="D112" t="s">
        <v>99</v>
      </c>
    </row>
    <row r="113" spans="1:4" x14ac:dyDescent="0.3">
      <c r="A113" s="1" t="s">
        <v>323</v>
      </c>
      <c r="B113" s="1" t="s">
        <v>324</v>
      </c>
      <c r="C113" s="1" t="s">
        <v>10</v>
      </c>
      <c r="D113" t="s">
        <v>325</v>
      </c>
    </row>
    <row r="114" spans="1:4" x14ac:dyDescent="0.3">
      <c r="A114" s="1" t="s">
        <v>326</v>
      </c>
      <c r="B114" s="1" t="s">
        <v>327</v>
      </c>
      <c r="C114" s="1" t="s">
        <v>10</v>
      </c>
      <c r="D114" t="s">
        <v>328</v>
      </c>
    </row>
    <row r="115" spans="1:4" x14ac:dyDescent="0.3">
      <c r="A115" s="1" t="s">
        <v>329</v>
      </c>
      <c r="B115" s="1" t="s">
        <v>330</v>
      </c>
      <c r="C115" s="1" t="s">
        <v>41</v>
      </c>
      <c r="D115" t="s">
        <v>331</v>
      </c>
    </row>
    <row r="116" spans="1:4" x14ac:dyDescent="0.3">
      <c r="A116" s="1" t="s">
        <v>332</v>
      </c>
      <c r="B116" s="1" t="s">
        <v>333</v>
      </c>
      <c r="C116" s="1" t="s">
        <v>6</v>
      </c>
      <c r="D116" t="s">
        <v>334</v>
      </c>
    </row>
    <row r="117" spans="1:4" x14ac:dyDescent="0.3">
      <c r="A117" s="1" t="s">
        <v>335</v>
      </c>
      <c r="B117" s="1" t="s">
        <v>336</v>
      </c>
      <c r="C117" s="1" t="s">
        <v>24</v>
      </c>
      <c r="D117" t="s">
        <v>334</v>
      </c>
    </row>
    <row r="118" spans="1:4" x14ac:dyDescent="0.3">
      <c r="A118" s="1" t="s">
        <v>337</v>
      </c>
      <c r="B118" s="1" t="s">
        <v>338</v>
      </c>
      <c r="C118" s="1" t="s">
        <v>6</v>
      </c>
      <c r="D118" t="s">
        <v>339</v>
      </c>
    </row>
    <row r="119" spans="1:4" x14ac:dyDescent="0.3">
      <c r="A119" s="1" t="s">
        <v>340</v>
      </c>
      <c r="B119" s="1" t="s">
        <v>341</v>
      </c>
      <c r="C119" s="1" t="s">
        <v>41</v>
      </c>
      <c r="D119" t="s">
        <v>342</v>
      </c>
    </row>
    <row r="120" spans="1:4" x14ac:dyDescent="0.3">
      <c r="A120" s="1" t="s">
        <v>343</v>
      </c>
      <c r="B120" s="1" t="s">
        <v>344</v>
      </c>
      <c r="C120" s="1" t="s">
        <v>28</v>
      </c>
      <c r="D120" t="s">
        <v>345</v>
      </c>
    </row>
    <row r="121" spans="1:4" x14ac:dyDescent="0.3">
      <c r="A121" s="1" t="s">
        <v>346</v>
      </c>
      <c r="B121" s="1" t="s">
        <v>6934</v>
      </c>
      <c r="C121" s="1" t="s">
        <v>32</v>
      </c>
      <c r="D121" t="s">
        <v>347</v>
      </c>
    </row>
    <row r="122" spans="1:4" x14ac:dyDescent="0.3">
      <c r="A122" s="1" t="s">
        <v>348</v>
      </c>
      <c r="B122" s="1" t="s">
        <v>349</v>
      </c>
      <c r="C122" s="1" t="s">
        <v>24</v>
      </c>
      <c r="D122" t="s">
        <v>350</v>
      </c>
    </row>
    <row r="123" spans="1:4" x14ac:dyDescent="0.3">
      <c r="A123" s="1" t="s">
        <v>351</v>
      </c>
      <c r="B123" s="1" t="s">
        <v>352</v>
      </c>
      <c r="C123" s="1" t="s">
        <v>10</v>
      </c>
      <c r="D123" t="s">
        <v>353</v>
      </c>
    </row>
    <row r="124" spans="1:4" x14ac:dyDescent="0.3">
      <c r="A124" s="1" t="s">
        <v>354</v>
      </c>
      <c r="B124" s="1" t="s">
        <v>355</v>
      </c>
      <c r="C124" s="1" t="s">
        <v>24</v>
      </c>
      <c r="D124" t="s">
        <v>356</v>
      </c>
    </row>
    <row r="125" spans="1:4" x14ac:dyDescent="0.3">
      <c r="A125" s="1" t="s">
        <v>357</v>
      </c>
      <c r="B125" s="1" t="s">
        <v>358</v>
      </c>
      <c r="C125" s="1" t="s">
        <v>6</v>
      </c>
      <c r="D125" t="s">
        <v>359</v>
      </c>
    </row>
    <row r="126" spans="1:4" x14ac:dyDescent="0.3">
      <c r="A126" s="1" t="s">
        <v>360</v>
      </c>
      <c r="B126" s="1" t="s">
        <v>361</v>
      </c>
      <c r="C126" s="1" t="s">
        <v>32</v>
      </c>
      <c r="D126" t="s">
        <v>226</v>
      </c>
    </row>
    <row r="127" spans="1:4" x14ac:dyDescent="0.3">
      <c r="A127" s="1" t="s">
        <v>362</v>
      </c>
      <c r="B127" s="1" t="s">
        <v>363</v>
      </c>
      <c r="C127" s="1" t="s">
        <v>24</v>
      </c>
      <c r="D127" t="s">
        <v>364</v>
      </c>
    </row>
    <row r="128" spans="1:4" x14ac:dyDescent="0.3">
      <c r="A128" s="1" t="s">
        <v>365</v>
      </c>
      <c r="B128" s="1" t="s">
        <v>366</v>
      </c>
      <c r="C128" s="1" t="s">
        <v>10</v>
      </c>
      <c r="D128" t="s">
        <v>367</v>
      </c>
    </row>
    <row r="129" spans="1:4" x14ac:dyDescent="0.3">
      <c r="A129" s="1" t="s">
        <v>368</v>
      </c>
      <c r="B129" s="1" t="s">
        <v>369</v>
      </c>
      <c r="C129" s="1" t="s">
        <v>10</v>
      </c>
      <c r="D129" t="s">
        <v>370</v>
      </c>
    </row>
    <row r="130" spans="1:4" x14ac:dyDescent="0.3">
      <c r="A130" s="1" t="s">
        <v>371</v>
      </c>
      <c r="B130" s="1" t="s">
        <v>372</v>
      </c>
      <c r="C130" s="1" t="s">
        <v>6</v>
      </c>
      <c r="D130" t="s">
        <v>373</v>
      </c>
    </row>
    <row r="131" spans="1:4" x14ac:dyDescent="0.3">
      <c r="A131" s="1" t="s">
        <v>374</v>
      </c>
      <c r="B131" s="1" t="s">
        <v>6935</v>
      </c>
      <c r="C131" s="1" t="s">
        <v>6</v>
      </c>
      <c r="D131" t="s">
        <v>375</v>
      </c>
    </row>
    <row r="132" spans="1:4" x14ac:dyDescent="0.3">
      <c r="A132" s="1" t="s">
        <v>376</v>
      </c>
      <c r="B132" s="1" t="s">
        <v>377</v>
      </c>
      <c r="C132" s="1" t="s">
        <v>24</v>
      </c>
      <c r="D132" t="s">
        <v>295</v>
      </c>
    </row>
    <row r="133" spans="1:4" x14ac:dyDescent="0.3">
      <c r="A133" s="1" t="s">
        <v>378</v>
      </c>
      <c r="B133" s="1" t="s">
        <v>379</v>
      </c>
      <c r="C133" s="1" t="s">
        <v>28</v>
      </c>
      <c r="D133" t="s">
        <v>380</v>
      </c>
    </row>
    <row r="134" spans="1:4" x14ac:dyDescent="0.3">
      <c r="A134" s="1" t="s">
        <v>381</v>
      </c>
      <c r="B134" s="1" t="s">
        <v>382</v>
      </c>
      <c r="C134" s="1" t="s">
        <v>14</v>
      </c>
      <c r="D134" t="s">
        <v>171</v>
      </c>
    </row>
    <row r="135" spans="1:4" x14ac:dyDescent="0.3">
      <c r="A135" s="1" t="s">
        <v>383</v>
      </c>
      <c r="B135" s="1" t="s">
        <v>384</v>
      </c>
      <c r="C135" s="1" t="s">
        <v>10</v>
      </c>
      <c r="D135" t="s">
        <v>385</v>
      </c>
    </row>
    <row r="136" spans="1:4" x14ac:dyDescent="0.3">
      <c r="A136" s="1" t="s">
        <v>386</v>
      </c>
      <c r="B136" s="1" t="s">
        <v>387</v>
      </c>
      <c r="C136" s="1" t="s">
        <v>6</v>
      </c>
      <c r="D136" t="s">
        <v>388</v>
      </c>
    </row>
    <row r="137" spans="1:4" x14ac:dyDescent="0.3">
      <c r="A137" s="1" t="s">
        <v>389</v>
      </c>
      <c r="B137" s="1" t="s">
        <v>390</v>
      </c>
      <c r="C137" s="1" t="s">
        <v>10</v>
      </c>
      <c r="D137" t="s">
        <v>391</v>
      </c>
    </row>
    <row r="138" spans="1:4" x14ac:dyDescent="0.3">
      <c r="A138" s="1" t="s">
        <v>392</v>
      </c>
      <c r="B138" s="1" t="s">
        <v>393</v>
      </c>
      <c r="C138" s="1" t="s">
        <v>6</v>
      </c>
      <c r="D138" t="s">
        <v>394</v>
      </c>
    </row>
    <row r="139" spans="1:4" x14ac:dyDescent="0.3">
      <c r="A139" s="1" t="s">
        <v>395</v>
      </c>
      <c r="B139" s="1" t="s">
        <v>396</v>
      </c>
      <c r="C139" s="1" t="s">
        <v>28</v>
      </c>
      <c r="D139" t="s">
        <v>397</v>
      </c>
    </row>
    <row r="140" spans="1:4" x14ac:dyDescent="0.3">
      <c r="A140" s="1" t="s">
        <v>398</v>
      </c>
      <c r="B140" s="1" t="s">
        <v>399</v>
      </c>
      <c r="C140" s="1" t="s">
        <v>28</v>
      </c>
      <c r="D140" t="s">
        <v>400</v>
      </c>
    </row>
    <row r="141" spans="1:4" x14ac:dyDescent="0.3">
      <c r="A141" s="1" t="s">
        <v>401</v>
      </c>
      <c r="B141" s="1" t="s">
        <v>6936</v>
      </c>
      <c r="C141" s="1" t="s">
        <v>41</v>
      </c>
      <c r="D141" t="s">
        <v>402</v>
      </c>
    </row>
    <row r="142" spans="1:4" x14ac:dyDescent="0.3">
      <c r="A142" s="1" t="s">
        <v>403</v>
      </c>
      <c r="B142" s="1" t="s">
        <v>404</v>
      </c>
      <c r="C142" s="1" t="s">
        <v>10</v>
      </c>
      <c r="D142" t="s">
        <v>394</v>
      </c>
    </row>
    <row r="143" spans="1:4" x14ac:dyDescent="0.3">
      <c r="A143" s="1" t="s">
        <v>405</v>
      </c>
      <c r="B143" s="1" t="s">
        <v>406</v>
      </c>
      <c r="C143" s="1" t="s">
        <v>6</v>
      </c>
      <c r="D143" t="s">
        <v>407</v>
      </c>
    </row>
    <row r="144" spans="1:4" x14ac:dyDescent="0.3">
      <c r="A144" s="1" t="s">
        <v>408</v>
      </c>
      <c r="B144" s="1" t="s">
        <v>409</v>
      </c>
      <c r="C144" s="1" t="s">
        <v>32</v>
      </c>
      <c r="D144" t="s">
        <v>339</v>
      </c>
    </row>
    <row r="145" spans="1:4" x14ac:dyDescent="0.3">
      <c r="A145" s="1" t="s">
        <v>410</v>
      </c>
      <c r="B145" s="1" t="s">
        <v>411</v>
      </c>
      <c r="C145" s="1" t="s">
        <v>10</v>
      </c>
      <c r="D145" t="s">
        <v>11</v>
      </c>
    </row>
    <row r="146" spans="1:4" x14ac:dyDescent="0.3">
      <c r="A146" s="1" t="s">
        <v>412</v>
      </c>
      <c r="B146" s="1" t="s">
        <v>413</v>
      </c>
      <c r="C146" s="1" t="s">
        <v>6</v>
      </c>
      <c r="D146" t="s">
        <v>414</v>
      </c>
    </row>
    <row r="147" spans="1:4" x14ac:dyDescent="0.3">
      <c r="A147" s="1" t="s">
        <v>415</v>
      </c>
      <c r="B147" s="1" t="s">
        <v>416</v>
      </c>
      <c r="C147" s="1" t="s">
        <v>10</v>
      </c>
      <c r="D147" t="s">
        <v>417</v>
      </c>
    </row>
    <row r="148" spans="1:4" x14ac:dyDescent="0.3">
      <c r="A148" s="1" t="s">
        <v>418</v>
      </c>
      <c r="B148" s="1" t="s">
        <v>419</v>
      </c>
      <c r="C148" s="1" t="s">
        <v>24</v>
      </c>
      <c r="D148" t="s">
        <v>420</v>
      </c>
    </row>
    <row r="149" spans="1:4" x14ac:dyDescent="0.3">
      <c r="A149" s="1" t="s">
        <v>421</v>
      </c>
      <c r="B149" s="1" t="s">
        <v>422</v>
      </c>
      <c r="C149" s="1" t="s">
        <v>6</v>
      </c>
      <c r="D149" t="s">
        <v>423</v>
      </c>
    </row>
    <row r="150" spans="1:4" x14ac:dyDescent="0.3">
      <c r="A150" s="1" t="s">
        <v>424</v>
      </c>
      <c r="B150" s="1" t="s">
        <v>425</v>
      </c>
      <c r="C150" s="1" t="s">
        <v>24</v>
      </c>
      <c r="D150" t="s">
        <v>229</v>
      </c>
    </row>
    <row r="151" spans="1:4" x14ac:dyDescent="0.3">
      <c r="A151" s="1" t="s">
        <v>426</v>
      </c>
      <c r="B151" s="1" t="s">
        <v>6937</v>
      </c>
      <c r="C151" s="1" t="s">
        <v>32</v>
      </c>
      <c r="D151" t="s">
        <v>427</v>
      </c>
    </row>
    <row r="152" spans="1:4" x14ac:dyDescent="0.3">
      <c r="A152" s="1" t="s">
        <v>428</v>
      </c>
      <c r="B152" s="1" t="s">
        <v>429</v>
      </c>
      <c r="C152" s="1" t="s">
        <v>14</v>
      </c>
      <c r="D152" t="s">
        <v>430</v>
      </c>
    </row>
    <row r="153" spans="1:4" x14ac:dyDescent="0.3">
      <c r="A153" s="1" t="s">
        <v>431</v>
      </c>
      <c r="B153" s="1" t="s">
        <v>432</v>
      </c>
      <c r="C153" s="1" t="s">
        <v>28</v>
      </c>
      <c r="D153" t="s">
        <v>433</v>
      </c>
    </row>
    <row r="154" spans="1:4" x14ac:dyDescent="0.3">
      <c r="A154" s="1" t="s">
        <v>434</v>
      </c>
      <c r="B154" s="1" t="s">
        <v>435</v>
      </c>
      <c r="C154" s="1" t="s">
        <v>28</v>
      </c>
      <c r="D154" t="s">
        <v>436</v>
      </c>
    </row>
    <row r="155" spans="1:4" x14ac:dyDescent="0.3">
      <c r="A155" s="1" t="s">
        <v>437</v>
      </c>
      <c r="B155" s="1" t="s">
        <v>438</v>
      </c>
      <c r="C155" s="1" t="s">
        <v>28</v>
      </c>
      <c r="D155" t="s">
        <v>439</v>
      </c>
    </row>
    <row r="156" spans="1:4" x14ac:dyDescent="0.3">
      <c r="A156" s="1" t="s">
        <v>440</v>
      </c>
      <c r="B156" s="1" t="s">
        <v>441</v>
      </c>
      <c r="C156" s="1" t="s">
        <v>24</v>
      </c>
      <c r="D156" t="s">
        <v>442</v>
      </c>
    </row>
    <row r="157" spans="1:4" x14ac:dyDescent="0.3">
      <c r="A157" s="1" t="s">
        <v>443</v>
      </c>
      <c r="B157" s="1" t="s">
        <v>444</v>
      </c>
      <c r="C157" s="1" t="s">
        <v>41</v>
      </c>
      <c r="D157" t="s">
        <v>445</v>
      </c>
    </row>
    <row r="158" spans="1:4" x14ac:dyDescent="0.3">
      <c r="A158" s="1" t="s">
        <v>446</v>
      </c>
      <c r="B158" s="1" t="s">
        <v>447</v>
      </c>
      <c r="C158" s="1" t="s">
        <v>14</v>
      </c>
      <c r="D158" t="s">
        <v>397</v>
      </c>
    </row>
    <row r="159" spans="1:4" x14ac:dyDescent="0.3">
      <c r="A159" s="1" t="s">
        <v>448</v>
      </c>
      <c r="B159" s="1" t="s">
        <v>449</v>
      </c>
      <c r="C159" s="1" t="s">
        <v>6</v>
      </c>
      <c r="D159" t="s">
        <v>402</v>
      </c>
    </row>
    <row r="160" spans="1:4" x14ac:dyDescent="0.3">
      <c r="A160" s="1" t="s">
        <v>450</v>
      </c>
      <c r="B160" s="1" t="s">
        <v>451</v>
      </c>
      <c r="C160" s="1" t="s">
        <v>28</v>
      </c>
      <c r="D160" t="s">
        <v>18</v>
      </c>
    </row>
    <row r="161" spans="1:4" x14ac:dyDescent="0.3">
      <c r="A161" s="1" t="s">
        <v>452</v>
      </c>
      <c r="B161" s="1" t="s">
        <v>6938</v>
      </c>
      <c r="C161" s="1" t="s">
        <v>10</v>
      </c>
      <c r="D161" t="s">
        <v>453</v>
      </c>
    </row>
    <row r="162" spans="1:4" x14ac:dyDescent="0.3">
      <c r="A162" s="1" t="s">
        <v>454</v>
      </c>
      <c r="B162" s="1" t="s">
        <v>455</v>
      </c>
      <c r="C162" s="1" t="s">
        <v>32</v>
      </c>
      <c r="D162" t="s">
        <v>456</v>
      </c>
    </row>
    <row r="163" spans="1:4" x14ac:dyDescent="0.3">
      <c r="A163" s="1" t="s">
        <v>457</v>
      </c>
      <c r="B163" s="1" t="s">
        <v>458</v>
      </c>
      <c r="C163" s="1" t="s">
        <v>41</v>
      </c>
      <c r="D163" t="s">
        <v>459</v>
      </c>
    </row>
    <row r="164" spans="1:4" x14ac:dyDescent="0.3">
      <c r="A164" s="1" t="s">
        <v>460</v>
      </c>
      <c r="B164" s="1" t="s">
        <v>461</v>
      </c>
      <c r="C164" s="1" t="s">
        <v>41</v>
      </c>
      <c r="D164" t="s">
        <v>334</v>
      </c>
    </row>
    <row r="165" spans="1:4" x14ac:dyDescent="0.3">
      <c r="A165" s="1" t="s">
        <v>462</v>
      </c>
      <c r="B165" s="1" t="s">
        <v>463</v>
      </c>
      <c r="C165" s="1" t="s">
        <v>14</v>
      </c>
      <c r="D165" t="s">
        <v>464</v>
      </c>
    </row>
    <row r="166" spans="1:4" x14ac:dyDescent="0.3">
      <c r="A166" s="1" t="s">
        <v>465</v>
      </c>
      <c r="B166" s="1" t="s">
        <v>466</v>
      </c>
      <c r="C166" s="1" t="s">
        <v>41</v>
      </c>
      <c r="D166" t="s">
        <v>254</v>
      </c>
    </row>
    <row r="167" spans="1:4" x14ac:dyDescent="0.3">
      <c r="A167" s="1" t="s">
        <v>467</v>
      </c>
      <c r="B167" s="1" t="s">
        <v>468</v>
      </c>
      <c r="C167" s="1" t="s">
        <v>10</v>
      </c>
      <c r="D167" t="s">
        <v>199</v>
      </c>
    </row>
    <row r="168" spans="1:4" x14ac:dyDescent="0.3">
      <c r="A168" s="1" t="s">
        <v>469</v>
      </c>
      <c r="B168" s="1" t="s">
        <v>470</v>
      </c>
      <c r="C168" s="1" t="s">
        <v>32</v>
      </c>
      <c r="D168" t="s">
        <v>232</v>
      </c>
    </row>
    <row r="169" spans="1:4" x14ac:dyDescent="0.3">
      <c r="A169" s="1" t="s">
        <v>471</v>
      </c>
      <c r="B169" s="1" t="s">
        <v>472</v>
      </c>
      <c r="C169" s="1" t="s">
        <v>14</v>
      </c>
      <c r="D169" t="s">
        <v>473</v>
      </c>
    </row>
    <row r="170" spans="1:4" x14ac:dyDescent="0.3">
      <c r="A170" s="1" t="s">
        <v>474</v>
      </c>
      <c r="B170" s="1" t="s">
        <v>475</v>
      </c>
      <c r="C170" s="1" t="s">
        <v>10</v>
      </c>
      <c r="D170" t="s">
        <v>102</v>
      </c>
    </row>
    <row r="171" spans="1:4" x14ac:dyDescent="0.3">
      <c r="A171" s="1" t="s">
        <v>476</v>
      </c>
      <c r="B171" s="1" t="s">
        <v>6939</v>
      </c>
      <c r="C171" s="1" t="s">
        <v>14</v>
      </c>
      <c r="D171" t="s">
        <v>45</v>
      </c>
    </row>
    <row r="172" spans="1:4" x14ac:dyDescent="0.3">
      <c r="A172" s="1" t="s">
        <v>477</v>
      </c>
      <c r="B172" s="1" t="s">
        <v>478</v>
      </c>
      <c r="C172" s="1" t="s">
        <v>28</v>
      </c>
      <c r="D172" t="s">
        <v>154</v>
      </c>
    </row>
    <row r="173" spans="1:4" x14ac:dyDescent="0.3">
      <c r="A173" s="1" t="s">
        <v>479</v>
      </c>
      <c r="B173" s="1" t="s">
        <v>480</v>
      </c>
      <c r="C173" s="1" t="s">
        <v>14</v>
      </c>
      <c r="D173" t="s">
        <v>481</v>
      </c>
    </row>
    <row r="174" spans="1:4" x14ac:dyDescent="0.3">
      <c r="A174" s="1" t="s">
        <v>482</v>
      </c>
      <c r="B174" s="1" t="s">
        <v>483</v>
      </c>
      <c r="C174" s="1" t="s">
        <v>14</v>
      </c>
      <c r="D174" t="s">
        <v>484</v>
      </c>
    </row>
    <row r="175" spans="1:4" x14ac:dyDescent="0.3">
      <c r="A175" s="1" t="s">
        <v>485</v>
      </c>
      <c r="B175" s="1" t="s">
        <v>486</v>
      </c>
      <c r="C175" s="1" t="s">
        <v>6</v>
      </c>
      <c r="D175" t="s">
        <v>487</v>
      </c>
    </row>
    <row r="176" spans="1:4" x14ac:dyDescent="0.3">
      <c r="A176" s="1" t="s">
        <v>488</v>
      </c>
      <c r="B176" s="1" t="s">
        <v>489</v>
      </c>
      <c r="C176" s="1" t="s">
        <v>14</v>
      </c>
      <c r="D176" t="s">
        <v>490</v>
      </c>
    </row>
    <row r="177" spans="1:4" x14ac:dyDescent="0.3">
      <c r="A177" s="1" t="s">
        <v>491</v>
      </c>
      <c r="B177" s="1" t="s">
        <v>492</v>
      </c>
      <c r="C177" s="1" t="s">
        <v>14</v>
      </c>
      <c r="D177" t="s">
        <v>493</v>
      </c>
    </row>
    <row r="178" spans="1:4" x14ac:dyDescent="0.3">
      <c r="A178" s="1" t="s">
        <v>494</v>
      </c>
      <c r="B178" s="1" t="s">
        <v>495</v>
      </c>
      <c r="C178" s="1" t="s">
        <v>24</v>
      </c>
      <c r="D178" t="s">
        <v>496</v>
      </c>
    </row>
    <row r="179" spans="1:4" x14ac:dyDescent="0.3">
      <c r="A179" s="1" t="s">
        <v>497</v>
      </c>
      <c r="B179" s="1" t="s">
        <v>498</v>
      </c>
      <c r="C179" s="1" t="s">
        <v>24</v>
      </c>
      <c r="D179" t="s">
        <v>499</v>
      </c>
    </row>
    <row r="180" spans="1:4" x14ac:dyDescent="0.3">
      <c r="A180" s="1" t="s">
        <v>500</v>
      </c>
      <c r="B180" s="1" t="s">
        <v>501</v>
      </c>
      <c r="C180" s="1" t="s">
        <v>10</v>
      </c>
      <c r="D180" t="s">
        <v>427</v>
      </c>
    </row>
    <row r="181" spans="1:4" x14ac:dyDescent="0.3">
      <c r="A181" s="1" t="s">
        <v>502</v>
      </c>
      <c r="B181" s="1" t="s">
        <v>6940</v>
      </c>
      <c r="C181" s="1" t="s">
        <v>6</v>
      </c>
      <c r="D181" t="s">
        <v>503</v>
      </c>
    </row>
    <row r="182" spans="1:4" x14ac:dyDescent="0.3">
      <c r="A182" s="1" t="s">
        <v>504</v>
      </c>
      <c r="B182" s="1" t="s">
        <v>505</v>
      </c>
      <c r="C182" s="1" t="s">
        <v>28</v>
      </c>
      <c r="D182" t="s">
        <v>506</v>
      </c>
    </row>
    <row r="183" spans="1:4" x14ac:dyDescent="0.3">
      <c r="A183" s="1" t="s">
        <v>507</v>
      </c>
      <c r="B183" s="1" t="s">
        <v>508</v>
      </c>
      <c r="C183" s="1" t="s">
        <v>24</v>
      </c>
      <c r="D183" t="s">
        <v>509</v>
      </c>
    </row>
    <row r="184" spans="1:4" x14ac:dyDescent="0.3">
      <c r="A184" s="1" t="s">
        <v>510</v>
      </c>
      <c r="B184" s="1" t="s">
        <v>511</v>
      </c>
      <c r="C184" s="1" t="s">
        <v>41</v>
      </c>
      <c r="D184" t="s">
        <v>512</v>
      </c>
    </row>
    <row r="185" spans="1:4" x14ac:dyDescent="0.3">
      <c r="A185" s="1" t="s">
        <v>513</v>
      </c>
      <c r="B185" s="1" t="s">
        <v>514</v>
      </c>
      <c r="C185" s="1" t="s">
        <v>41</v>
      </c>
      <c r="D185" t="s">
        <v>515</v>
      </c>
    </row>
    <row r="186" spans="1:4" x14ac:dyDescent="0.3">
      <c r="A186" s="1" t="s">
        <v>516</v>
      </c>
      <c r="B186" s="1" t="s">
        <v>517</v>
      </c>
      <c r="C186" s="1" t="s">
        <v>28</v>
      </c>
      <c r="D186" t="s">
        <v>400</v>
      </c>
    </row>
    <row r="187" spans="1:4" x14ac:dyDescent="0.3">
      <c r="A187" s="1" t="s">
        <v>518</v>
      </c>
      <c r="B187" s="1" t="s">
        <v>519</v>
      </c>
      <c r="C187" s="1" t="s">
        <v>10</v>
      </c>
      <c r="D187" t="s">
        <v>520</v>
      </c>
    </row>
    <row r="188" spans="1:4" x14ac:dyDescent="0.3">
      <c r="A188" s="1" t="s">
        <v>521</v>
      </c>
      <c r="B188" s="1" t="s">
        <v>522</v>
      </c>
      <c r="C188" s="1" t="s">
        <v>14</v>
      </c>
      <c r="D188" t="s">
        <v>523</v>
      </c>
    </row>
    <row r="189" spans="1:4" x14ac:dyDescent="0.3">
      <c r="A189" s="1" t="s">
        <v>524</v>
      </c>
      <c r="B189" s="1" t="s">
        <v>525</v>
      </c>
      <c r="C189" s="1" t="s">
        <v>28</v>
      </c>
      <c r="D189" t="s">
        <v>526</v>
      </c>
    </row>
    <row r="190" spans="1:4" x14ac:dyDescent="0.3">
      <c r="A190" s="1" t="s">
        <v>527</v>
      </c>
      <c r="B190" s="1" t="s">
        <v>528</v>
      </c>
      <c r="C190" s="1" t="s">
        <v>32</v>
      </c>
      <c r="D190" t="s">
        <v>499</v>
      </c>
    </row>
    <row r="191" spans="1:4" x14ac:dyDescent="0.3">
      <c r="A191" s="1" t="s">
        <v>529</v>
      </c>
      <c r="B191" s="1" t="s">
        <v>6941</v>
      </c>
      <c r="C191" s="1" t="s">
        <v>10</v>
      </c>
      <c r="D191" t="s">
        <v>506</v>
      </c>
    </row>
    <row r="192" spans="1:4" x14ac:dyDescent="0.3">
      <c r="A192" s="1" t="s">
        <v>530</v>
      </c>
      <c r="B192" s="1" t="s">
        <v>531</v>
      </c>
      <c r="C192" s="1" t="s">
        <v>41</v>
      </c>
      <c r="D192" t="s">
        <v>532</v>
      </c>
    </row>
    <row r="193" spans="1:4" x14ac:dyDescent="0.3">
      <c r="A193" s="1" t="s">
        <v>533</v>
      </c>
      <c r="B193" s="1" t="s">
        <v>534</v>
      </c>
      <c r="C193" s="1" t="s">
        <v>10</v>
      </c>
      <c r="D193" t="s">
        <v>128</v>
      </c>
    </row>
    <row r="194" spans="1:4" x14ac:dyDescent="0.3">
      <c r="A194" s="1" t="s">
        <v>535</v>
      </c>
      <c r="B194" s="1" t="s">
        <v>536</v>
      </c>
      <c r="C194" s="1" t="s">
        <v>32</v>
      </c>
      <c r="D194" t="s">
        <v>537</v>
      </c>
    </row>
    <row r="195" spans="1:4" x14ac:dyDescent="0.3">
      <c r="A195" s="1" t="s">
        <v>538</v>
      </c>
      <c r="B195" s="1" t="s">
        <v>539</v>
      </c>
      <c r="C195" s="1" t="s">
        <v>28</v>
      </c>
      <c r="D195" t="s">
        <v>540</v>
      </c>
    </row>
    <row r="196" spans="1:4" x14ac:dyDescent="0.3">
      <c r="A196" s="1" t="s">
        <v>541</v>
      </c>
      <c r="B196" s="1" t="s">
        <v>542</v>
      </c>
      <c r="C196" s="1" t="s">
        <v>32</v>
      </c>
      <c r="D196" t="s">
        <v>394</v>
      </c>
    </row>
    <row r="197" spans="1:4" x14ac:dyDescent="0.3">
      <c r="A197" s="1" t="s">
        <v>543</v>
      </c>
      <c r="B197" s="1" t="s">
        <v>544</v>
      </c>
      <c r="C197" s="1" t="s">
        <v>28</v>
      </c>
      <c r="D197" t="s">
        <v>15</v>
      </c>
    </row>
    <row r="198" spans="1:4" x14ac:dyDescent="0.3">
      <c r="A198" s="1" t="s">
        <v>545</v>
      </c>
      <c r="B198" s="1" t="s">
        <v>546</v>
      </c>
      <c r="C198" s="1" t="s">
        <v>28</v>
      </c>
      <c r="D198" t="s">
        <v>547</v>
      </c>
    </row>
    <row r="199" spans="1:4" x14ac:dyDescent="0.3">
      <c r="A199" s="1" t="s">
        <v>548</v>
      </c>
      <c r="B199" s="1" t="s">
        <v>549</v>
      </c>
      <c r="C199" s="1" t="s">
        <v>24</v>
      </c>
      <c r="D199" t="s">
        <v>550</v>
      </c>
    </row>
    <row r="200" spans="1:4" x14ac:dyDescent="0.3">
      <c r="A200" s="1" t="s">
        <v>551</v>
      </c>
      <c r="B200" s="1" t="s">
        <v>552</v>
      </c>
      <c r="C200" s="1" t="s">
        <v>6</v>
      </c>
      <c r="D200" t="s">
        <v>284</v>
      </c>
    </row>
    <row r="201" spans="1:4" x14ac:dyDescent="0.3">
      <c r="A201" s="1" t="s">
        <v>553</v>
      </c>
      <c r="B201" s="1" t="s">
        <v>6942</v>
      </c>
      <c r="C201" s="1" t="s">
        <v>32</v>
      </c>
      <c r="D201" t="s">
        <v>45</v>
      </c>
    </row>
    <row r="202" spans="1:4" x14ac:dyDescent="0.3">
      <c r="A202" s="1" t="s">
        <v>554</v>
      </c>
      <c r="B202" s="1" t="s">
        <v>555</v>
      </c>
      <c r="C202" s="1" t="s">
        <v>14</v>
      </c>
      <c r="D202" t="s">
        <v>11</v>
      </c>
    </row>
    <row r="203" spans="1:4" x14ac:dyDescent="0.3">
      <c r="A203" s="1" t="s">
        <v>556</v>
      </c>
      <c r="B203" s="1" t="s">
        <v>557</v>
      </c>
      <c r="C203" s="1" t="s">
        <v>28</v>
      </c>
      <c r="D203" t="s">
        <v>558</v>
      </c>
    </row>
    <row r="204" spans="1:4" x14ac:dyDescent="0.3">
      <c r="A204" s="1" t="s">
        <v>559</v>
      </c>
      <c r="B204" s="1" t="s">
        <v>560</v>
      </c>
      <c r="C204" s="1" t="s">
        <v>28</v>
      </c>
      <c r="D204" t="s">
        <v>561</v>
      </c>
    </row>
    <row r="205" spans="1:4" x14ac:dyDescent="0.3">
      <c r="A205" s="1" t="s">
        <v>562</v>
      </c>
      <c r="B205" s="1" t="s">
        <v>563</v>
      </c>
      <c r="C205" s="1" t="s">
        <v>24</v>
      </c>
      <c r="D205" t="s">
        <v>564</v>
      </c>
    </row>
    <row r="206" spans="1:4" x14ac:dyDescent="0.3">
      <c r="A206" s="1" t="s">
        <v>565</v>
      </c>
      <c r="B206" s="1" t="s">
        <v>566</v>
      </c>
      <c r="C206" s="1" t="s">
        <v>14</v>
      </c>
      <c r="D206" t="s">
        <v>94</v>
      </c>
    </row>
    <row r="207" spans="1:4" x14ac:dyDescent="0.3">
      <c r="A207" s="1" t="s">
        <v>567</v>
      </c>
      <c r="B207" s="1" t="s">
        <v>568</v>
      </c>
      <c r="C207" s="1" t="s">
        <v>6</v>
      </c>
      <c r="D207" t="s">
        <v>569</v>
      </c>
    </row>
    <row r="208" spans="1:4" x14ac:dyDescent="0.3">
      <c r="A208" s="1" t="s">
        <v>570</v>
      </c>
      <c r="B208" s="1" t="s">
        <v>571</v>
      </c>
      <c r="C208" s="1" t="s">
        <v>41</v>
      </c>
      <c r="D208" t="s">
        <v>572</v>
      </c>
    </row>
    <row r="209" spans="1:4" x14ac:dyDescent="0.3">
      <c r="A209" s="1" t="s">
        <v>573</v>
      </c>
      <c r="B209" s="1" t="s">
        <v>574</v>
      </c>
      <c r="C209" s="1" t="s">
        <v>41</v>
      </c>
      <c r="D209" t="s">
        <v>532</v>
      </c>
    </row>
    <row r="210" spans="1:4" x14ac:dyDescent="0.3">
      <c r="A210" s="1" t="s">
        <v>575</v>
      </c>
      <c r="B210" s="1" t="s">
        <v>576</v>
      </c>
      <c r="C210" s="1" t="s">
        <v>32</v>
      </c>
      <c r="D210" t="s">
        <v>240</v>
      </c>
    </row>
    <row r="211" spans="1:4" x14ac:dyDescent="0.3">
      <c r="A211" s="1" t="s">
        <v>577</v>
      </c>
      <c r="B211" s="1" t="s">
        <v>6943</v>
      </c>
      <c r="C211" s="1" t="s">
        <v>14</v>
      </c>
      <c r="D211" t="s">
        <v>417</v>
      </c>
    </row>
    <row r="212" spans="1:4" x14ac:dyDescent="0.3">
      <c r="A212" s="1" t="s">
        <v>578</v>
      </c>
      <c r="B212" s="1" t="s">
        <v>579</v>
      </c>
      <c r="C212" s="1" t="s">
        <v>6</v>
      </c>
      <c r="D212" t="s">
        <v>564</v>
      </c>
    </row>
    <row r="213" spans="1:4" x14ac:dyDescent="0.3">
      <c r="A213" s="1" t="s">
        <v>580</v>
      </c>
      <c r="B213" s="1" t="s">
        <v>581</v>
      </c>
      <c r="C213" s="1" t="s">
        <v>6</v>
      </c>
      <c r="D213" t="s">
        <v>537</v>
      </c>
    </row>
    <row r="214" spans="1:4" x14ac:dyDescent="0.3">
      <c r="A214" s="1" t="s">
        <v>582</v>
      </c>
      <c r="B214" s="1" t="s">
        <v>583</v>
      </c>
      <c r="C214" s="1" t="s">
        <v>32</v>
      </c>
      <c r="D214" t="s">
        <v>246</v>
      </c>
    </row>
    <row r="215" spans="1:4" x14ac:dyDescent="0.3">
      <c r="A215" s="1" t="s">
        <v>584</v>
      </c>
      <c r="B215" s="1" t="s">
        <v>585</v>
      </c>
      <c r="C215" s="1" t="s">
        <v>32</v>
      </c>
      <c r="D215" t="s">
        <v>586</v>
      </c>
    </row>
    <row r="216" spans="1:4" x14ac:dyDescent="0.3">
      <c r="A216" s="1" t="s">
        <v>587</v>
      </c>
      <c r="B216" s="1" t="s">
        <v>588</v>
      </c>
      <c r="C216" s="1" t="s">
        <v>28</v>
      </c>
      <c r="D216" t="s">
        <v>589</v>
      </c>
    </row>
    <row r="217" spans="1:4" x14ac:dyDescent="0.3">
      <c r="A217" s="1" t="s">
        <v>590</v>
      </c>
      <c r="B217" s="1" t="s">
        <v>591</v>
      </c>
      <c r="C217" s="1" t="s">
        <v>41</v>
      </c>
      <c r="D217" t="s">
        <v>592</v>
      </c>
    </row>
    <row r="218" spans="1:4" x14ac:dyDescent="0.3">
      <c r="A218" s="1" t="s">
        <v>593</v>
      </c>
      <c r="B218" s="1" t="s">
        <v>594</v>
      </c>
      <c r="C218" s="1" t="s">
        <v>14</v>
      </c>
      <c r="D218" t="s">
        <v>595</v>
      </c>
    </row>
    <row r="219" spans="1:4" x14ac:dyDescent="0.3">
      <c r="A219" s="1" t="s">
        <v>596</v>
      </c>
      <c r="B219" s="1" t="s">
        <v>597</v>
      </c>
      <c r="C219" s="1" t="s">
        <v>41</v>
      </c>
      <c r="D219" t="s">
        <v>598</v>
      </c>
    </row>
    <row r="220" spans="1:4" x14ac:dyDescent="0.3">
      <c r="A220" s="1" t="s">
        <v>599</v>
      </c>
      <c r="B220" s="1" t="s">
        <v>600</v>
      </c>
      <c r="C220" s="1" t="s">
        <v>32</v>
      </c>
      <c r="D220" t="s">
        <v>601</v>
      </c>
    </row>
    <row r="221" spans="1:4" x14ac:dyDescent="0.3">
      <c r="A221" s="1" t="s">
        <v>602</v>
      </c>
      <c r="B221" s="1" t="s">
        <v>6944</v>
      </c>
      <c r="C221" s="1" t="s">
        <v>24</v>
      </c>
      <c r="D221" t="s">
        <v>603</v>
      </c>
    </row>
    <row r="222" spans="1:4" x14ac:dyDescent="0.3">
      <c r="A222" s="1" t="s">
        <v>604</v>
      </c>
      <c r="B222" s="1" t="s">
        <v>605</v>
      </c>
      <c r="C222" s="1" t="s">
        <v>24</v>
      </c>
      <c r="D222" t="s">
        <v>564</v>
      </c>
    </row>
    <row r="223" spans="1:4" x14ac:dyDescent="0.3">
      <c r="A223" s="1" t="s">
        <v>606</v>
      </c>
      <c r="B223" s="1" t="s">
        <v>607</v>
      </c>
      <c r="C223" s="1" t="s">
        <v>6</v>
      </c>
      <c r="D223" t="s">
        <v>608</v>
      </c>
    </row>
    <row r="224" spans="1:4" x14ac:dyDescent="0.3">
      <c r="A224" s="1" t="s">
        <v>609</v>
      </c>
      <c r="B224" s="1" t="s">
        <v>610</v>
      </c>
      <c r="C224" s="1" t="s">
        <v>6</v>
      </c>
      <c r="D224" t="s">
        <v>611</v>
      </c>
    </row>
    <row r="225" spans="1:4" x14ac:dyDescent="0.3">
      <c r="A225" s="1" t="s">
        <v>612</v>
      </c>
      <c r="B225" s="1" t="s">
        <v>613</v>
      </c>
      <c r="C225" s="1" t="s">
        <v>10</v>
      </c>
      <c r="D225" t="s">
        <v>614</v>
      </c>
    </row>
    <row r="226" spans="1:4" x14ac:dyDescent="0.3">
      <c r="A226" s="1" t="s">
        <v>615</v>
      </c>
      <c r="B226" s="1" t="s">
        <v>616</v>
      </c>
      <c r="C226" s="1" t="s">
        <v>10</v>
      </c>
      <c r="D226" t="s">
        <v>617</v>
      </c>
    </row>
    <row r="227" spans="1:4" x14ac:dyDescent="0.3">
      <c r="A227" s="1" t="s">
        <v>618</v>
      </c>
      <c r="B227" s="1" t="s">
        <v>619</v>
      </c>
      <c r="C227" s="1" t="s">
        <v>14</v>
      </c>
      <c r="D227" t="s">
        <v>620</v>
      </c>
    </row>
    <row r="228" spans="1:4" x14ac:dyDescent="0.3">
      <c r="A228" s="1" t="s">
        <v>621</v>
      </c>
      <c r="B228" s="1" t="s">
        <v>622</v>
      </c>
      <c r="C228" s="1" t="s">
        <v>28</v>
      </c>
      <c r="D228" t="s">
        <v>499</v>
      </c>
    </row>
    <row r="229" spans="1:4" x14ac:dyDescent="0.3">
      <c r="A229" s="1" t="s">
        <v>623</v>
      </c>
      <c r="B229" s="1" t="s">
        <v>624</v>
      </c>
      <c r="C229" s="1" t="s">
        <v>24</v>
      </c>
      <c r="D229" t="s">
        <v>625</v>
      </c>
    </row>
    <row r="230" spans="1:4" x14ac:dyDescent="0.3">
      <c r="A230" s="1" t="s">
        <v>626</v>
      </c>
      <c r="B230" s="1" t="s">
        <v>627</v>
      </c>
      <c r="C230" s="1" t="s">
        <v>32</v>
      </c>
      <c r="D230" t="s">
        <v>628</v>
      </c>
    </row>
    <row r="231" spans="1:4" x14ac:dyDescent="0.3">
      <c r="A231" s="1" t="s">
        <v>629</v>
      </c>
      <c r="B231" s="1" t="s">
        <v>6945</v>
      </c>
      <c r="C231" s="1" t="s">
        <v>10</v>
      </c>
      <c r="D231" t="s">
        <v>630</v>
      </c>
    </row>
    <row r="232" spans="1:4" x14ac:dyDescent="0.3">
      <c r="A232" s="1" t="s">
        <v>631</v>
      </c>
      <c r="B232" s="1" t="s">
        <v>632</v>
      </c>
      <c r="C232" s="1" t="s">
        <v>28</v>
      </c>
      <c r="D232" t="s">
        <v>633</v>
      </c>
    </row>
    <row r="233" spans="1:4" x14ac:dyDescent="0.3">
      <c r="A233" s="1" t="s">
        <v>634</v>
      </c>
      <c r="B233" s="1" t="s">
        <v>635</v>
      </c>
      <c r="C233" s="1" t="s">
        <v>14</v>
      </c>
      <c r="D233" t="s">
        <v>636</v>
      </c>
    </row>
    <row r="234" spans="1:4" x14ac:dyDescent="0.3">
      <c r="A234" s="1" t="s">
        <v>637</v>
      </c>
      <c r="B234" s="1" t="s">
        <v>638</v>
      </c>
      <c r="C234" s="1" t="s">
        <v>14</v>
      </c>
      <c r="D234" t="s">
        <v>639</v>
      </c>
    </row>
    <row r="235" spans="1:4" x14ac:dyDescent="0.3">
      <c r="A235" s="1" t="s">
        <v>640</v>
      </c>
      <c r="B235" s="1" t="s">
        <v>641</v>
      </c>
      <c r="C235" s="1" t="s">
        <v>24</v>
      </c>
      <c r="D235" t="s">
        <v>162</v>
      </c>
    </row>
    <row r="236" spans="1:4" x14ac:dyDescent="0.3">
      <c r="A236" s="1" t="s">
        <v>642</v>
      </c>
      <c r="B236" s="1" t="s">
        <v>643</v>
      </c>
      <c r="C236" s="1" t="s">
        <v>28</v>
      </c>
      <c r="D236" t="s">
        <v>644</v>
      </c>
    </row>
    <row r="237" spans="1:4" x14ac:dyDescent="0.3">
      <c r="A237" s="1" t="s">
        <v>645</v>
      </c>
      <c r="B237" s="1" t="s">
        <v>646</v>
      </c>
      <c r="C237" s="1" t="s">
        <v>6</v>
      </c>
      <c r="D237" t="s">
        <v>120</v>
      </c>
    </row>
    <row r="238" spans="1:4" x14ac:dyDescent="0.3">
      <c r="A238" s="1" t="s">
        <v>647</v>
      </c>
      <c r="B238" s="1" t="s">
        <v>648</v>
      </c>
      <c r="C238" s="1" t="s">
        <v>14</v>
      </c>
      <c r="D238" t="s">
        <v>649</v>
      </c>
    </row>
    <row r="239" spans="1:4" x14ac:dyDescent="0.3">
      <c r="A239" s="1" t="s">
        <v>650</v>
      </c>
      <c r="B239" s="1" t="s">
        <v>651</v>
      </c>
      <c r="C239" s="1" t="s">
        <v>24</v>
      </c>
      <c r="D239" t="s">
        <v>7</v>
      </c>
    </row>
    <row r="240" spans="1:4" x14ac:dyDescent="0.3">
      <c r="A240" s="1" t="s">
        <v>652</v>
      </c>
      <c r="B240" s="1" t="s">
        <v>653</v>
      </c>
      <c r="C240" s="1" t="s">
        <v>24</v>
      </c>
      <c r="D240" t="s">
        <v>520</v>
      </c>
    </row>
    <row r="241" spans="1:4" x14ac:dyDescent="0.3">
      <c r="A241" s="1" t="s">
        <v>654</v>
      </c>
      <c r="B241" s="1" t="s">
        <v>6946</v>
      </c>
      <c r="C241" s="1" t="s">
        <v>24</v>
      </c>
      <c r="D241" t="s">
        <v>655</v>
      </c>
    </row>
    <row r="242" spans="1:4" x14ac:dyDescent="0.3">
      <c r="A242" s="1" t="s">
        <v>656</v>
      </c>
      <c r="B242" s="1" t="s">
        <v>657</v>
      </c>
      <c r="C242" s="1" t="s">
        <v>10</v>
      </c>
      <c r="D242" t="s">
        <v>658</v>
      </c>
    </row>
    <row r="243" spans="1:4" x14ac:dyDescent="0.3">
      <c r="A243" s="1" t="s">
        <v>659</v>
      </c>
      <c r="B243" s="1" t="s">
        <v>660</v>
      </c>
      <c r="C243" s="1" t="s">
        <v>32</v>
      </c>
      <c r="D243" t="s">
        <v>165</v>
      </c>
    </row>
    <row r="244" spans="1:4" x14ac:dyDescent="0.3">
      <c r="A244" s="1" t="s">
        <v>661</v>
      </c>
      <c r="B244" s="1" t="s">
        <v>662</v>
      </c>
      <c r="C244" s="1" t="s">
        <v>24</v>
      </c>
      <c r="D244" t="s">
        <v>663</v>
      </c>
    </row>
    <row r="245" spans="1:4" x14ac:dyDescent="0.3">
      <c r="A245" s="1" t="s">
        <v>664</v>
      </c>
      <c r="B245" s="1" t="s">
        <v>665</v>
      </c>
      <c r="C245" s="1" t="s">
        <v>41</v>
      </c>
      <c r="D245" t="s">
        <v>350</v>
      </c>
    </row>
    <row r="246" spans="1:4" x14ac:dyDescent="0.3">
      <c r="A246" s="1" t="s">
        <v>666</v>
      </c>
      <c r="B246" s="1" t="s">
        <v>667</v>
      </c>
      <c r="C246" s="1" t="s">
        <v>41</v>
      </c>
      <c r="D246" t="s">
        <v>668</v>
      </c>
    </row>
    <row r="247" spans="1:4" x14ac:dyDescent="0.3">
      <c r="A247" s="1" t="s">
        <v>669</v>
      </c>
      <c r="B247" s="1" t="s">
        <v>670</v>
      </c>
      <c r="C247" s="1" t="s">
        <v>24</v>
      </c>
      <c r="D247" t="s">
        <v>671</v>
      </c>
    </row>
    <row r="248" spans="1:4" x14ac:dyDescent="0.3">
      <c r="A248" s="1" t="s">
        <v>672</v>
      </c>
      <c r="B248" s="1" t="s">
        <v>673</v>
      </c>
      <c r="C248" s="1" t="s">
        <v>24</v>
      </c>
      <c r="D248" t="s">
        <v>674</v>
      </c>
    </row>
    <row r="249" spans="1:4" x14ac:dyDescent="0.3">
      <c r="A249" s="1" t="s">
        <v>675</v>
      </c>
      <c r="B249" s="1" t="s">
        <v>676</v>
      </c>
      <c r="C249" s="1" t="s">
        <v>28</v>
      </c>
      <c r="D249" t="s">
        <v>677</v>
      </c>
    </row>
    <row r="250" spans="1:4" x14ac:dyDescent="0.3">
      <c r="A250" s="1" t="s">
        <v>678</v>
      </c>
      <c r="B250" s="1" t="s">
        <v>679</v>
      </c>
      <c r="C250" s="1" t="s">
        <v>41</v>
      </c>
      <c r="D250" t="s">
        <v>680</v>
      </c>
    </row>
    <row r="251" spans="1:4" x14ac:dyDescent="0.3">
      <c r="A251" s="1" t="s">
        <v>681</v>
      </c>
      <c r="B251" s="1" t="s">
        <v>6947</v>
      </c>
      <c r="C251" s="1" t="s">
        <v>14</v>
      </c>
      <c r="D251" t="s">
        <v>42</v>
      </c>
    </row>
    <row r="252" spans="1:4" x14ac:dyDescent="0.3">
      <c r="A252" s="1" t="s">
        <v>682</v>
      </c>
      <c r="B252" s="1" t="s">
        <v>683</v>
      </c>
      <c r="C252" s="1" t="s">
        <v>41</v>
      </c>
      <c r="D252" t="s">
        <v>684</v>
      </c>
    </row>
    <row r="253" spans="1:4" x14ac:dyDescent="0.3">
      <c r="A253" s="1" t="s">
        <v>685</v>
      </c>
      <c r="B253" s="1" t="s">
        <v>686</v>
      </c>
      <c r="C253" s="1" t="s">
        <v>24</v>
      </c>
      <c r="D253" t="s">
        <v>134</v>
      </c>
    </row>
    <row r="254" spans="1:4" x14ac:dyDescent="0.3">
      <c r="A254" s="1" t="s">
        <v>687</v>
      </c>
      <c r="B254" s="1" t="s">
        <v>688</v>
      </c>
      <c r="C254" s="1" t="s">
        <v>6</v>
      </c>
      <c r="D254" t="s">
        <v>628</v>
      </c>
    </row>
    <row r="255" spans="1:4" x14ac:dyDescent="0.3">
      <c r="A255" s="1" t="s">
        <v>689</v>
      </c>
      <c r="B255" s="1" t="s">
        <v>690</v>
      </c>
      <c r="C255" s="1" t="s">
        <v>14</v>
      </c>
      <c r="D255" t="s">
        <v>691</v>
      </c>
    </row>
    <row r="256" spans="1:4" x14ac:dyDescent="0.3">
      <c r="A256" s="1" t="s">
        <v>692</v>
      </c>
      <c r="B256" s="1" t="s">
        <v>693</v>
      </c>
      <c r="C256" s="1" t="s">
        <v>14</v>
      </c>
      <c r="D256" t="s">
        <v>694</v>
      </c>
    </row>
    <row r="257" spans="1:4" x14ac:dyDescent="0.3">
      <c r="A257" s="1" t="s">
        <v>695</v>
      </c>
      <c r="B257" s="1" t="s">
        <v>696</v>
      </c>
      <c r="C257" s="1" t="s">
        <v>6</v>
      </c>
      <c r="D257" t="s">
        <v>697</v>
      </c>
    </row>
    <row r="258" spans="1:4" x14ac:dyDescent="0.3">
      <c r="A258" s="1" t="s">
        <v>698</v>
      </c>
      <c r="B258" s="1" t="s">
        <v>699</v>
      </c>
      <c r="C258" s="1" t="s">
        <v>28</v>
      </c>
      <c r="D258" t="s">
        <v>550</v>
      </c>
    </row>
    <row r="259" spans="1:4" x14ac:dyDescent="0.3">
      <c r="A259" s="1" t="s">
        <v>700</v>
      </c>
      <c r="B259" s="1" t="s">
        <v>701</v>
      </c>
      <c r="C259" s="1" t="s">
        <v>10</v>
      </c>
      <c r="D259" t="s">
        <v>320</v>
      </c>
    </row>
    <row r="260" spans="1:4" x14ac:dyDescent="0.3">
      <c r="A260" s="1" t="s">
        <v>702</v>
      </c>
      <c r="B260" s="1" t="s">
        <v>703</v>
      </c>
      <c r="C260" s="1" t="s">
        <v>10</v>
      </c>
      <c r="D260" t="s">
        <v>473</v>
      </c>
    </row>
    <row r="261" spans="1:4" x14ac:dyDescent="0.3">
      <c r="A261" s="1" t="s">
        <v>704</v>
      </c>
      <c r="B261" s="1" t="s">
        <v>6948</v>
      </c>
      <c r="C261" s="1" t="s">
        <v>32</v>
      </c>
      <c r="D261" t="s">
        <v>487</v>
      </c>
    </row>
    <row r="262" spans="1:4" x14ac:dyDescent="0.3">
      <c r="A262" s="1" t="s">
        <v>705</v>
      </c>
      <c r="B262" s="1" t="s">
        <v>706</v>
      </c>
      <c r="C262" s="1" t="s">
        <v>24</v>
      </c>
      <c r="D262" t="s">
        <v>312</v>
      </c>
    </row>
    <row r="263" spans="1:4" x14ac:dyDescent="0.3">
      <c r="A263" s="1" t="s">
        <v>707</v>
      </c>
      <c r="B263" s="1" t="s">
        <v>708</v>
      </c>
      <c r="C263" s="1" t="s">
        <v>10</v>
      </c>
      <c r="D263" t="s">
        <v>709</v>
      </c>
    </row>
    <row r="264" spans="1:4" x14ac:dyDescent="0.3">
      <c r="A264" s="1" t="s">
        <v>710</v>
      </c>
      <c r="B264" s="1" t="s">
        <v>711</v>
      </c>
      <c r="C264" s="1" t="s">
        <v>32</v>
      </c>
      <c r="D264" t="s">
        <v>367</v>
      </c>
    </row>
    <row r="265" spans="1:4" x14ac:dyDescent="0.3">
      <c r="A265" s="1" t="s">
        <v>712</v>
      </c>
      <c r="B265" s="1" t="s">
        <v>713</v>
      </c>
      <c r="C265" s="1" t="s">
        <v>24</v>
      </c>
      <c r="D265" t="s">
        <v>714</v>
      </c>
    </row>
    <row r="266" spans="1:4" x14ac:dyDescent="0.3">
      <c r="A266" s="1" t="s">
        <v>715</v>
      </c>
      <c r="B266" s="1" t="s">
        <v>716</v>
      </c>
      <c r="C266" s="1" t="s">
        <v>32</v>
      </c>
      <c r="D266" t="s">
        <v>717</v>
      </c>
    </row>
    <row r="267" spans="1:4" x14ac:dyDescent="0.3">
      <c r="A267" s="1" t="s">
        <v>718</v>
      </c>
      <c r="B267" s="1" t="s">
        <v>719</v>
      </c>
      <c r="C267" s="1" t="s">
        <v>10</v>
      </c>
      <c r="D267" t="s">
        <v>79</v>
      </c>
    </row>
    <row r="268" spans="1:4" x14ac:dyDescent="0.3">
      <c r="A268" s="1" t="s">
        <v>720</v>
      </c>
      <c r="B268" s="1" t="s">
        <v>721</v>
      </c>
      <c r="C268" s="1" t="s">
        <v>6</v>
      </c>
      <c r="D268" t="s">
        <v>722</v>
      </c>
    </row>
    <row r="269" spans="1:4" x14ac:dyDescent="0.3">
      <c r="A269" s="1" t="s">
        <v>723</v>
      </c>
      <c r="B269" s="1" t="s">
        <v>724</v>
      </c>
      <c r="C269" s="1" t="s">
        <v>14</v>
      </c>
      <c r="D269" t="s">
        <v>725</v>
      </c>
    </row>
    <row r="270" spans="1:4" x14ac:dyDescent="0.3">
      <c r="A270" s="1" t="s">
        <v>726</v>
      </c>
      <c r="B270" s="1" t="s">
        <v>727</v>
      </c>
      <c r="C270" s="1" t="s">
        <v>28</v>
      </c>
      <c r="D270" t="s">
        <v>728</v>
      </c>
    </row>
    <row r="271" spans="1:4" x14ac:dyDescent="0.3">
      <c r="A271" s="1" t="s">
        <v>729</v>
      </c>
      <c r="B271" s="1" t="s">
        <v>6949</v>
      </c>
      <c r="C271" s="1" t="s">
        <v>28</v>
      </c>
      <c r="D271" t="s">
        <v>730</v>
      </c>
    </row>
    <row r="272" spans="1:4" x14ac:dyDescent="0.3">
      <c r="A272" s="1" t="s">
        <v>731</v>
      </c>
      <c r="B272" s="1" t="s">
        <v>732</v>
      </c>
      <c r="C272" s="1" t="s">
        <v>10</v>
      </c>
      <c r="D272" t="s">
        <v>733</v>
      </c>
    </row>
    <row r="273" spans="1:4" x14ac:dyDescent="0.3">
      <c r="A273" s="1" t="s">
        <v>734</v>
      </c>
      <c r="B273" s="1" t="s">
        <v>735</v>
      </c>
      <c r="C273" s="1" t="s">
        <v>10</v>
      </c>
      <c r="D273" t="s">
        <v>318</v>
      </c>
    </row>
    <row r="274" spans="1:4" x14ac:dyDescent="0.3">
      <c r="A274" s="1" t="s">
        <v>736</v>
      </c>
      <c r="B274" s="1" t="s">
        <v>737</v>
      </c>
      <c r="C274" s="1" t="s">
        <v>14</v>
      </c>
      <c r="D274" t="s">
        <v>738</v>
      </c>
    </row>
    <row r="275" spans="1:4" x14ac:dyDescent="0.3">
      <c r="A275" s="1" t="s">
        <v>739</v>
      </c>
      <c r="B275" s="1" t="s">
        <v>740</v>
      </c>
      <c r="C275" s="1" t="s">
        <v>41</v>
      </c>
      <c r="D275" t="s">
        <v>741</v>
      </c>
    </row>
    <row r="276" spans="1:4" x14ac:dyDescent="0.3">
      <c r="A276" s="1" t="s">
        <v>742</v>
      </c>
      <c r="B276" s="1" t="s">
        <v>743</v>
      </c>
      <c r="C276" s="1" t="s">
        <v>10</v>
      </c>
      <c r="D276" t="s">
        <v>184</v>
      </c>
    </row>
    <row r="277" spans="1:4" x14ac:dyDescent="0.3">
      <c r="A277" s="1" t="s">
        <v>744</v>
      </c>
      <c r="B277" s="1" t="s">
        <v>745</v>
      </c>
      <c r="C277" s="1" t="s">
        <v>10</v>
      </c>
      <c r="D277" t="s">
        <v>266</v>
      </c>
    </row>
    <row r="278" spans="1:4" x14ac:dyDescent="0.3">
      <c r="A278" s="1" t="s">
        <v>746</v>
      </c>
      <c r="B278" s="1" t="s">
        <v>747</v>
      </c>
      <c r="C278" s="1" t="s">
        <v>24</v>
      </c>
      <c r="D278" t="s">
        <v>748</v>
      </c>
    </row>
    <row r="279" spans="1:4" x14ac:dyDescent="0.3">
      <c r="A279" s="1" t="s">
        <v>749</v>
      </c>
      <c r="B279" s="1" t="s">
        <v>750</v>
      </c>
      <c r="C279" s="1" t="s">
        <v>28</v>
      </c>
      <c r="D279" t="s">
        <v>733</v>
      </c>
    </row>
    <row r="280" spans="1:4" x14ac:dyDescent="0.3">
      <c r="A280" s="1" t="s">
        <v>751</v>
      </c>
      <c r="B280" s="1" t="s">
        <v>752</v>
      </c>
      <c r="C280" s="1" t="s">
        <v>6</v>
      </c>
      <c r="D280" t="s">
        <v>48</v>
      </c>
    </row>
    <row r="281" spans="1:4" x14ac:dyDescent="0.3">
      <c r="A281" s="1" t="s">
        <v>753</v>
      </c>
      <c r="B281" s="1" t="s">
        <v>6950</v>
      </c>
      <c r="C281" s="1" t="s">
        <v>6</v>
      </c>
      <c r="D281" t="s">
        <v>754</v>
      </c>
    </row>
    <row r="282" spans="1:4" x14ac:dyDescent="0.3">
      <c r="A282" s="1" t="s">
        <v>755</v>
      </c>
      <c r="B282" s="1" t="s">
        <v>756</v>
      </c>
      <c r="C282" s="1" t="s">
        <v>41</v>
      </c>
      <c r="D282" t="s">
        <v>671</v>
      </c>
    </row>
    <row r="283" spans="1:4" x14ac:dyDescent="0.3">
      <c r="A283" s="1" t="s">
        <v>757</v>
      </c>
      <c r="B283" s="1" t="s">
        <v>758</v>
      </c>
      <c r="C283" s="1" t="s">
        <v>24</v>
      </c>
      <c r="D283" t="s">
        <v>315</v>
      </c>
    </row>
    <row r="284" spans="1:4" x14ac:dyDescent="0.3">
      <c r="A284" s="1" t="s">
        <v>759</v>
      </c>
      <c r="B284" s="1" t="s">
        <v>760</v>
      </c>
      <c r="C284" s="1" t="s">
        <v>28</v>
      </c>
      <c r="D284" t="s">
        <v>154</v>
      </c>
    </row>
    <row r="285" spans="1:4" x14ac:dyDescent="0.3">
      <c r="A285" s="1" t="s">
        <v>761</v>
      </c>
      <c r="B285" s="1" t="s">
        <v>762</v>
      </c>
      <c r="C285" s="1" t="s">
        <v>41</v>
      </c>
      <c r="D285" t="s">
        <v>763</v>
      </c>
    </row>
    <row r="286" spans="1:4" x14ac:dyDescent="0.3">
      <c r="A286" s="1" t="s">
        <v>764</v>
      </c>
      <c r="B286" s="1" t="s">
        <v>765</v>
      </c>
      <c r="C286" s="1" t="s">
        <v>32</v>
      </c>
      <c r="D286" t="s">
        <v>25</v>
      </c>
    </row>
    <row r="287" spans="1:4" x14ac:dyDescent="0.3">
      <c r="A287" s="1" t="s">
        <v>766</v>
      </c>
      <c r="B287" s="1" t="s">
        <v>767</v>
      </c>
      <c r="C287" s="1" t="s">
        <v>10</v>
      </c>
      <c r="D287" t="s">
        <v>768</v>
      </c>
    </row>
    <row r="288" spans="1:4" x14ac:dyDescent="0.3">
      <c r="A288" s="1" t="s">
        <v>769</v>
      </c>
      <c r="B288" s="1" t="s">
        <v>770</v>
      </c>
      <c r="C288" s="1" t="s">
        <v>14</v>
      </c>
      <c r="D288" t="s">
        <v>771</v>
      </c>
    </row>
    <row r="289" spans="1:4" x14ac:dyDescent="0.3">
      <c r="A289" s="1" t="s">
        <v>772</v>
      </c>
      <c r="B289" s="1" t="s">
        <v>773</v>
      </c>
      <c r="C289" s="1" t="s">
        <v>14</v>
      </c>
      <c r="D289" t="s">
        <v>774</v>
      </c>
    </row>
    <row r="290" spans="1:4" x14ac:dyDescent="0.3">
      <c r="A290" s="1" t="s">
        <v>775</v>
      </c>
      <c r="B290" s="1" t="s">
        <v>776</v>
      </c>
      <c r="C290" s="1" t="s">
        <v>24</v>
      </c>
      <c r="D290" t="s">
        <v>628</v>
      </c>
    </row>
    <row r="291" spans="1:4" x14ac:dyDescent="0.3">
      <c r="A291" s="1" t="s">
        <v>777</v>
      </c>
      <c r="B291" s="1" t="s">
        <v>6951</v>
      </c>
      <c r="C291" s="1" t="s">
        <v>6</v>
      </c>
      <c r="D291" t="s">
        <v>601</v>
      </c>
    </row>
    <row r="292" spans="1:4" x14ac:dyDescent="0.3">
      <c r="A292" s="1" t="s">
        <v>778</v>
      </c>
      <c r="B292" s="1" t="s">
        <v>779</v>
      </c>
      <c r="C292" s="1" t="s">
        <v>14</v>
      </c>
      <c r="D292" t="s">
        <v>780</v>
      </c>
    </row>
    <row r="293" spans="1:4" x14ac:dyDescent="0.3">
      <c r="A293" s="1" t="s">
        <v>781</v>
      </c>
      <c r="B293" s="1" t="s">
        <v>782</v>
      </c>
      <c r="C293" s="1" t="s">
        <v>6</v>
      </c>
      <c r="D293" t="s">
        <v>783</v>
      </c>
    </row>
    <row r="294" spans="1:4" x14ac:dyDescent="0.3">
      <c r="A294" s="1" t="s">
        <v>784</v>
      </c>
      <c r="B294" s="1" t="s">
        <v>785</v>
      </c>
      <c r="C294" s="1" t="s">
        <v>14</v>
      </c>
      <c r="D294" t="s">
        <v>786</v>
      </c>
    </row>
    <row r="295" spans="1:4" x14ac:dyDescent="0.3">
      <c r="A295" s="1" t="s">
        <v>787</v>
      </c>
      <c r="B295" s="1" t="s">
        <v>788</v>
      </c>
      <c r="C295" s="1" t="s">
        <v>14</v>
      </c>
      <c r="D295" t="s">
        <v>789</v>
      </c>
    </row>
    <row r="296" spans="1:4" x14ac:dyDescent="0.3">
      <c r="A296" s="1" t="s">
        <v>790</v>
      </c>
      <c r="B296" s="1" t="s">
        <v>791</v>
      </c>
      <c r="C296" s="1" t="s">
        <v>28</v>
      </c>
      <c r="D296" t="s">
        <v>430</v>
      </c>
    </row>
    <row r="297" spans="1:4" x14ac:dyDescent="0.3">
      <c r="A297" s="1" t="s">
        <v>792</v>
      </c>
      <c r="B297" s="1" t="s">
        <v>793</v>
      </c>
      <c r="C297" s="1" t="s">
        <v>14</v>
      </c>
      <c r="D297" t="s">
        <v>318</v>
      </c>
    </row>
    <row r="298" spans="1:4" x14ac:dyDescent="0.3">
      <c r="A298" s="1" t="s">
        <v>794</v>
      </c>
      <c r="B298" s="1" t="s">
        <v>795</v>
      </c>
      <c r="C298" s="1" t="s">
        <v>24</v>
      </c>
      <c r="D298" t="s">
        <v>633</v>
      </c>
    </row>
    <row r="299" spans="1:4" x14ac:dyDescent="0.3">
      <c r="A299" s="1" t="s">
        <v>796</v>
      </c>
      <c r="B299" s="1" t="s">
        <v>797</v>
      </c>
      <c r="C299" s="1" t="s">
        <v>28</v>
      </c>
      <c r="D299" t="s">
        <v>798</v>
      </c>
    </row>
    <row r="300" spans="1:4" x14ac:dyDescent="0.3">
      <c r="A300" s="1" t="s">
        <v>799</v>
      </c>
      <c r="B300" s="1" t="s">
        <v>800</v>
      </c>
      <c r="C300" s="1" t="s">
        <v>24</v>
      </c>
      <c r="D300" t="s">
        <v>801</v>
      </c>
    </row>
    <row r="301" spans="1:4" x14ac:dyDescent="0.3">
      <c r="A301" s="1" t="s">
        <v>802</v>
      </c>
      <c r="B301" s="1" t="s">
        <v>6952</v>
      </c>
      <c r="C301" s="1" t="s">
        <v>32</v>
      </c>
      <c r="D301" t="s">
        <v>803</v>
      </c>
    </row>
    <row r="302" spans="1:4" x14ac:dyDescent="0.3">
      <c r="A302" s="1" t="s">
        <v>804</v>
      </c>
      <c r="B302" s="1" t="s">
        <v>805</v>
      </c>
      <c r="C302" s="1" t="s">
        <v>10</v>
      </c>
      <c r="D302" t="s">
        <v>427</v>
      </c>
    </row>
    <row r="303" spans="1:4" x14ac:dyDescent="0.3">
      <c r="A303" s="1" t="s">
        <v>806</v>
      </c>
      <c r="B303" s="1" t="s">
        <v>807</v>
      </c>
      <c r="C303" s="1" t="s">
        <v>14</v>
      </c>
      <c r="D303" t="s">
        <v>105</v>
      </c>
    </row>
    <row r="304" spans="1:4" x14ac:dyDescent="0.3">
      <c r="A304" s="1" t="s">
        <v>808</v>
      </c>
      <c r="B304" s="1" t="s">
        <v>809</v>
      </c>
      <c r="C304" s="1" t="s">
        <v>6</v>
      </c>
      <c r="D304" t="s">
        <v>810</v>
      </c>
    </row>
    <row r="305" spans="1:4" x14ac:dyDescent="0.3">
      <c r="A305" s="1" t="s">
        <v>811</v>
      </c>
      <c r="B305" s="1" t="s">
        <v>812</v>
      </c>
      <c r="C305" s="1" t="s">
        <v>32</v>
      </c>
      <c r="D305" t="s">
        <v>813</v>
      </c>
    </row>
    <row r="306" spans="1:4" x14ac:dyDescent="0.3">
      <c r="A306" s="1" t="s">
        <v>814</v>
      </c>
      <c r="B306" s="1" t="s">
        <v>815</v>
      </c>
      <c r="C306" s="1" t="s">
        <v>10</v>
      </c>
      <c r="D306" t="s">
        <v>816</v>
      </c>
    </row>
    <row r="307" spans="1:4" x14ac:dyDescent="0.3">
      <c r="A307" s="1" t="s">
        <v>817</v>
      </c>
      <c r="B307" s="1" t="s">
        <v>818</v>
      </c>
      <c r="C307" s="1" t="s">
        <v>10</v>
      </c>
      <c r="D307" t="s">
        <v>819</v>
      </c>
    </row>
    <row r="308" spans="1:4" x14ac:dyDescent="0.3">
      <c r="A308" s="1" t="s">
        <v>820</v>
      </c>
      <c r="B308" s="1" t="s">
        <v>821</v>
      </c>
      <c r="C308" s="1" t="s">
        <v>28</v>
      </c>
      <c r="D308" t="s">
        <v>117</v>
      </c>
    </row>
    <row r="309" spans="1:4" x14ac:dyDescent="0.3">
      <c r="A309" s="1" t="s">
        <v>822</v>
      </c>
      <c r="B309" s="1" t="s">
        <v>823</v>
      </c>
      <c r="C309" s="1" t="s">
        <v>6</v>
      </c>
      <c r="D309" t="s">
        <v>824</v>
      </c>
    </row>
    <row r="310" spans="1:4" x14ac:dyDescent="0.3">
      <c r="A310" s="1" t="s">
        <v>825</v>
      </c>
      <c r="B310" s="1" t="s">
        <v>826</v>
      </c>
      <c r="C310" s="1" t="s">
        <v>41</v>
      </c>
      <c r="D310" t="s">
        <v>827</v>
      </c>
    </row>
    <row r="311" spans="1:4" x14ac:dyDescent="0.3">
      <c r="A311" s="1" t="s">
        <v>828</v>
      </c>
      <c r="B311" s="1" t="s">
        <v>6953</v>
      </c>
      <c r="C311" s="1" t="s">
        <v>24</v>
      </c>
      <c r="D311" t="s">
        <v>748</v>
      </c>
    </row>
    <row r="312" spans="1:4" x14ac:dyDescent="0.3">
      <c r="A312" s="1" t="s">
        <v>829</v>
      </c>
      <c r="B312" s="1" t="s">
        <v>830</v>
      </c>
      <c r="C312" s="1" t="s">
        <v>28</v>
      </c>
      <c r="D312" t="s">
        <v>254</v>
      </c>
    </row>
    <row r="313" spans="1:4" x14ac:dyDescent="0.3">
      <c r="A313" s="1" t="s">
        <v>831</v>
      </c>
      <c r="B313" s="1" t="s">
        <v>832</v>
      </c>
      <c r="C313" s="1" t="s">
        <v>41</v>
      </c>
      <c r="D313" t="s">
        <v>68</v>
      </c>
    </row>
    <row r="314" spans="1:4" x14ac:dyDescent="0.3">
      <c r="A314" s="1" t="s">
        <v>833</v>
      </c>
      <c r="B314" s="1" t="s">
        <v>834</v>
      </c>
      <c r="C314" s="1" t="s">
        <v>32</v>
      </c>
      <c r="D314" t="s">
        <v>427</v>
      </c>
    </row>
    <row r="315" spans="1:4" x14ac:dyDescent="0.3">
      <c r="A315" s="1" t="s">
        <v>835</v>
      </c>
      <c r="B315" s="1" t="s">
        <v>836</v>
      </c>
      <c r="C315" s="1" t="s">
        <v>32</v>
      </c>
      <c r="D315" t="s">
        <v>837</v>
      </c>
    </row>
    <row r="316" spans="1:4" x14ac:dyDescent="0.3">
      <c r="A316" s="1" t="s">
        <v>838</v>
      </c>
      <c r="B316" s="1" t="s">
        <v>839</v>
      </c>
      <c r="C316" s="1" t="s">
        <v>28</v>
      </c>
      <c r="D316" t="s">
        <v>226</v>
      </c>
    </row>
    <row r="317" spans="1:4" x14ac:dyDescent="0.3">
      <c r="A317" s="1" t="s">
        <v>840</v>
      </c>
      <c r="B317" s="1" t="s">
        <v>841</v>
      </c>
      <c r="C317" s="1" t="s">
        <v>24</v>
      </c>
      <c r="D317" t="s">
        <v>842</v>
      </c>
    </row>
    <row r="318" spans="1:4" x14ac:dyDescent="0.3">
      <c r="A318" s="1" t="s">
        <v>843</v>
      </c>
      <c r="B318" s="1" t="s">
        <v>844</v>
      </c>
      <c r="C318" s="1" t="s">
        <v>24</v>
      </c>
      <c r="D318" t="s">
        <v>845</v>
      </c>
    </row>
    <row r="319" spans="1:4" x14ac:dyDescent="0.3">
      <c r="A319" s="1" t="s">
        <v>846</v>
      </c>
      <c r="B319" s="1" t="s">
        <v>847</v>
      </c>
      <c r="C319" s="1" t="s">
        <v>6</v>
      </c>
      <c r="D319" t="s">
        <v>848</v>
      </c>
    </row>
    <row r="320" spans="1:4" x14ac:dyDescent="0.3">
      <c r="A320" s="1" t="s">
        <v>849</v>
      </c>
      <c r="B320" s="1" t="s">
        <v>850</v>
      </c>
      <c r="C320" s="1" t="s">
        <v>41</v>
      </c>
      <c r="D320" t="s">
        <v>82</v>
      </c>
    </row>
    <row r="321" spans="1:4" x14ac:dyDescent="0.3">
      <c r="A321" s="1" t="s">
        <v>851</v>
      </c>
      <c r="B321" s="1" t="s">
        <v>6954</v>
      </c>
      <c r="C321" s="1" t="s">
        <v>10</v>
      </c>
      <c r="D321" t="s">
        <v>852</v>
      </c>
    </row>
    <row r="322" spans="1:4" x14ac:dyDescent="0.3">
      <c r="A322" s="1" t="s">
        <v>853</v>
      </c>
      <c r="B322" s="1" t="s">
        <v>854</v>
      </c>
      <c r="C322" s="1" t="s">
        <v>28</v>
      </c>
      <c r="D322" t="s">
        <v>149</v>
      </c>
    </row>
    <row r="323" spans="1:4" x14ac:dyDescent="0.3">
      <c r="A323" s="1" t="s">
        <v>855</v>
      </c>
      <c r="B323" s="1" t="s">
        <v>856</v>
      </c>
      <c r="C323" s="1" t="s">
        <v>24</v>
      </c>
      <c r="D323" t="s">
        <v>857</v>
      </c>
    </row>
    <row r="324" spans="1:4" x14ac:dyDescent="0.3">
      <c r="A324" s="1" t="s">
        <v>858</v>
      </c>
      <c r="B324" s="1" t="s">
        <v>859</v>
      </c>
      <c r="C324" s="1" t="s">
        <v>28</v>
      </c>
      <c r="D324" t="s">
        <v>88</v>
      </c>
    </row>
    <row r="325" spans="1:4" x14ac:dyDescent="0.3">
      <c r="A325" s="1" t="s">
        <v>860</v>
      </c>
      <c r="B325" s="1" t="s">
        <v>861</v>
      </c>
      <c r="C325" s="1" t="s">
        <v>6</v>
      </c>
      <c r="D325" t="s">
        <v>780</v>
      </c>
    </row>
    <row r="326" spans="1:4" x14ac:dyDescent="0.3">
      <c r="A326" s="1" t="s">
        <v>862</v>
      </c>
      <c r="B326" s="1" t="s">
        <v>863</v>
      </c>
      <c r="C326" s="1" t="s">
        <v>14</v>
      </c>
      <c r="D326" t="s">
        <v>125</v>
      </c>
    </row>
    <row r="327" spans="1:4" x14ac:dyDescent="0.3">
      <c r="A327" s="1" t="s">
        <v>864</v>
      </c>
      <c r="B327" s="1" t="s">
        <v>865</v>
      </c>
      <c r="C327" s="1" t="s">
        <v>41</v>
      </c>
      <c r="D327" t="s">
        <v>269</v>
      </c>
    </row>
    <row r="328" spans="1:4" x14ac:dyDescent="0.3">
      <c r="A328" s="1" t="s">
        <v>866</v>
      </c>
      <c r="B328" s="1" t="s">
        <v>867</v>
      </c>
      <c r="C328" s="1" t="s">
        <v>28</v>
      </c>
      <c r="D328" t="s">
        <v>445</v>
      </c>
    </row>
    <row r="329" spans="1:4" x14ac:dyDescent="0.3">
      <c r="A329" s="1" t="s">
        <v>868</v>
      </c>
      <c r="B329" s="1" t="s">
        <v>869</v>
      </c>
      <c r="C329" s="1" t="s">
        <v>24</v>
      </c>
      <c r="D329" t="s">
        <v>870</v>
      </c>
    </row>
    <row r="330" spans="1:4" x14ac:dyDescent="0.3">
      <c r="A330" s="1" t="s">
        <v>871</v>
      </c>
      <c r="B330" s="1" t="s">
        <v>872</v>
      </c>
      <c r="C330" s="1" t="s">
        <v>32</v>
      </c>
      <c r="D330" t="s">
        <v>873</v>
      </c>
    </row>
    <row r="331" spans="1:4" x14ac:dyDescent="0.3">
      <c r="A331" s="1" t="s">
        <v>874</v>
      </c>
      <c r="B331" s="1" t="s">
        <v>6955</v>
      </c>
      <c r="C331" s="1" t="s">
        <v>14</v>
      </c>
      <c r="D331" t="s">
        <v>275</v>
      </c>
    </row>
    <row r="332" spans="1:4" x14ac:dyDescent="0.3">
      <c r="A332" s="1" t="s">
        <v>875</v>
      </c>
      <c r="B332" s="1" t="s">
        <v>876</v>
      </c>
      <c r="C332" s="1" t="s">
        <v>32</v>
      </c>
      <c r="D332" t="s">
        <v>877</v>
      </c>
    </row>
    <row r="333" spans="1:4" x14ac:dyDescent="0.3">
      <c r="A333" s="1" t="s">
        <v>878</v>
      </c>
      <c r="B333" s="1" t="s">
        <v>879</v>
      </c>
      <c r="C333" s="1" t="s">
        <v>28</v>
      </c>
      <c r="D333" t="s">
        <v>880</v>
      </c>
    </row>
    <row r="334" spans="1:4" x14ac:dyDescent="0.3">
      <c r="A334" s="1" t="s">
        <v>881</v>
      </c>
      <c r="B334" s="1" t="s">
        <v>882</v>
      </c>
      <c r="C334" s="1" t="s">
        <v>10</v>
      </c>
      <c r="D334" t="s">
        <v>199</v>
      </c>
    </row>
    <row r="335" spans="1:4" x14ac:dyDescent="0.3">
      <c r="A335" s="1" t="s">
        <v>883</v>
      </c>
      <c r="B335" s="1" t="s">
        <v>884</v>
      </c>
      <c r="C335" s="1" t="s">
        <v>6</v>
      </c>
      <c r="D335" t="s">
        <v>199</v>
      </c>
    </row>
    <row r="336" spans="1:4" x14ac:dyDescent="0.3">
      <c r="A336" s="1" t="s">
        <v>885</v>
      </c>
      <c r="B336" s="1" t="s">
        <v>886</v>
      </c>
      <c r="C336" s="1" t="s">
        <v>14</v>
      </c>
      <c r="D336" t="s">
        <v>375</v>
      </c>
    </row>
    <row r="337" spans="1:4" x14ac:dyDescent="0.3">
      <c r="A337" s="1" t="s">
        <v>887</v>
      </c>
      <c r="B337" s="1" t="s">
        <v>888</v>
      </c>
      <c r="C337" s="1" t="s">
        <v>10</v>
      </c>
      <c r="D337" t="s">
        <v>763</v>
      </c>
    </row>
    <row r="338" spans="1:4" x14ac:dyDescent="0.3">
      <c r="A338" s="1" t="s">
        <v>889</v>
      </c>
      <c r="B338" s="1" t="s">
        <v>890</v>
      </c>
      <c r="C338" s="1" t="s">
        <v>41</v>
      </c>
      <c r="D338" t="s">
        <v>639</v>
      </c>
    </row>
    <row r="339" spans="1:4" x14ac:dyDescent="0.3">
      <c r="A339" s="1" t="s">
        <v>891</v>
      </c>
      <c r="B339" s="1" t="s">
        <v>892</v>
      </c>
      <c r="C339" s="1" t="s">
        <v>41</v>
      </c>
      <c r="D339" t="s">
        <v>893</v>
      </c>
    </row>
    <row r="340" spans="1:4" x14ac:dyDescent="0.3">
      <c r="A340" s="1" t="s">
        <v>894</v>
      </c>
      <c r="B340" s="1" t="s">
        <v>895</v>
      </c>
      <c r="C340" s="1" t="s">
        <v>32</v>
      </c>
      <c r="D340" t="s">
        <v>143</v>
      </c>
    </row>
    <row r="341" spans="1:4" x14ac:dyDescent="0.3">
      <c r="A341" s="1" t="s">
        <v>896</v>
      </c>
      <c r="B341" s="1" t="s">
        <v>6956</v>
      </c>
      <c r="C341" s="1" t="s">
        <v>32</v>
      </c>
      <c r="D341" t="s">
        <v>414</v>
      </c>
    </row>
    <row r="342" spans="1:4" x14ac:dyDescent="0.3">
      <c r="A342" s="1" t="s">
        <v>897</v>
      </c>
      <c r="B342" s="1" t="s">
        <v>898</v>
      </c>
      <c r="C342" s="1" t="s">
        <v>28</v>
      </c>
      <c r="D342" t="s">
        <v>899</v>
      </c>
    </row>
    <row r="343" spans="1:4" x14ac:dyDescent="0.3">
      <c r="A343" s="1" t="s">
        <v>900</v>
      </c>
      <c r="B343" s="1" t="s">
        <v>901</v>
      </c>
      <c r="C343" s="1" t="s">
        <v>14</v>
      </c>
      <c r="D343" t="s">
        <v>902</v>
      </c>
    </row>
    <row r="344" spans="1:4" x14ac:dyDescent="0.3">
      <c r="A344" s="1" t="s">
        <v>903</v>
      </c>
      <c r="B344" s="1" t="s">
        <v>904</v>
      </c>
      <c r="C344" s="1" t="s">
        <v>32</v>
      </c>
      <c r="D344" t="s">
        <v>905</v>
      </c>
    </row>
    <row r="345" spans="1:4" x14ac:dyDescent="0.3">
      <c r="A345" s="1" t="s">
        <v>906</v>
      </c>
      <c r="B345" s="1" t="s">
        <v>907</v>
      </c>
      <c r="C345" s="1" t="s">
        <v>6</v>
      </c>
      <c r="D345" t="s">
        <v>908</v>
      </c>
    </row>
    <row r="346" spans="1:4" x14ac:dyDescent="0.3">
      <c r="A346" s="1" t="s">
        <v>909</v>
      </c>
      <c r="B346" s="1" t="s">
        <v>910</v>
      </c>
      <c r="C346" s="1" t="s">
        <v>28</v>
      </c>
      <c r="D346" t="s">
        <v>131</v>
      </c>
    </row>
    <row r="347" spans="1:4" x14ac:dyDescent="0.3">
      <c r="A347" s="1" t="s">
        <v>911</v>
      </c>
      <c r="B347" s="1" t="s">
        <v>912</v>
      </c>
      <c r="C347" s="1" t="s">
        <v>41</v>
      </c>
      <c r="D347" t="s">
        <v>125</v>
      </c>
    </row>
    <row r="348" spans="1:4" x14ac:dyDescent="0.3">
      <c r="A348" s="1" t="s">
        <v>913</v>
      </c>
      <c r="B348" s="1" t="s">
        <v>914</v>
      </c>
      <c r="C348" s="1" t="s">
        <v>41</v>
      </c>
      <c r="D348" t="s">
        <v>628</v>
      </c>
    </row>
    <row r="349" spans="1:4" x14ac:dyDescent="0.3">
      <c r="A349" s="1" t="s">
        <v>915</v>
      </c>
      <c r="B349" s="1" t="s">
        <v>916</v>
      </c>
      <c r="C349" s="1" t="s">
        <v>28</v>
      </c>
      <c r="D349" t="s">
        <v>842</v>
      </c>
    </row>
    <row r="350" spans="1:4" x14ac:dyDescent="0.3">
      <c r="A350" s="1" t="s">
        <v>917</v>
      </c>
      <c r="B350" s="1" t="s">
        <v>918</v>
      </c>
      <c r="C350" s="1" t="s">
        <v>10</v>
      </c>
      <c r="D350" t="s">
        <v>813</v>
      </c>
    </row>
    <row r="351" spans="1:4" x14ac:dyDescent="0.3">
      <c r="A351" s="1" t="s">
        <v>919</v>
      </c>
      <c r="B351" s="1" t="s">
        <v>6957</v>
      </c>
      <c r="C351" s="1" t="s">
        <v>14</v>
      </c>
      <c r="D351" t="s">
        <v>168</v>
      </c>
    </row>
    <row r="352" spans="1:4" x14ac:dyDescent="0.3">
      <c r="A352" s="1" t="s">
        <v>920</v>
      </c>
      <c r="B352" s="1" t="s">
        <v>921</v>
      </c>
      <c r="C352" s="1" t="s">
        <v>14</v>
      </c>
      <c r="D352" t="s">
        <v>196</v>
      </c>
    </row>
    <row r="353" spans="1:4" x14ac:dyDescent="0.3">
      <c r="A353" s="1" t="s">
        <v>922</v>
      </c>
      <c r="B353" s="1" t="s">
        <v>923</v>
      </c>
      <c r="C353" s="1" t="s">
        <v>6</v>
      </c>
      <c r="D353" t="s">
        <v>924</v>
      </c>
    </row>
    <row r="354" spans="1:4" x14ac:dyDescent="0.3">
      <c r="A354" s="1" t="s">
        <v>925</v>
      </c>
      <c r="B354" s="1" t="s">
        <v>926</v>
      </c>
      <c r="C354" s="1" t="s">
        <v>24</v>
      </c>
      <c r="D354" t="s">
        <v>397</v>
      </c>
    </row>
    <row r="355" spans="1:4" x14ac:dyDescent="0.3">
      <c r="A355" s="1" t="s">
        <v>927</v>
      </c>
      <c r="B355" s="1" t="s">
        <v>928</v>
      </c>
      <c r="C355" s="1" t="s">
        <v>28</v>
      </c>
      <c r="D355" t="s">
        <v>540</v>
      </c>
    </row>
    <row r="356" spans="1:4" x14ac:dyDescent="0.3">
      <c r="A356" s="1" t="s">
        <v>929</v>
      </c>
      <c r="B356" s="1" t="s">
        <v>930</v>
      </c>
      <c r="C356" s="1" t="s">
        <v>28</v>
      </c>
      <c r="D356" t="s">
        <v>284</v>
      </c>
    </row>
    <row r="357" spans="1:4" x14ac:dyDescent="0.3">
      <c r="A357" s="1" t="s">
        <v>931</v>
      </c>
      <c r="B357" s="1" t="s">
        <v>932</v>
      </c>
      <c r="C357" s="1" t="s">
        <v>24</v>
      </c>
      <c r="D357" t="s">
        <v>880</v>
      </c>
    </row>
    <row r="358" spans="1:4" x14ac:dyDescent="0.3">
      <c r="A358" s="1" t="s">
        <v>933</v>
      </c>
      <c r="B358" s="1" t="s">
        <v>934</v>
      </c>
      <c r="C358" s="1" t="s">
        <v>28</v>
      </c>
      <c r="D358" t="s">
        <v>935</v>
      </c>
    </row>
    <row r="359" spans="1:4" x14ac:dyDescent="0.3">
      <c r="A359" s="1" t="s">
        <v>936</v>
      </c>
      <c r="B359" s="1" t="s">
        <v>937</v>
      </c>
      <c r="C359" s="1" t="s">
        <v>14</v>
      </c>
      <c r="D359" t="s">
        <v>938</v>
      </c>
    </row>
    <row r="360" spans="1:4" x14ac:dyDescent="0.3">
      <c r="A360" s="1" t="s">
        <v>939</v>
      </c>
      <c r="B360" s="1" t="s">
        <v>940</v>
      </c>
      <c r="C360" s="1" t="s">
        <v>28</v>
      </c>
      <c r="D360" t="s">
        <v>359</v>
      </c>
    </row>
    <row r="361" spans="1:4" x14ac:dyDescent="0.3">
      <c r="A361" s="1" t="s">
        <v>941</v>
      </c>
      <c r="B361" s="1" t="s">
        <v>6958</v>
      </c>
      <c r="C361" s="1" t="s">
        <v>14</v>
      </c>
      <c r="D361" t="s">
        <v>212</v>
      </c>
    </row>
    <row r="362" spans="1:4" x14ac:dyDescent="0.3">
      <c r="A362" s="1" t="s">
        <v>942</v>
      </c>
      <c r="B362" s="1" t="s">
        <v>943</v>
      </c>
      <c r="C362" s="1" t="s">
        <v>10</v>
      </c>
      <c r="D362" t="s">
        <v>944</v>
      </c>
    </row>
    <row r="363" spans="1:4" x14ac:dyDescent="0.3">
      <c r="A363" s="1" t="s">
        <v>945</v>
      </c>
      <c r="B363" s="1" t="s">
        <v>946</v>
      </c>
      <c r="C363" s="1" t="s">
        <v>14</v>
      </c>
      <c r="D363" t="s">
        <v>947</v>
      </c>
    </row>
    <row r="364" spans="1:4" x14ac:dyDescent="0.3">
      <c r="A364" s="1" t="s">
        <v>948</v>
      </c>
      <c r="B364" s="1" t="s">
        <v>949</v>
      </c>
      <c r="C364" s="1" t="s">
        <v>28</v>
      </c>
      <c r="D364" t="s">
        <v>950</v>
      </c>
    </row>
    <row r="365" spans="1:4" x14ac:dyDescent="0.3">
      <c r="A365" s="1" t="s">
        <v>951</v>
      </c>
      <c r="B365" s="1" t="s">
        <v>952</v>
      </c>
      <c r="C365" s="1" t="s">
        <v>6</v>
      </c>
      <c r="D365" t="s">
        <v>725</v>
      </c>
    </row>
    <row r="366" spans="1:4" x14ac:dyDescent="0.3">
      <c r="A366" s="1" t="s">
        <v>953</v>
      </c>
      <c r="B366" s="1" t="s">
        <v>954</v>
      </c>
      <c r="C366" s="1" t="s">
        <v>14</v>
      </c>
      <c r="D366" t="s">
        <v>955</v>
      </c>
    </row>
    <row r="367" spans="1:4" x14ac:dyDescent="0.3">
      <c r="A367" s="1" t="s">
        <v>956</v>
      </c>
      <c r="B367" s="1" t="s">
        <v>957</v>
      </c>
      <c r="C367" s="1" t="s">
        <v>41</v>
      </c>
      <c r="D367" t="s">
        <v>217</v>
      </c>
    </row>
    <row r="368" spans="1:4" x14ac:dyDescent="0.3">
      <c r="A368" s="1" t="s">
        <v>958</v>
      </c>
      <c r="B368" s="1" t="s">
        <v>959</v>
      </c>
      <c r="C368" s="1" t="s">
        <v>41</v>
      </c>
      <c r="D368" t="s">
        <v>433</v>
      </c>
    </row>
    <row r="369" spans="1:4" x14ac:dyDescent="0.3">
      <c r="A369" s="1" t="s">
        <v>960</v>
      </c>
      <c r="B369" s="1" t="s">
        <v>961</v>
      </c>
      <c r="C369" s="1" t="s">
        <v>28</v>
      </c>
      <c r="D369" t="s">
        <v>709</v>
      </c>
    </row>
    <row r="370" spans="1:4" x14ac:dyDescent="0.3">
      <c r="A370" s="1" t="s">
        <v>962</v>
      </c>
      <c r="B370" s="1" t="s">
        <v>963</v>
      </c>
      <c r="C370" s="1" t="s">
        <v>24</v>
      </c>
      <c r="D370" t="s">
        <v>964</v>
      </c>
    </row>
    <row r="371" spans="1:4" x14ac:dyDescent="0.3">
      <c r="A371" s="1" t="s">
        <v>965</v>
      </c>
      <c r="B371" s="1" t="s">
        <v>6959</v>
      </c>
      <c r="C371" s="1" t="s">
        <v>14</v>
      </c>
      <c r="D371" t="s">
        <v>966</v>
      </c>
    </row>
    <row r="372" spans="1:4" x14ac:dyDescent="0.3">
      <c r="A372" s="1" t="s">
        <v>967</v>
      </c>
      <c r="B372" s="1" t="s">
        <v>968</v>
      </c>
      <c r="C372" s="1" t="s">
        <v>24</v>
      </c>
      <c r="D372" t="s">
        <v>691</v>
      </c>
    </row>
    <row r="373" spans="1:4" x14ac:dyDescent="0.3">
      <c r="A373" s="1" t="s">
        <v>969</v>
      </c>
      <c r="B373" s="1" t="s">
        <v>970</v>
      </c>
      <c r="C373" s="1" t="s">
        <v>32</v>
      </c>
      <c r="D373" t="s">
        <v>971</v>
      </c>
    </row>
    <row r="374" spans="1:4" x14ac:dyDescent="0.3">
      <c r="A374" s="1" t="s">
        <v>972</v>
      </c>
      <c r="B374" s="1" t="s">
        <v>973</v>
      </c>
      <c r="C374" s="1" t="s">
        <v>10</v>
      </c>
      <c r="D374" t="s">
        <v>184</v>
      </c>
    </row>
    <row r="375" spans="1:4" x14ac:dyDescent="0.3">
      <c r="A375" s="1" t="s">
        <v>974</v>
      </c>
      <c r="B375" s="1" t="s">
        <v>975</v>
      </c>
      <c r="C375" s="1" t="s">
        <v>28</v>
      </c>
      <c r="D375" t="s">
        <v>88</v>
      </c>
    </row>
    <row r="376" spans="1:4" x14ac:dyDescent="0.3">
      <c r="A376" s="1" t="s">
        <v>976</v>
      </c>
      <c r="B376" s="1" t="s">
        <v>977</v>
      </c>
      <c r="C376" s="1" t="s">
        <v>41</v>
      </c>
      <c r="D376" t="s">
        <v>978</v>
      </c>
    </row>
    <row r="377" spans="1:4" x14ac:dyDescent="0.3">
      <c r="A377" s="1" t="s">
        <v>979</v>
      </c>
      <c r="B377" s="1" t="s">
        <v>980</v>
      </c>
      <c r="C377" s="1" t="s">
        <v>10</v>
      </c>
      <c r="D377" t="s">
        <v>694</v>
      </c>
    </row>
    <row r="378" spans="1:4" x14ac:dyDescent="0.3">
      <c r="A378" s="1" t="s">
        <v>981</v>
      </c>
      <c r="B378" s="1" t="s">
        <v>982</v>
      </c>
      <c r="C378" s="1" t="s">
        <v>28</v>
      </c>
      <c r="D378" t="s">
        <v>96</v>
      </c>
    </row>
    <row r="379" spans="1:4" x14ac:dyDescent="0.3">
      <c r="A379" s="1" t="s">
        <v>983</v>
      </c>
      <c r="B379" s="1" t="s">
        <v>984</v>
      </c>
      <c r="C379" s="1" t="s">
        <v>32</v>
      </c>
      <c r="D379" t="s">
        <v>985</v>
      </c>
    </row>
    <row r="380" spans="1:4" x14ac:dyDescent="0.3">
      <c r="A380" s="1" t="s">
        <v>986</v>
      </c>
      <c r="B380" s="1" t="s">
        <v>987</v>
      </c>
      <c r="C380" s="1" t="s">
        <v>32</v>
      </c>
      <c r="D380" t="s">
        <v>91</v>
      </c>
    </row>
    <row r="381" spans="1:4" x14ac:dyDescent="0.3">
      <c r="A381" s="1" t="s">
        <v>988</v>
      </c>
      <c r="B381" s="1" t="s">
        <v>6960</v>
      </c>
      <c r="C381" s="1" t="s">
        <v>32</v>
      </c>
      <c r="D381" t="s">
        <v>989</v>
      </c>
    </row>
    <row r="382" spans="1:4" x14ac:dyDescent="0.3">
      <c r="A382" s="1" t="s">
        <v>990</v>
      </c>
      <c r="B382" s="1" t="s">
        <v>991</v>
      </c>
      <c r="C382" s="1" t="s">
        <v>41</v>
      </c>
      <c r="D382" t="s">
        <v>367</v>
      </c>
    </row>
    <row r="383" spans="1:4" x14ac:dyDescent="0.3">
      <c r="A383" s="1" t="s">
        <v>992</v>
      </c>
      <c r="B383" s="1" t="s">
        <v>993</v>
      </c>
      <c r="C383" s="1" t="s">
        <v>10</v>
      </c>
      <c r="D383" t="s">
        <v>617</v>
      </c>
    </row>
    <row r="384" spans="1:4" x14ac:dyDescent="0.3">
      <c r="A384" s="1" t="s">
        <v>994</v>
      </c>
      <c r="B384" s="1" t="s">
        <v>995</v>
      </c>
      <c r="C384" s="1" t="s">
        <v>6</v>
      </c>
      <c r="D384" t="s">
        <v>364</v>
      </c>
    </row>
    <row r="385" spans="1:4" x14ac:dyDescent="0.3">
      <c r="A385" s="1" t="s">
        <v>996</v>
      </c>
      <c r="B385" s="1" t="s">
        <v>997</v>
      </c>
      <c r="C385" s="1" t="s">
        <v>41</v>
      </c>
      <c r="D385" t="s">
        <v>998</v>
      </c>
    </row>
    <row r="386" spans="1:4" x14ac:dyDescent="0.3">
      <c r="A386" s="1" t="s">
        <v>999</v>
      </c>
      <c r="B386" s="1" t="s">
        <v>1000</v>
      </c>
      <c r="C386" s="1" t="s">
        <v>14</v>
      </c>
      <c r="D386" t="s">
        <v>1001</v>
      </c>
    </row>
    <row r="387" spans="1:4" x14ac:dyDescent="0.3">
      <c r="A387" s="1" t="s">
        <v>1002</v>
      </c>
      <c r="B387" s="1" t="s">
        <v>1003</v>
      </c>
      <c r="C387" s="1" t="s">
        <v>10</v>
      </c>
      <c r="D387" t="s">
        <v>380</v>
      </c>
    </row>
    <row r="388" spans="1:4" x14ac:dyDescent="0.3">
      <c r="A388" s="1" t="s">
        <v>1004</v>
      </c>
      <c r="B388" s="1" t="s">
        <v>1005</v>
      </c>
      <c r="C388" s="1" t="s">
        <v>14</v>
      </c>
      <c r="D388" t="s">
        <v>1006</v>
      </c>
    </row>
    <row r="389" spans="1:4" x14ac:dyDescent="0.3">
      <c r="A389" s="1" t="s">
        <v>1007</v>
      </c>
      <c r="B389" s="1" t="s">
        <v>1008</v>
      </c>
      <c r="C389" s="1" t="s">
        <v>32</v>
      </c>
      <c r="D389" t="s">
        <v>798</v>
      </c>
    </row>
    <row r="390" spans="1:4" x14ac:dyDescent="0.3">
      <c r="A390" s="1" t="s">
        <v>1009</v>
      </c>
      <c r="B390" s="1" t="s">
        <v>1010</v>
      </c>
      <c r="C390" s="1" t="s">
        <v>14</v>
      </c>
      <c r="D390" t="s">
        <v>722</v>
      </c>
    </row>
    <row r="391" spans="1:4" x14ac:dyDescent="0.3">
      <c r="A391" s="1" t="s">
        <v>1011</v>
      </c>
      <c r="B391" s="1" t="s">
        <v>6961</v>
      </c>
      <c r="C391" s="1" t="s">
        <v>24</v>
      </c>
      <c r="D391" t="s">
        <v>388</v>
      </c>
    </row>
    <row r="392" spans="1:4" x14ac:dyDescent="0.3">
      <c r="A392" s="1" t="s">
        <v>1012</v>
      </c>
      <c r="B392" s="1" t="s">
        <v>1013</v>
      </c>
      <c r="C392" s="1" t="s">
        <v>41</v>
      </c>
      <c r="D392" t="s">
        <v>105</v>
      </c>
    </row>
    <row r="393" spans="1:4" x14ac:dyDescent="0.3">
      <c r="A393" s="1" t="s">
        <v>1014</v>
      </c>
      <c r="B393" s="1" t="s">
        <v>1015</v>
      </c>
      <c r="C393" s="1" t="s">
        <v>6</v>
      </c>
      <c r="D393" t="s">
        <v>1016</v>
      </c>
    </row>
    <row r="394" spans="1:4" x14ac:dyDescent="0.3">
      <c r="A394" s="1" t="s">
        <v>1017</v>
      </c>
      <c r="B394" s="1" t="s">
        <v>1018</v>
      </c>
      <c r="C394" s="1" t="s">
        <v>6</v>
      </c>
      <c r="D394" t="s">
        <v>1019</v>
      </c>
    </row>
    <row r="395" spans="1:4" x14ac:dyDescent="0.3">
      <c r="A395" s="1" t="s">
        <v>1020</v>
      </c>
      <c r="B395" s="1" t="s">
        <v>1021</v>
      </c>
      <c r="C395" s="1" t="s">
        <v>6</v>
      </c>
      <c r="D395" t="s">
        <v>82</v>
      </c>
    </row>
    <row r="396" spans="1:4" x14ac:dyDescent="0.3">
      <c r="A396" s="1" t="s">
        <v>1022</v>
      </c>
      <c r="B396" s="1" t="s">
        <v>1023</v>
      </c>
      <c r="C396" s="1" t="s">
        <v>6</v>
      </c>
      <c r="D396" t="s">
        <v>1024</v>
      </c>
    </row>
    <row r="397" spans="1:4" x14ac:dyDescent="0.3">
      <c r="A397" s="1" t="s">
        <v>1025</v>
      </c>
      <c r="B397" s="1" t="s">
        <v>1026</v>
      </c>
      <c r="C397" s="1" t="s">
        <v>24</v>
      </c>
      <c r="D397" t="s">
        <v>845</v>
      </c>
    </row>
    <row r="398" spans="1:4" x14ac:dyDescent="0.3">
      <c r="A398" s="1" t="s">
        <v>1027</v>
      </c>
      <c r="B398" s="1" t="s">
        <v>1028</v>
      </c>
      <c r="C398" s="1" t="s">
        <v>14</v>
      </c>
      <c r="D398" t="s">
        <v>146</v>
      </c>
    </row>
    <row r="399" spans="1:4" x14ac:dyDescent="0.3">
      <c r="A399" s="1" t="s">
        <v>1029</v>
      </c>
      <c r="B399" s="1" t="s">
        <v>1030</v>
      </c>
      <c r="C399" s="1" t="s">
        <v>14</v>
      </c>
      <c r="D399" t="s">
        <v>287</v>
      </c>
    </row>
    <row r="400" spans="1:4" x14ac:dyDescent="0.3">
      <c r="A400" s="1" t="s">
        <v>1031</v>
      </c>
      <c r="B400" s="1" t="s">
        <v>1032</v>
      </c>
      <c r="C400" s="1" t="s">
        <v>28</v>
      </c>
      <c r="D400" t="s">
        <v>1033</v>
      </c>
    </row>
    <row r="401" spans="1:4" x14ac:dyDescent="0.3">
      <c r="A401" s="1" t="s">
        <v>1034</v>
      </c>
      <c r="B401" s="1" t="s">
        <v>6962</v>
      </c>
      <c r="C401" s="1" t="s">
        <v>10</v>
      </c>
      <c r="D401" t="s">
        <v>947</v>
      </c>
    </row>
    <row r="402" spans="1:4" x14ac:dyDescent="0.3">
      <c r="A402" s="1" t="s">
        <v>1035</v>
      </c>
      <c r="B402" s="1" t="s">
        <v>1036</v>
      </c>
      <c r="C402" s="1" t="s">
        <v>10</v>
      </c>
      <c r="D402" t="s">
        <v>774</v>
      </c>
    </row>
    <row r="403" spans="1:4" x14ac:dyDescent="0.3">
      <c r="A403" s="1" t="s">
        <v>1037</v>
      </c>
      <c r="B403" s="1" t="s">
        <v>1038</v>
      </c>
      <c r="C403" s="1" t="s">
        <v>28</v>
      </c>
      <c r="D403" t="s">
        <v>1039</v>
      </c>
    </row>
    <row r="404" spans="1:4" x14ac:dyDescent="0.3">
      <c r="A404" s="1" t="s">
        <v>1040</v>
      </c>
      <c r="B404" s="1" t="s">
        <v>1041</v>
      </c>
      <c r="C404" s="1" t="s">
        <v>6</v>
      </c>
      <c r="D404" t="s">
        <v>21</v>
      </c>
    </row>
    <row r="405" spans="1:4" x14ac:dyDescent="0.3">
      <c r="A405" s="1" t="s">
        <v>1042</v>
      </c>
      <c r="B405" s="1" t="s">
        <v>1043</v>
      </c>
      <c r="C405" s="1" t="s">
        <v>14</v>
      </c>
      <c r="D405" t="s">
        <v>1044</v>
      </c>
    </row>
    <row r="406" spans="1:4" x14ac:dyDescent="0.3">
      <c r="A406" s="1" t="s">
        <v>1045</v>
      </c>
      <c r="B406" s="1" t="s">
        <v>1046</v>
      </c>
      <c r="C406" s="1" t="s">
        <v>41</v>
      </c>
      <c r="D406" t="s">
        <v>512</v>
      </c>
    </row>
    <row r="407" spans="1:4" x14ac:dyDescent="0.3">
      <c r="A407" s="1" t="s">
        <v>1047</v>
      </c>
      <c r="B407" s="1" t="s">
        <v>1048</v>
      </c>
      <c r="C407" s="1" t="s">
        <v>24</v>
      </c>
      <c r="D407" t="s">
        <v>237</v>
      </c>
    </row>
    <row r="408" spans="1:4" x14ac:dyDescent="0.3">
      <c r="A408" s="1" t="s">
        <v>1049</v>
      </c>
      <c r="B408" s="1" t="s">
        <v>1050</v>
      </c>
      <c r="C408" s="1" t="s">
        <v>24</v>
      </c>
      <c r="D408" t="s">
        <v>649</v>
      </c>
    </row>
    <row r="409" spans="1:4" x14ac:dyDescent="0.3">
      <c r="A409" s="1" t="s">
        <v>1051</v>
      </c>
      <c r="B409" s="1" t="s">
        <v>1052</v>
      </c>
      <c r="C409" s="1" t="s">
        <v>32</v>
      </c>
      <c r="D409" t="s">
        <v>1053</v>
      </c>
    </row>
    <row r="410" spans="1:4" x14ac:dyDescent="0.3">
      <c r="A410" s="1" t="s">
        <v>1054</v>
      </c>
      <c r="B410" s="1" t="s">
        <v>1055</v>
      </c>
      <c r="C410" s="1" t="s">
        <v>6</v>
      </c>
      <c r="D410" t="s">
        <v>1056</v>
      </c>
    </row>
    <row r="411" spans="1:4" x14ac:dyDescent="0.3">
      <c r="A411" s="1" t="s">
        <v>1057</v>
      </c>
      <c r="B411" s="1" t="s">
        <v>6963</v>
      </c>
      <c r="C411" s="1" t="s">
        <v>32</v>
      </c>
      <c r="D411" t="s">
        <v>125</v>
      </c>
    </row>
    <row r="412" spans="1:4" x14ac:dyDescent="0.3">
      <c r="A412" s="1" t="s">
        <v>1058</v>
      </c>
      <c r="B412" s="1" t="s">
        <v>1059</v>
      </c>
      <c r="C412" s="1" t="s">
        <v>24</v>
      </c>
      <c r="D412" t="s">
        <v>1060</v>
      </c>
    </row>
    <row r="413" spans="1:4" x14ac:dyDescent="0.3">
      <c r="A413" s="1" t="s">
        <v>1061</v>
      </c>
      <c r="B413" s="1" t="s">
        <v>1062</v>
      </c>
      <c r="C413" s="1" t="s">
        <v>24</v>
      </c>
      <c r="D413" t="s">
        <v>589</v>
      </c>
    </row>
    <row r="414" spans="1:4" x14ac:dyDescent="0.3">
      <c r="A414" s="1" t="s">
        <v>1063</v>
      </c>
      <c r="B414" s="1" t="s">
        <v>1064</v>
      </c>
      <c r="C414" s="1" t="s">
        <v>32</v>
      </c>
      <c r="D414" t="s">
        <v>1065</v>
      </c>
    </row>
    <row r="415" spans="1:4" x14ac:dyDescent="0.3">
      <c r="A415" s="1" t="s">
        <v>1066</v>
      </c>
      <c r="B415" s="1" t="s">
        <v>1067</v>
      </c>
      <c r="C415" s="1" t="s">
        <v>32</v>
      </c>
      <c r="D415" t="s">
        <v>1068</v>
      </c>
    </row>
    <row r="416" spans="1:4" x14ac:dyDescent="0.3">
      <c r="A416" s="1" t="s">
        <v>1069</v>
      </c>
      <c r="B416" s="1" t="s">
        <v>1070</v>
      </c>
      <c r="C416" s="1" t="s">
        <v>32</v>
      </c>
      <c r="D416" t="s">
        <v>935</v>
      </c>
    </row>
    <row r="417" spans="1:4" x14ac:dyDescent="0.3">
      <c r="A417" s="1" t="s">
        <v>1071</v>
      </c>
      <c r="B417" s="1" t="s">
        <v>1072</v>
      </c>
      <c r="C417" s="1" t="s">
        <v>14</v>
      </c>
      <c r="D417" t="s">
        <v>803</v>
      </c>
    </row>
    <row r="418" spans="1:4" x14ac:dyDescent="0.3">
      <c r="A418" s="1" t="s">
        <v>1073</v>
      </c>
      <c r="B418" s="1" t="s">
        <v>1074</v>
      </c>
      <c r="C418" s="1" t="s">
        <v>41</v>
      </c>
      <c r="D418" t="s">
        <v>558</v>
      </c>
    </row>
    <row r="419" spans="1:4" x14ac:dyDescent="0.3">
      <c r="A419" s="1" t="s">
        <v>1075</v>
      </c>
      <c r="B419" s="1" t="s">
        <v>1076</v>
      </c>
      <c r="C419" s="1" t="s">
        <v>41</v>
      </c>
      <c r="D419" t="s">
        <v>1077</v>
      </c>
    </row>
    <row r="420" spans="1:4" x14ac:dyDescent="0.3">
      <c r="A420" s="1" t="s">
        <v>1078</v>
      </c>
      <c r="B420" s="1" t="s">
        <v>1079</v>
      </c>
      <c r="C420" s="1" t="s">
        <v>14</v>
      </c>
      <c r="D420" t="s">
        <v>625</v>
      </c>
    </row>
    <row r="421" spans="1:4" x14ac:dyDescent="0.3">
      <c r="A421" s="1" t="s">
        <v>1080</v>
      </c>
      <c r="B421" s="1" t="s">
        <v>6964</v>
      </c>
      <c r="C421" s="1" t="s">
        <v>6</v>
      </c>
      <c r="D421" t="s">
        <v>269</v>
      </c>
    </row>
    <row r="422" spans="1:4" x14ac:dyDescent="0.3">
      <c r="A422" s="1" t="s">
        <v>1081</v>
      </c>
      <c r="B422" s="1" t="s">
        <v>1082</v>
      </c>
      <c r="C422" s="1" t="s">
        <v>6</v>
      </c>
      <c r="D422" t="s">
        <v>644</v>
      </c>
    </row>
    <row r="423" spans="1:4" x14ac:dyDescent="0.3">
      <c r="A423" s="1" t="s">
        <v>1083</v>
      </c>
      <c r="B423" s="1" t="s">
        <v>1084</v>
      </c>
      <c r="C423" s="1" t="s">
        <v>10</v>
      </c>
      <c r="D423" t="s">
        <v>42</v>
      </c>
    </row>
    <row r="424" spans="1:4" x14ac:dyDescent="0.3">
      <c r="A424" s="1" t="s">
        <v>1085</v>
      </c>
      <c r="B424" s="1" t="s">
        <v>1086</v>
      </c>
      <c r="C424" s="1" t="s">
        <v>28</v>
      </c>
      <c r="D424" t="s">
        <v>1087</v>
      </c>
    </row>
    <row r="425" spans="1:4" x14ac:dyDescent="0.3">
      <c r="A425" s="1" t="s">
        <v>1088</v>
      </c>
      <c r="B425" s="1" t="s">
        <v>1089</v>
      </c>
      <c r="C425" s="1" t="s">
        <v>10</v>
      </c>
      <c r="D425" t="s">
        <v>484</v>
      </c>
    </row>
    <row r="426" spans="1:4" x14ac:dyDescent="0.3">
      <c r="A426" s="1" t="s">
        <v>1090</v>
      </c>
      <c r="B426" s="1" t="s">
        <v>1091</v>
      </c>
      <c r="C426" s="1" t="s">
        <v>41</v>
      </c>
      <c r="D426" t="s">
        <v>955</v>
      </c>
    </row>
    <row r="427" spans="1:4" x14ac:dyDescent="0.3">
      <c r="A427" s="1" t="s">
        <v>1092</v>
      </c>
      <c r="B427" s="1" t="s">
        <v>1093</v>
      </c>
      <c r="C427" s="1" t="s">
        <v>10</v>
      </c>
      <c r="D427" t="s">
        <v>1094</v>
      </c>
    </row>
    <row r="428" spans="1:4" x14ac:dyDescent="0.3">
      <c r="A428" s="1" t="s">
        <v>1095</v>
      </c>
      <c r="B428" s="1" t="s">
        <v>1096</v>
      </c>
      <c r="C428" s="1" t="s">
        <v>10</v>
      </c>
      <c r="D428" t="s">
        <v>1097</v>
      </c>
    </row>
    <row r="429" spans="1:4" x14ac:dyDescent="0.3">
      <c r="A429" s="1" t="s">
        <v>1098</v>
      </c>
      <c r="B429" s="1" t="s">
        <v>1099</v>
      </c>
      <c r="C429" s="1" t="s">
        <v>28</v>
      </c>
      <c r="D429" t="s">
        <v>96</v>
      </c>
    </row>
    <row r="430" spans="1:4" x14ac:dyDescent="0.3">
      <c r="A430" s="1" t="s">
        <v>1100</v>
      </c>
      <c r="B430" s="1" t="s">
        <v>1101</v>
      </c>
      <c r="C430" s="1" t="s">
        <v>6</v>
      </c>
      <c r="D430" t="s">
        <v>620</v>
      </c>
    </row>
    <row r="431" spans="1:4" x14ac:dyDescent="0.3">
      <c r="A431" s="1" t="s">
        <v>1102</v>
      </c>
      <c r="B431" s="1" t="s">
        <v>6965</v>
      </c>
      <c r="C431" s="1" t="s">
        <v>14</v>
      </c>
      <c r="D431" t="s">
        <v>1103</v>
      </c>
    </row>
    <row r="432" spans="1:4" x14ac:dyDescent="0.3">
      <c r="A432" s="1" t="s">
        <v>1104</v>
      </c>
      <c r="B432" s="1" t="s">
        <v>1105</v>
      </c>
      <c r="C432" s="1" t="s">
        <v>28</v>
      </c>
      <c r="D432" t="s">
        <v>123</v>
      </c>
    </row>
    <row r="433" spans="1:4" x14ac:dyDescent="0.3">
      <c r="A433" s="1" t="s">
        <v>1106</v>
      </c>
      <c r="B433" s="1" t="s">
        <v>1107</v>
      </c>
      <c r="C433" s="1" t="s">
        <v>41</v>
      </c>
      <c r="D433" t="s">
        <v>798</v>
      </c>
    </row>
    <row r="434" spans="1:4" x14ac:dyDescent="0.3">
      <c r="A434" s="1" t="s">
        <v>1108</v>
      </c>
      <c r="B434" s="1" t="s">
        <v>1109</v>
      </c>
      <c r="C434" s="1" t="s">
        <v>6</v>
      </c>
      <c r="D434" t="s">
        <v>1110</v>
      </c>
    </row>
    <row r="435" spans="1:4" x14ac:dyDescent="0.3">
      <c r="A435" s="1" t="s">
        <v>1111</v>
      </c>
      <c r="B435" s="1" t="s">
        <v>1112</v>
      </c>
      <c r="C435" s="1" t="s">
        <v>41</v>
      </c>
      <c r="D435" t="s">
        <v>1113</v>
      </c>
    </row>
    <row r="436" spans="1:4" x14ac:dyDescent="0.3">
      <c r="A436" s="1" t="s">
        <v>1114</v>
      </c>
      <c r="B436" s="1" t="s">
        <v>1115</v>
      </c>
      <c r="C436" s="1" t="s">
        <v>14</v>
      </c>
      <c r="D436" t="s">
        <v>1116</v>
      </c>
    </row>
    <row r="437" spans="1:4" x14ac:dyDescent="0.3">
      <c r="A437" s="1" t="s">
        <v>1117</v>
      </c>
      <c r="B437" s="1" t="s">
        <v>1118</v>
      </c>
      <c r="C437" s="1" t="s">
        <v>41</v>
      </c>
      <c r="D437" t="s">
        <v>1024</v>
      </c>
    </row>
    <row r="438" spans="1:4" x14ac:dyDescent="0.3">
      <c r="A438" s="1" t="s">
        <v>1119</v>
      </c>
      <c r="B438" s="1" t="s">
        <v>1120</v>
      </c>
      <c r="C438" s="1" t="s">
        <v>41</v>
      </c>
      <c r="D438" t="s">
        <v>1121</v>
      </c>
    </row>
    <row r="439" spans="1:4" x14ac:dyDescent="0.3">
      <c r="A439" s="1" t="s">
        <v>1122</v>
      </c>
      <c r="B439" s="1" t="s">
        <v>1123</v>
      </c>
      <c r="C439" s="1" t="s">
        <v>14</v>
      </c>
      <c r="D439" t="s">
        <v>108</v>
      </c>
    </row>
    <row r="440" spans="1:4" x14ac:dyDescent="0.3">
      <c r="A440" s="1" t="s">
        <v>1124</v>
      </c>
      <c r="B440" s="1" t="s">
        <v>1125</v>
      </c>
      <c r="C440" s="1" t="s">
        <v>24</v>
      </c>
      <c r="D440" t="s">
        <v>290</v>
      </c>
    </row>
    <row r="441" spans="1:4" x14ac:dyDescent="0.3">
      <c r="A441" s="1" t="s">
        <v>1126</v>
      </c>
      <c r="B441" s="1" t="s">
        <v>6966</v>
      </c>
      <c r="C441" s="1" t="s">
        <v>10</v>
      </c>
      <c r="D441" t="s">
        <v>209</v>
      </c>
    </row>
    <row r="442" spans="1:4" x14ac:dyDescent="0.3">
      <c r="A442" s="1" t="s">
        <v>1127</v>
      </c>
      <c r="B442" s="1" t="s">
        <v>1128</v>
      </c>
      <c r="C442" s="1" t="s">
        <v>10</v>
      </c>
      <c r="D442" t="s">
        <v>728</v>
      </c>
    </row>
    <row r="443" spans="1:4" x14ac:dyDescent="0.3">
      <c r="A443" s="1" t="s">
        <v>1129</v>
      </c>
      <c r="B443" s="1" t="s">
        <v>1130</v>
      </c>
      <c r="C443" s="1" t="s">
        <v>14</v>
      </c>
      <c r="D443" t="s">
        <v>989</v>
      </c>
    </row>
    <row r="444" spans="1:4" x14ac:dyDescent="0.3">
      <c r="A444" s="1" t="s">
        <v>1131</v>
      </c>
      <c r="B444" s="1" t="s">
        <v>1132</v>
      </c>
      <c r="C444" s="1" t="s">
        <v>24</v>
      </c>
      <c r="D444" t="s">
        <v>134</v>
      </c>
    </row>
    <row r="445" spans="1:4" x14ac:dyDescent="0.3">
      <c r="A445" s="1" t="s">
        <v>1133</v>
      </c>
      <c r="B445" s="1" t="s">
        <v>1134</v>
      </c>
      <c r="C445" s="1" t="s">
        <v>14</v>
      </c>
      <c r="D445" t="s">
        <v>1135</v>
      </c>
    </row>
    <row r="446" spans="1:4" x14ac:dyDescent="0.3">
      <c r="A446" s="1" t="s">
        <v>1136</v>
      </c>
      <c r="B446" s="1" t="s">
        <v>1137</v>
      </c>
      <c r="C446" s="1" t="s">
        <v>14</v>
      </c>
      <c r="D446" t="s">
        <v>301</v>
      </c>
    </row>
    <row r="447" spans="1:4" x14ac:dyDescent="0.3">
      <c r="A447" s="1" t="s">
        <v>1138</v>
      </c>
      <c r="B447" s="1" t="s">
        <v>1139</v>
      </c>
      <c r="C447" s="1" t="s">
        <v>32</v>
      </c>
      <c r="D447" t="s">
        <v>196</v>
      </c>
    </row>
    <row r="448" spans="1:4" x14ac:dyDescent="0.3">
      <c r="A448" s="1" t="s">
        <v>1140</v>
      </c>
      <c r="B448" s="1" t="s">
        <v>1141</v>
      </c>
      <c r="C448" s="1" t="s">
        <v>28</v>
      </c>
      <c r="D448" t="s">
        <v>1142</v>
      </c>
    </row>
    <row r="449" spans="1:4" x14ac:dyDescent="0.3">
      <c r="A449" s="1" t="s">
        <v>1143</v>
      </c>
      <c r="B449" s="1" t="s">
        <v>1144</v>
      </c>
      <c r="C449" s="1" t="s">
        <v>24</v>
      </c>
      <c r="D449" t="s">
        <v>456</v>
      </c>
    </row>
    <row r="450" spans="1:4" x14ac:dyDescent="0.3">
      <c r="A450" s="1" t="s">
        <v>1145</v>
      </c>
      <c r="B450" s="1" t="s">
        <v>1146</v>
      </c>
      <c r="C450" s="1" t="s">
        <v>24</v>
      </c>
      <c r="D450" t="s">
        <v>537</v>
      </c>
    </row>
    <row r="451" spans="1:4" x14ac:dyDescent="0.3">
      <c r="A451" s="1" t="s">
        <v>1147</v>
      </c>
      <c r="B451" s="1" t="s">
        <v>6967</v>
      </c>
      <c r="C451" s="1" t="s">
        <v>10</v>
      </c>
      <c r="D451" t="s">
        <v>1006</v>
      </c>
    </row>
    <row r="452" spans="1:4" x14ac:dyDescent="0.3">
      <c r="A452" s="1" t="s">
        <v>1148</v>
      </c>
      <c r="B452" s="1" t="s">
        <v>1149</v>
      </c>
      <c r="C452" s="1" t="s">
        <v>28</v>
      </c>
      <c r="D452" t="s">
        <v>1116</v>
      </c>
    </row>
    <row r="453" spans="1:4" x14ac:dyDescent="0.3">
      <c r="A453" s="1" t="s">
        <v>1150</v>
      </c>
      <c r="B453" s="1" t="s">
        <v>1151</v>
      </c>
      <c r="C453" s="1" t="s">
        <v>32</v>
      </c>
      <c r="D453" t="s">
        <v>677</v>
      </c>
    </row>
    <row r="454" spans="1:4" x14ac:dyDescent="0.3">
      <c r="A454" s="1" t="s">
        <v>1152</v>
      </c>
      <c r="B454" s="1" t="s">
        <v>1153</v>
      </c>
      <c r="C454" s="1" t="s">
        <v>6</v>
      </c>
      <c r="D454" t="s">
        <v>1154</v>
      </c>
    </row>
    <row r="455" spans="1:4" x14ac:dyDescent="0.3">
      <c r="A455" s="1" t="s">
        <v>1155</v>
      </c>
      <c r="B455" s="1" t="s">
        <v>1156</v>
      </c>
      <c r="C455" s="1" t="s">
        <v>32</v>
      </c>
      <c r="D455" t="s">
        <v>1157</v>
      </c>
    </row>
    <row r="456" spans="1:4" x14ac:dyDescent="0.3">
      <c r="A456" s="1" t="s">
        <v>1158</v>
      </c>
      <c r="B456" s="1" t="s">
        <v>1159</v>
      </c>
      <c r="C456" s="1" t="s">
        <v>41</v>
      </c>
      <c r="D456" t="s">
        <v>1160</v>
      </c>
    </row>
    <row r="457" spans="1:4" x14ac:dyDescent="0.3">
      <c r="A457" s="1" t="s">
        <v>1161</v>
      </c>
      <c r="B457" s="1" t="s">
        <v>1162</v>
      </c>
      <c r="C457" s="1" t="s">
        <v>14</v>
      </c>
      <c r="D457" t="s">
        <v>714</v>
      </c>
    </row>
    <row r="458" spans="1:4" x14ac:dyDescent="0.3">
      <c r="A458" s="1" t="s">
        <v>1163</v>
      </c>
      <c r="B458" s="1" t="s">
        <v>1164</v>
      </c>
      <c r="C458" s="1" t="s">
        <v>32</v>
      </c>
      <c r="D458" t="s">
        <v>481</v>
      </c>
    </row>
    <row r="459" spans="1:4" x14ac:dyDescent="0.3">
      <c r="A459" s="1" t="s">
        <v>1165</v>
      </c>
      <c r="B459" s="1" t="s">
        <v>1166</v>
      </c>
      <c r="C459" s="1" t="s">
        <v>28</v>
      </c>
      <c r="D459" t="s">
        <v>985</v>
      </c>
    </row>
    <row r="460" spans="1:4" x14ac:dyDescent="0.3">
      <c r="A460" s="1" t="s">
        <v>1167</v>
      </c>
      <c r="B460" s="1" t="s">
        <v>1168</v>
      </c>
      <c r="C460" s="1" t="s">
        <v>14</v>
      </c>
      <c r="D460" t="s">
        <v>353</v>
      </c>
    </row>
    <row r="461" spans="1:4" x14ac:dyDescent="0.3">
      <c r="A461" s="1" t="s">
        <v>1169</v>
      </c>
      <c r="B461" s="1" t="s">
        <v>6968</v>
      </c>
      <c r="C461" s="1" t="s">
        <v>10</v>
      </c>
      <c r="D461" t="s">
        <v>76</v>
      </c>
    </row>
    <row r="462" spans="1:4" x14ac:dyDescent="0.3">
      <c r="A462" s="1" t="s">
        <v>1170</v>
      </c>
      <c r="B462" s="1" t="s">
        <v>1171</v>
      </c>
      <c r="C462" s="1" t="s">
        <v>32</v>
      </c>
      <c r="D462" t="s">
        <v>181</v>
      </c>
    </row>
    <row r="463" spans="1:4" x14ac:dyDescent="0.3">
      <c r="A463" s="1" t="s">
        <v>1172</v>
      </c>
      <c r="B463" s="1" t="s">
        <v>1173</v>
      </c>
      <c r="C463" s="1" t="s">
        <v>41</v>
      </c>
      <c r="D463" t="s">
        <v>76</v>
      </c>
    </row>
    <row r="464" spans="1:4" x14ac:dyDescent="0.3">
      <c r="A464" s="1" t="s">
        <v>1174</v>
      </c>
      <c r="B464" s="1" t="s">
        <v>1175</v>
      </c>
      <c r="C464" s="1" t="s">
        <v>32</v>
      </c>
      <c r="D464" t="s">
        <v>1176</v>
      </c>
    </row>
    <row r="465" spans="1:4" x14ac:dyDescent="0.3">
      <c r="A465" s="1" t="s">
        <v>1177</v>
      </c>
      <c r="B465" s="1" t="s">
        <v>1178</v>
      </c>
      <c r="C465" s="1" t="s">
        <v>24</v>
      </c>
      <c r="D465" t="s">
        <v>601</v>
      </c>
    </row>
    <row r="466" spans="1:4" x14ac:dyDescent="0.3">
      <c r="A466" s="1" t="s">
        <v>1179</v>
      </c>
      <c r="B466" s="1" t="s">
        <v>1180</v>
      </c>
      <c r="C466" s="1" t="s">
        <v>10</v>
      </c>
      <c r="D466" t="s">
        <v>722</v>
      </c>
    </row>
    <row r="467" spans="1:4" x14ac:dyDescent="0.3">
      <c r="A467" s="1" t="s">
        <v>1181</v>
      </c>
      <c r="B467" s="1" t="s">
        <v>1182</v>
      </c>
      <c r="C467" s="1" t="s">
        <v>28</v>
      </c>
      <c r="D467" t="s">
        <v>783</v>
      </c>
    </row>
    <row r="468" spans="1:4" x14ac:dyDescent="0.3">
      <c r="A468" s="1" t="s">
        <v>1183</v>
      </c>
      <c r="B468" s="1" t="s">
        <v>1184</v>
      </c>
      <c r="C468" s="1" t="s">
        <v>24</v>
      </c>
      <c r="D468" t="s">
        <v>1185</v>
      </c>
    </row>
    <row r="469" spans="1:4" x14ac:dyDescent="0.3">
      <c r="A469" s="1" t="s">
        <v>1186</v>
      </c>
      <c r="B469" s="1" t="s">
        <v>1187</v>
      </c>
      <c r="C469" s="1" t="s">
        <v>32</v>
      </c>
      <c r="D469" t="s">
        <v>827</v>
      </c>
    </row>
    <row r="470" spans="1:4" x14ac:dyDescent="0.3">
      <c r="A470" s="1" t="s">
        <v>1188</v>
      </c>
      <c r="B470" s="1" t="s">
        <v>1189</v>
      </c>
      <c r="C470" s="1" t="s">
        <v>6</v>
      </c>
      <c r="D470" t="s">
        <v>1190</v>
      </c>
    </row>
    <row r="471" spans="1:4" x14ac:dyDescent="0.3">
      <c r="A471" s="1" t="s">
        <v>1191</v>
      </c>
      <c r="B471" s="1" t="s">
        <v>6969</v>
      </c>
      <c r="C471" s="1" t="s">
        <v>14</v>
      </c>
      <c r="D471" t="s">
        <v>1192</v>
      </c>
    </row>
    <row r="472" spans="1:4" x14ac:dyDescent="0.3">
      <c r="A472" s="1" t="s">
        <v>1193</v>
      </c>
      <c r="B472" s="1" t="s">
        <v>1194</v>
      </c>
      <c r="C472" s="1" t="s">
        <v>24</v>
      </c>
      <c r="D472" t="s">
        <v>905</v>
      </c>
    </row>
    <row r="473" spans="1:4" x14ac:dyDescent="0.3">
      <c r="A473" s="1" t="s">
        <v>1195</v>
      </c>
      <c r="B473" s="1" t="s">
        <v>1196</v>
      </c>
      <c r="C473" s="1" t="s">
        <v>14</v>
      </c>
      <c r="D473" t="s">
        <v>1197</v>
      </c>
    </row>
    <row r="474" spans="1:4" x14ac:dyDescent="0.3">
      <c r="A474" s="1" t="s">
        <v>1198</v>
      </c>
      <c r="B474" s="1" t="s">
        <v>1199</v>
      </c>
      <c r="C474" s="1" t="s">
        <v>10</v>
      </c>
      <c r="D474" t="s">
        <v>1200</v>
      </c>
    </row>
    <row r="475" spans="1:4" x14ac:dyDescent="0.3">
      <c r="A475" s="1" t="s">
        <v>1201</v>
      </c>
      <c r="B475" s="1" t="s">
        <v>1202</v>
      </c>
      <c r="C475" s="1" t="s">
        <v>41</v>
      </c>
      <c r="D475" t="s">
        <v>1203</v>
      </c>
    </row>
    <row r="476" spans="1:4" x14ac:dyDescent="0.3">
      <c r="A476" s="1" t="s">
        <v>1204</v>
      </c>
      <c r="B476" s="1" t="s">
        <v>1205</v>
      </c>
      <c r="C476" s="1" t="s">
        <v>14</v>
      </c>
      <c r="D476" t="s">
        <v>1206</v>
      </c>
    </row>
    <row r="477" spans="1:4" x14ac:dyDescent="0.3">
      <c r="A477" s="1" t="s">
        <v>1207</v>
      </c>
      <c r="B477" s="1" t="s">
        <v>1208</v>
      </c>
      <c r="C477" s="1" t="s">
        <v>32</v>
      </c>
      <c r="D477" t="s">
        <v>810</v>
      </c>
    </row>
    <row r="478" spans="1:4" x14ac:dyDescent="0.3">
      <c r="A478" s="1" t="s">
        <v>1209</v>
      </c>
      <c r="B478" s="1" t="s">
        <v>1210</v>
      </c>
      <c r="C478" s="1" t="s">
        <v>6</v>
      </c>
      <c r="D478" t="s">
        <v>353</v>
      </c>
    </row>
    <row r="479" spans="1:4" x14ac:dyDescent="0.3">
      <c r="A479" s="1" t="s">
        <v>1211</v>
      </c>
      <c r="B479" s="1" t="s">
        <v>1212</v>
      </c>
      <c r="C479" s="1" t="s">
        <v>41</v>
      </c>
      <c r="D479" t="s">
        <v>102</v>
      </c>
    </row>
    <row r="480" spans="1:4" x14ac:dyDescent="0.3">
      <c r="A480" s="1" t="s">
        <v>1213</v>
      </c>
      <c r="B480" s="1" t="s">
        <v>1214</v>
      </c>
      <c r="C480" s="1" t="s">
        <v>28</v>
      </c>
      <c r="D480" t="s">
        <v>1215</v>
      </c>
    </row>
    <row r="481" spans="1:4" x14ac:dyDescent="0.3">
      <c r="A481" s="1" t="s">
        <v>1216</v>
      </c>
      <c r="B481" s="1" t="s">
        <v>6970</v>
      </c>
      <c r="C481" s="1" t="s">
        <v>10</v>
      </c>
      <c r="D481" t="s">
        <v>733</v>
      </c>
    </row>
    <row r="482" spans="1:4" x14ac:dyDescent="0.3">
      <c r="A482" s="1" t="s">
        <v>1217</v>
      </c>
      <c r="B482" s="1" t="s">
        <v>1218</v>
      </c>
      <c r="C482" s="1" t="s">
        <v>10</v>
      </c>
      <c r="D482" t="s">
        <v>955</v>
      </c>
    </row>
    <row r="483" spans="1:4" x14ac:dyDescent="0.3">
      <c r="A483" s="1" t="s">
        <v>1219</v>
      </c>
      <c r="B483" s="1" t="s">
        <v>1220</v>
      </c>
      <c r="C483" s="1" t="s">
        <v>10</v>
      </c>
      <c r="D483" t="s">
        <v>1221</v>
      </c>
    </row>
    <row r="484" spans="1:4" x14ac:dyDescent="0.3">
      <c r="A484" s="1" t="s">
        <v>1222</v>
      </c>
      <c r="B484" s="1" t="s">
        <v>1223</v>
      </c>
      <c r="C484" s="1" t="s">
        <v>10</v>
      </c>
      <c r="D484" t="s">
        <v>964</v>
      </c>
    </row>
    <row r="485" spans="1:4" x14ac:dyDescent="0.3">
      <c r="A485" s="1" t="s">
        <v>1224</v>
      </c>
      <c r="B485" s="1" t="s">
        <v>1225</v>
      </c>
      <c r="C485" s="1" t="s">
        <v>32</v>
      </c>
      <c r="D485" t="s">
        <v>639</v>
      </c>
    </row>
    <row r="486" spans="1:4" x14ac:dyDescent="0.3">
      <c r="A486" s="1" t="s">
        <v>1226</v>
      </c>
      <c r="B486" s="1" t="s">
        <v>1227</v>
      </c>
      <c r="C486" s="1" t="s">
        <v>10</v>
      </c>
      <c r="D486" t="s">
        <v>1097</v>
      </c>
    </row>
    <row r="487" spans="1:4" x14ac:dyDescent="0.3">
      <c r="A487" s="1" t="s">
        <v>1228</v>
      </c>
      <c r="B487" s="1" t="s">
        <v>1229</v>
      </c>
      <c r="C487" s="1" t="s">
        <v>24</v>
      </c>
      <c r="D487" t="s">
        <v>1116</v>
      </c>
    </row>
    <row r="488" spans="1:4" x14ac:dyDescent="0.3">
      <c r="A488" s="1" t="s">
        <v>1230</v>
      </c>
      <c r="B488" s="1" t="s">
        <v>1231</v>
      </c>
      <c r="C488" s="1" t="s">
        <v>14</v>
      </c>
      <c r="D488" t="s">
        <v>1232</v>
      </c>
    </row>
    <row r="489" spans="1:4" x14ac:dyDescent="0.3">
      <c r="A489" s="1" t="s">
        <v>1233</v>
      </c>
      <c r="B489" s="1" t="s">
        <v>1234</v>
      </c>
      <c r="C489" s="1" t="s">
        <v>6</v>
      </c>
      <c r="D489" t="s">
        <v>1235</v>
      </c>
    </row>
    <row r="490" spans="1:4" x14ac:dyDescent="0.3">
      <c r="A490" s="1" t="s">
        <v>1236</v>
      </c>
      <c r="B490" s="1" t="s">
        <v>1237</v>
      </c>
      <c r="C490" s="1" t="s">
        <v>6</v>
      </c>
      <c r="D490" t="s">
        <v>668</v>
      </c>
    </row>
    <row r="491" spans="1:4" x14ac:dyDescent="0.3">
      <c r="A491" s="1" t="s">
        <v>1238</v>
      </c>
      <c r="B491" s="1" t="s">
        <v>6971</v>
      </c>
      <c r="C491" s="1" t="s">
        <v>6</v>
      </c>
      <c r="D491" t="s">
        <v>520</v>
      </c>
    </row>
    <row r="492" spans="1:4" x14ac:dyDescent="0.3">
      <c r="A492" s="1" t="s">
        <v>1239</v>
      </c>
      <c r="B492" s="1" t="s">
        <v>1240</v>
      </c>
      <c r="C492" s="1" t="s">
        <v>32</v>
      </c>
      <c r="D492" t="s">
        <v>1241</v>
      </c>
    </row>
    <row r="493" spans="1:4" x14ac:dyDescent="0.3">
      <c r="A493" s="1" t="s">
        <v>1242</v>
      </c>
      <c r="B493" s="1" t="s">
        <v>1243</v>
      </c>
      <c r="C493" s="1" t="s">
        <v>41</v>
      </c>
      <c r="D493" t="s">
        <v>658</v>
      </c>
    </row>
    <row r="494" spans="1:4" x14ac:dyDescent="0.3">
      <c r="A494" s="1" t="s">
        <v>1244</v>
      </c>
      <c r="B494" s="1" t="s">
        <v>1245</v>
      </c>
      <c r="C494" s="1" t="s">
        <v>6</v>
      </c>
      <c r="D494" t="s">
        <v>473</v>
      </c>
    </row>
    <row r="495" spans="1:4" x14ac:dyDescent="0.3">
      <c r="A495" s="1" t="s">
        <v>1246</v>
      </c>
      <c r="B495" s="1" t="s">
        <v>1247</v>
      </c>
      <c r="C495" s="1" t="s">
        <v>28</v>
      </c>
      <c r="D495" t="s">
        <v>816</v>
      </c>
    </row>
    <row r="496" spans="1:4" x14ac:dyDescent="0.3">
      <c r="A496" s="1" t="s">
        <v>1248</v>
      </c>
      <c r="B496" s="1" t="s">
        <v>1249</v>
      </c>
      <c r="C496" s="1" t="s">
        <v>28</v>
      </c>
      <c r="D496" t="s">
        <v>21</v>
      </c>
    </row>
    <row r="497" spans="1:4" x14ac:dyDescent="0.3">
      <c r="A497" s="1" t="s">
        <v>1250</v>
      </c>
      <c r="B497" s="1" t="s">
        <v>1251</v>
      </c>
      <c r="C497" s="1" t="s">
        <v>32</v>
      </c>
      <c r="D497" t="s">
        <v>397</v>
      </c>
    </row>
    <row r="498" spans="1:4" x14ac:dyDescent="0.3">
      <c r="A498" s="1" t="s">
        <v>1252</v>
      </c>
      <c r="B498" s="1" t="s">
        <v>1253</v>
      </c>
      <c r="C498" s="1" t="s">
        <v>10</v>
      </c>
      <c r="D498" t="s">
        <v>589</v>
      </c>
    </row>
    <row r="499" spans="1:4" x14ac:dyDescent="0.3">
      <c r="A499" s="1" t="s">
        <v>1254</v>
      </c>
      <c r="B499" s="1" t="s">
        <v>1255</v>
      </c>
      <c r="C499" s="1" t="s">
        <v>32</v>
      </c>
      <c r="D499" t="s">
        <v>190</v>
      </c>
    </row>
    <row r="500" spans="1:4" x14ac:dyDescent="0.3">
      <c r="A500" s="1" t="s">
        <v>1256</v>
      </c>
      <c r="B500" s="1" t="s">
        <v>1257</v>
      </c>
      <c r="C500" s="1" t="s">
        <v>6</v>
      </c>
      <c r="D500" t="s">
        <v>1258</v>
      </c>
    </row>
    <row r="501" spans="1:4" x14ac:dyDescent="0.3">
      <c r="A501" s="1" t="s">
        <v>1259</v>
      </c>
      <c r="B501" s="1" t="s">
        <v>6972</v>
      </c>
      <c r="C501" s="1" t="s">
        <v>41</v>
      </c>
      <c r="D501" t="s">
        <v>674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4CA0-8B49-48AA-8114-6CBDB64C76CA}">
  <dimension ref="A1:G1001"/>
  <sheetViews>
    <sheetView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14.88671875" bestFit="1" customWidth="1"/>
    <col min="4" max="4" width="9.88671875" bestFit="1" customWidth="1"/>
    <col min="5" max="5" width="12.5546875" bestFit="1" customWidth="1"/>
    <col min="6" max="6" width="13.33203125" style="2" bestFit="1" customWidth="1"/>
    <col min="7" max="7" width="23" style="2" bestFit="1" customWidth="1"/>
  </cols>
  <sheetData>
    <row r="1" spans="1:7" x14ac:dyDescent="0.3">
      <c r="A1" t="s">
        <v>1260</v>
      </c>
      <c r="B1" t="s">
        <v>0</v>
      </c>
      <c r="C1" t="s">
        <v>1262</v>
      </c>
      <c r="D1" t="s">
        <v>1263</v>
      </c>
      <c r="E1" t="s">
        <v>1261</v>
      </c>
      <c r="F1" s="2" t="s">
        <v>6974</v>
      </c>
      <c r="G1" s="2" t="s">
        <v>6989</v>
      </c>
    </row>
    <row r="2" spans="1:7" x14ac:dyDescent="0.3">
      <c r="A2" s="1" t="s">
        <v>1264</v>
      </c>
      <c r="B2" s="1" t="s">
        <v>365</v>
      </c>
      <c r="C2" s="1" t="s">
        <v>1265</v>
      </c>
      <c r="D2" s="1" t="s">
        <v>1266</v>
      </c>
      <c r="E2" t="s">
        <v>342</v>
      </c>
      <c r="F2" s="3" t="s">
        <v>6922</v>
      </c>
      <c r="G2" s="3">
        <f>VLOOKUP(Table7_3[[#This Row],[order_id]], payments!$B$2:$G$1001, 4, FALSE)</f>
        <v>1200</v>
      </c>
    </row>
    <row r="3" spans="1:7" x14ac:dyDescent="0.3">
      <c r="A3" s="1" t="s">
        <v>1267</v>
      </c>
      <c r="B3" s="1" t="s">
        <v>659</v>
      </c>
      <c r="C3" s="1" t="s">
        <v>1265</v>
      </c>
      <c r="D3" s="1" t="s">
        <v>1266</v>
      </c>
      <c r="E3" t="s">
        <v>33</v>
      </c>
      <c r="F3" s="3">
        <v>-28</v>
      </c>
      <c r="G3" s="3">
        <f>VLOOKUP(Table7_3[[#This Row],[order_id]], payments!$B$2:$G$1001, 4, FALSE)</f>
        <v>800</v>
      </c>
    </row>
    <row r="4" spans="1:7" x14ac:dyDescent="0.3">
      <c r="A4" s="1" t="s">
        <v>1268</v>
      </c>
      <c r="B4" s="1" t="s">
        <v>678</v>
      </c>
      <c r="C4" s="1" t="s">
        <v>1269</v>
      </c>
      <c r="D4" s="1" t="s">
        <v>1266</v>
      </c>
      <c r="E4" t="s">
        <v>380</v>
      </c>
      <c r="F4" s="3">
        <v>-238</v>
      </c>
      <c r="G4" s="3">
        <f>VLOOKUP(Table7_3[[#This Row],[order_id]], payments!$B$2:$G$1001, 4, FALSE)</f>
        <v>800</v>
      </c>
    </row>
    <row r="5" spans="1:7" x14ac:dyDescent="0.3">
      <c r="A5" s="1" t="s">
        <v>1270</v>
      </c>
      <c r="B5" s="1" t="s">
        <v>415</v>
      </c>
      <c r="C5" s="1" t="s">
        <v>1265</v>
      </c>
      <c r="D5" s="1" t="s">
        <v>1266</v>
      </c>
      <c r="E5" t="s">
        <v>388</v>
      </c>
      <c r="F5" s="3">
        <v>125</v>
      </c>
      <c r="G5" s="3">
        <f>VLOOKUP(Table7_3[[#This Row],[order_id]], payments!$B$2:$G$1001, 4, FALSE)</f>
        <v>500</v>
      </c>
    </row>
    <row r="6" spans="1:7" x14ac:dyDescent="0.3">
      <c r="A6" s="1" t="s">
        <v>1271</v>
      </c>
      <c r="B6" s="1" t="s">
        <v>479</v>
      </c>
      <c r="C6" s="1" t="s">
        <v>1269</v>
      </c>
      <c r="D6" s="1" t="s">
        <v>1266</v>
      </c>
      <c r="E6" t="s">
        <v>1272</v>
      </c>
      <c r="F6" s="3">
        <v>-271</v>
      </c>
      <c r="G6" s="3">
        <f>VLOOKUP(Table7_3[[#This Row],[order_id]], payments!$B$2:$G$1001, 4, FALSE)</f>
        <v>800</v>
      </c>
    </row>
    <row r="7" spans="1:7" x14ac:dyDescent="0.3">
      <c r="A7" s="1" t="s">
        <v>1273</v>
      </c>
      <c r="B7" s="1" t="s">
        <v>849</v>
      </c>
      <c r="C7" s="1" t="s">
        <v>1265</v>
      </c>
      <c r="D7" s="1" t="s">
        <v>1266</v>
      </c>
      <c r="E7" t="s">
        <v>801</v>
      </c>
      <c r="F7" s="3">
        <v>-175</v>
      </c>
      <c r="G7" s="3">
        <f>VLOOKUP(Table7_3[[#This Row],[order_id]], payments!$B$2:$G$1001, 4, FALSE)</f>
        <v>1200</v>
      </c>
    </row>
    <row r="8" spans="1:7" x14ac:dyDescent="0.3">
      <c r="A8" s="1" t="s">
        <v>1274</v>
      </c>
      <c r="B8" s="1" t="s">
        <v>596</v>
      </c>
      <c r="C8" s="1" t="s">
        <v>1275</v>
      </c>
      <c r="D8" s="1" t="s">
        <v>1276</v>
      </c>
      <c r="E8" t="s">
        <v>1295</v>
      </c>
      <c r="F8" s="3" t="s">
        <v>6922</v>
      </c>
      <c r="G8" s="3">
        <f>VLOOKUP(Table7_3[[#This Row],[order_id]], payments!$B$2:$G$1001, 4, FALSE)</f>
        <v>2400</v>
      </c>
    </row>
    <row r="9" spans="1:7" x14ac:dyDescent="0.3">
      <c r="A9" s="1" t="s">
        <v>1277</v>
      </c>
      <c r="B9" s="1" t="s">
        <v>538</v>
      </c>
      <c r="C9" s="1" t="s">
        <v>1269</v>
      </c>
      <c r="D9" s="1" t="s">
        <v>1276</v>
      </c>
      <c r="E9" t="s">
        <v>1278</v>
      </c>
      <c r="F9" s="3">
        <v>99</v>
      </c>
      <c r="G9" s="3">
        <f>VLOOKUP(Table7_3[[#This Row],[order_id]], payments!$B$2:$G$1001, 4, FALSE)</f>
        <v>800</v>
      </c>
    </row>
    <row r="10" spans="1:7" x14ac:dyDescent="0.3">
      <c r="A10" s="1" t="s">
        <v>1279</v>
      </c>
      <c r="B10" s="1" t="s">
        <v>746</v>
      </c>
      <c r="C10" s="1" t="s">
        <v>1265</v>
      </c>
      <c r="D10" s="1" t="s">
        <v>1276</v>
      </c>
      <c r="E10" t="s">
        <v>598</v>
      </c>
      <c r="F10" s="3">
        <v>48</v>
      </c>
      <c r="G10" s="3">
        <f>VLOOKUP(Table7_3[[#This Row],[order_id]], payments!$B$2:$G$1001, 4, FALSE)</f>
        <v>800</v>
      </c>
    </row>
    <row r="11" spans="1:7" x14ac:dyDescent="0.3">
      <c r="A11" s="1" t="s">
        <v>1280</v>
      </c>
      <c r="B11" s="1" t="s">
        <v>1081</v>
      </c>
      <c r="C11" s="1" t="s">
        <v>1265</v>
      </c>
      <c r="D11" s="1" t="s">
        <v>1276</v>
      </c>
      <c r="E11" t="s">
        <v>353</v>
      </c>
      <c r="F11" s="3">
        <v>-185</v>
      </c>
      <c r="G11" s="3">
        <f>VLOOKUP(Table7_3[[#This Row],[order_id]], payments!$B$2:$G$1001, 4, FALSE)</f>
        <v>1600</v>
      </c>
    </row>
    <row r="12" spans="1:7" x14ac:dyDescent="0.3">
      <c r="A12" s="1" t="s">
        <v>1281</v>
      </c>
      <c r="B12" s="1" t="s">
        <v>1031</v>
      </c>
      <c r="C12" s="1" t="s">
        <v>1269</v>
      </c>
      <c r="D12" s="1" t="s">
        <v>1266</v>
      </c>
      <c r="E12" t="s">
        <v>275</v>
      </c>
      <c r="F12" s="3">
        <v>-317</v>
      </c>
      <c r="G12" s="3">
        <f>VLOOKUP(Table7_3[[#This Row],[order_id]], payments!$B$2:$G$1001, 4, FALSE)</f>
        <v>2400</v>
      </c>
    </row>
    <row r="13" spans="1:7" x14ac:dyDescent="0.3">
      <c r="A13" s="1" t="s">
        <v>1282</v>
      </c>
      <c r="B13" s="1" t="s">
        <v>147</v>
      </c>
      <c r="C13" s="1" t="s">
        <v>1265</v>
      </c>
      <c r="D13" s="1" t="s">
        <v>1276</v>
      </c>
      <c r="E13" t="s">
        <v>998</v>
      </c>
      <c r="F13" s="3">
        <v>-221</v>
      </c>
      <c r="G13" s="3">
        <f>VLOOKUP(Table7_3[[#This Row],[order_id]], payments!$B$2:$G$1001, 4, FALSE)</f>
        <v>800</v>
      </c>
    </row>
    <row r="14" spans="1:7" x14ac:dyDescent="0.3">
      <c r="A14" s="1" t="s">
        <v>1283</v>
      </c>
      <c r="B14" s="1" t="s">
        <v>1051</v>
      </c>
      <c r="C14" s="1" t="s">
        <v>1275</v>
      </c>
      <c r="D14" s="1" t="s">
        <v>1266</v>
      </c>
      <c r="E14" t="s">
        <v>2150</v>
      </c>
      <c r="F14" s="3">
        <v>105</v>
      </c>
      <c r="G14" s="3">
        <f>VLOOKUP(Table7_3[[#This Row],[order_id]], payments!$B$2:$G$1001, 4, FALSE)</f>
        <v>500</v>
      </c>
    </row>
    <row r="15" spans="1:7" x14ac:dyDescent="0.3">
      <c r="A15" s="1" t="s">
        <v>1284</v>
      </c>
      <c r="B15" s="1" t="s">
        <v>612</v>
      </c>
      <c r="C15" s="1" t="s">
        <v>1275</v>
      </c>
      <c r="D15" s="1" t="s">
        <v>1266</v>
      </c>
      <c r="E15" t="s">
        <v>1285</v>
      </c>
      <c r="F15" s="3">
        <v>-307</v>
      </c>
      <c r="G15" s="3">
        <f>VLOOKUP(Table7_3[[#This Row],[order_id]], payments!$B$2:$G$1001, 4, FALSE)</f>
        <v>1200</v>
      </c>
    </row>
    <row r="16" spans="1:7" x14ac:dyDescent="0.3">
      <c r="A16" s="1" t="s">
        <v>1286</v>
      </c>
      <c r="B16" s="1" t="s">
        <v>640</v>
      </c>
      <c r="C16" s="1" t="s">
        <v>1265</v>
      </c>
      <c r="D16" s="1" t="s">
        <v>1266</v>
      </c>
      <c r="E16" t="s">
        <v>1607</v>
      </c>
      <c r="F16" s="3">
        <v>261</v>
      </c>
      <c r="G16" s="3">
        <f>VLOOKUP(Table7_3[[#This Row],[order_id]], payments!$B$2:$G$1001, 4, FALSE)</f>
        <v>1600</v>
      </c>
    </row>
    <row r="17" spans="1:7" x14ac:dyDescent="0.3">
      <c r="A17" s="1" t="s">
        <v>1287</v>
      </c>
      <c r="B17" s="1" t="s">
        <v>530</v>
      </c>
      <c r="C17" s="1" t="s">
        <v>1275</v>
      </c>
      <c r="D17" s="1" t="s">
        <v>1276</v>
      </c>
      <c r="E17" t="s">
        <v>38</v>
      </c>
      <c r="F17" s="3">
        <v>-90</v>
      </c>
      <c r="G17" s="3">
        <f>VLOOKUP(Table7_3[[#This Row],[order_id]], payments!$B$2:$G$1001, 4, FALSE)</f>
        <v>500</v>
      </c>
    </row>
    <row r="18" spans="1:7" x14ac:dyDescent="0.3">
      <c r="A18" s="1" t="s">
        <v>1288</v>
      </c>
      <c r="B18" s="1" t="s">
        <v>1029</v>
      </c>
      <c r="C18" s="1" t="s">
        <v>1275</v>
      </c>
      <c r="D18" s="1" t="s">
        <v>1266</v>
      </c>
      <c r="E18" t="s">
        <v>4854</v>
      </c>
      <c r="F18" s="3">
        <v>132</v>
      </c>
      <c r="G18" s="3">
        <f>VLOOKUP(Table7_3[[#This Row],[order_id]], payments!$B$2:$G$1001, 4, FALSE)</f>
        <v>800</v>
      </c>
    </row>
    <row r="19" spans="1:7" x14ac:dyDescent="0.3">
      <c r="A19" s="1" t="s">
        <v>1289</v>
      </c>
      <c r="B19" s="1" t="s">
        <v>885</v>
      </c>
      <c r="C19" s="1" t="s">
        <v>1269</v>
      </c>
      <c r="D19" s="1" t="s">
        <v>1276</v>
      </c>
      <c r="E19" t="s">
        <v>955</v>
      </c>
      <c r="F19" s="3">
        <v>171</v>
      </c>
      <c r="G19" s="3">
        <f>VLOOKUP(Table7_3[[#This Row],[order_id]], payments!$B$2:$G$1001, 4, FALSE)</f>
        <v>2400</v>
      </c>
    </row>
    <row r="20" spans="1:7" x14ac:dyDescent="0.3">
      <c r="A20" s="1" t="s">
        <v>1290</v>
      </c>
      <c r="B20" s="1" t="s">
        <v>772</v>
      </c>
      <c r="C20" s="1" t="s">
        <v>1265</v>
      </c>
      <c r="D20" s="1" t="s">
        <v>1276</v>
      </c>
      <c r="E20" t="s">
        <v>284</v>
      </c>
      <c r="F20" s="3">
        <v>6</v>
      </c>
      <c r="G20" s="3">
        <f>VLOOKUP(Table7_3[[#This Row],[order_id]], payments!$B$2:$G$1001, 4, FALSE)</f>
        <v>800</v>
      </c>
    </row>
    <row r="21" spans="1:7" x14ac:dyDescent="0.3">
      <c r="A21" s="1" t="s">
        <v>1291</v>
      </c>
      <c r="B21" s="1" t="s">
        <v>567</v>
      </c>
      <c r="C21" s="1" t="s">
        <v>1265</v>
      </c>
      <c r="D21" s="1" t="s">
        <v>1276</v>
      </c>
      <c r="E21" t="s">
        <v>1574</v>
      </c>
      <c r="F21" s="3">
        <v>-107</v>
      </c>
      <c r="G21" s="3">
        <f>VLOOKUP(Table7_3[[#This Row],[order_id]], payments!$B$2:$G$1001, 4, FALSE)</f>
        <v>500</v>
      </c>
    </row>
    <row r="22" spans="1:7" x14ac:dyDescent="0.3">
      <c r="A22" s="1" t="s">
        <v>1292</v>
      </c>
      <c r="B22" s="1" t="s">
        <v>960</v>
      </c>
      <c r="C22" s="1" t="s">
        <v>1265</v>
      </c>
      <c r="D22" s="1" t="s">
        <v>1276</v>
      </c>
      <c r="E22" t="s">
        <v>1886</v>
      </c>
      <c r="F22" s="3">
        <v>50</v>
      </c>
      <c r="G22" s="3">
        <f>VLOOKUP(Table7_3[[#This Row],[order_id]], payments!$B$2:$G$1001, 4, FALSE)</f>
        <v>800</v>
      </c>
    </row>
    <row r="23" spans="1:7" x14ac:dyDescent="0.3">
      <c r="A23" s="1" t="s">
        <v>1293</v>
      </c>
      <c r="B23" s="1" t="s">
        <v>421</v>
      </c>
      <c r="C23" s="1" t="s">
        <v>1275</v>
      </c>
      <c r="D23" s="1" t="s">
        <v>1276</v>
      </c>
      <c r="E23" t="s">
        <v>94</v>
      </c>
      <c r="F23" s="3">
        <v>-293</v>
      </c>
      <c r="G23" s="3">
        <f>VLOOKUP(Table7_3[[#This Row],[order_id]], payments!$B$2:$G$1001, 4, FALSE)</f>
        <v>2400</v>
      </c>
    </row>
    <row r="24" spans="1:7" x14ac:dyDescent="0.3">
      <c r="A24" s="1" t="s">
        <v>1294</v>
      </c>
      <c r="B24" s="1" t="s">
        <v>323</v>
      </c>
      <c r="C24" s="1" t="s">
        <v>1275</v>
      </c>
      <c r="D24" s="1" t="s">
        <v>1276</v>
      </c>
      <c r="E24" t="s">
        <v>1295</v>
      </c>
      <c r="F24" s="3" t="s">
        <v>6922</v>
      </c>
      <c r="G24" s="3">
        <f>VLOOKUP(Table7_3[[#This Row],[order_id]], payments!$B$2:$G$1001, 4, FALSE)</f>
        <v>800</v>
      </c>
    </row>
    <row r="25" spans="1:7" x14ac:dyDescent="0.3">
      <c r="A25" s="1" t="s">
        <v>1296</v>
      </c>
      <c r="B25" s="1" t="s">
        <v>1063</v>
      </c>
      <c r="C25" s="1" t="s">
        <v>1265</v>
      </c>
      <c r="D25" s="1" t="s">
        <v>1276</v>
      </c>
      <c r="E25" t="s">
        <v>391</v>
      </c>
      <c r="F25" s="3">
        <v>-110</v>
      </c>
      <c r="G25" s="3">
        <f>VLOOKUP(Table7_3[[#This Row],[order_id]], payments!$B$2:$G$1001, 4, FALSE)</f>
        <v>800</v>
      </c>
    </row>
    <row r="26" spans="1:7" x14ac:dyDescent="0.3">
      <c r="A26" s="1" t="s">
        <v>1297</v>
      </c>
      <c r="B26" s="1" t="s">
        <v>933</v>
      </c>
      <c r="C26" s="1" t="s">
        <v>1275</v>
      </c>
      <c r="D26" s="1" t="s">
        <v>1266</v>
      </c>
      <c r="E26" t="s">
        <v>184</v>
      </c>
      <c r="F26" s="3">
        <v>17</v>
      </c>
      <c r="G26" s="3">
        <f>VLOOKUP(Table7_3[[#This Row],[order_id]], payments!$B$2:$G$1001, 4, FALSE)</f>
        <v>1200</v>
      </c>
    </row>
    <row r="27" spans="1:7" x14ac:dyDescent="0.3">
      <c r="A27" s="1" t="s">
        <v>1298</v>
      </c>
      <c r="B27" s="1" t="s">
        <v>753</v>
      </c>
      <c r="C27" s="1" t="s">
        <v>1265</v>
      </c>
      <c r="D27" s="1" t="s">
        <v>1276</v>
      </c>
      <c r="E27" t="s">
        <v>617</v>
      </c>
      <c r="F27" s="3">
        <v>89</v>
      </c>
      <c r="G27" s="3">
        <f>VLOOKUP(Table7_3[[#This Row],[order_id]], payments!$B$2:$G$1001, 4, FALSE)</f>
        <v>800</v>
      </c>
    </row>
    <row r="28" spans="1:7" x14ac:dyDescent="0.3">
      <c r="A28" s="1" t="s">
        <v>1299</v>
      </c>
      <c r="B28" s="1" t="s">
        <v>218</v>
      </c>
      <c r="C28" s="1" t="s">
        <v>1265</v>
      </c>
      <c r="D28" s="1" t="s">
        <v>1266</v>
      </c>
      <c r="E28" t="s">
        <v>786</v>
      </c>
      <c r="F28" s="3" t="s">
        <v>6922</v>
      </c>
      <c r="G28" s="3">
        <f>VLOOKUP(Table7_3[[#This Row],[order_id]], payments!$B$2:$G$1001, 4, FALSE)</f>
        <v>1200</v>
      </c>
    </row>
    <row r="29" spans="1:7" x14ac:dyDescent="0.3">
      <c r="A29" s="1" t="s">
        <v>1300</v>
      </c>
      <c r="B29" s="1" t="s">
        <v>360</v>
      </c>
      <c r="C29" s="1" t="s">
        <v>1265</v>
      </c>
      <c r="D29" s="1" t="s">
        <v>1276</v>
      </c>
      <c r="E29" t="s">
        <v>117</v>
      </c>
      <c r="F29" s="3">
        <v>-32</v>
      </c>
      <c r="G29" s="3">
        <f>VLOOKUP(Table7_3[[#This Row],[order_id]], payments!$B$2:$G$1001, 4, FALSE)</f>
        <v>500</v>
      </c>
    </row>
    <row r="30" spans="1:7" x14ac:dyDescent="0.3">
      <c r="A30" s="1" t="s">
        <v>1301</v>
      </c>
      <c r="B30" s="1" t="s">
        <v>1066</v>
      </c>
      <c r="C30" s="1" t="s">
        <v>1265</v>
      </c>
      <c r="D30" s="1" t="s">
        <v>1276</v>
      </c>
      <c r="E30" t="s">
        <v>714</v>
      </c>
      <c r="F30" s="3">
        <v>-78</v>
      </c>
      <c r="G30" s="3">
        <f>VLOOKUP(Table7_3[[#This Row],[order_id]], payments!$B$2:$G$1001, 4, FALSE)</f>
        <v>2400</v>
      </c>
    </row>
    <row r="31" spans="1:7" x14ac:dyDescent="0.3">
      <c r="A31" s="1" t="s">
        <v>1302</v>
      </c>
      <c r="B31" s="1" t="s">
        <v>1035</v>
      </c>
      <c r="C31" s="1" t="s">
        <v>1265</v>
      </c>
      <c r="D31" s="1" t="s">
        <v>1276</v>
      </c>
      <c r="E31" t="s">
        <v>298</v>
      </c>
      <c r="F31" s="3">
        <v>88</v>
      </c>
      <c r="G31" s="3">
        <f>VLOOKUP(Table7_3[[#This Row],[order_id]], payments!$B$2:$G$1001, 4, FALSE)</f>
        <v>800</v>
      </c>
    </row>
    <row r="32" spans="1:7" x14ac:dyDescent="0.3">
      <c r="A32" s="1" t="s">
        <v>1303</v>
      </c>
      <c r="B32" s="1" t="s">
        <v>1035</v>
      </c>
      <c r="C32" s="1" t="s">
        <v>1275</v>
      </c>
      <c r="D32" s="1" t="s">
        <v>1266</v>
      </c>
      <c r="E32" t="s">
        <v>611</v>
      </c>
      <c r="F32" s="3">
        <v>296</v>
      </c>
      <c r="G32" s="3">
        <f>VLOOKUP(Table7_3[[#This Row],[order_id]], payments!$B$2:$G$1001, 4, FALSE)</f>
        <v>500</v>
      </c>
    </row>
    <row r="33" spans="1:7" x14ac:dyDescent="0.3">
      <c r="A33" s="1" t="s">
        <v>1304</v>
      </c>
      <c r="B33" s="1" t="s">
        <v>163</v>
      </c>
      <c r="C33" s="1" t="s">
        <v>1265</v>
      </c>
      <c r="D33" s="1" t="s">
        <v>1266</v>
      </c>
      <c r="E33" t="s">
        <v>499</v>
      </c>
      <c r="F33" s="3">
        <v>-101</v>
      </c>
      <c r="G33" s="3">
        <f>VLOOKUP(Table7_3[[#This Row],[order_id]], payments!$B$2:$G$1001, 4, FALSE)</f>
        <v>800</v>
      </c>
    </row>
    <row r="34" spans="1:7" x14ac:dyDescent="0.3">
      <c r="A34" s="1" t="s">
        <v>1305</v>
      </c>
      <c r="B34" s="1" t="s">
        <v>197</v>
      </c>
      <c r="C34" s="1" t="s">
        <v>1265</v>
      </c>
      <c r="D34" s="1" t="s">
        <v>1276</v>
      </c>
      <c r="E34" t="s">
        <v>625</v>
      </c>
      <c r="F34" s="3" t="s">
        <v>6922</v>
      </c>
      <c r="G34" s="3">
        <f>VLOOKUP(Table7_3[[#This Row],[order_id]], payments!$B$2:$G$1001, 4, FALSE)</f>
        <v>1200</v>
      </c>
    </row>
    <row r="35" spans="1:7" x14ac:dyDescent="0.3">
      <c r="A35" s="1" t="s">
        <v>1306</v>
      </c>
      <c r="B35" s="1" t="s">
        <v>672</v>
      </c>
      <c r="C35" s="1" t="s">
        <v>1265</v>
      </c>
      <c r="D35" s="1" t="s">
        <v>1266</v>
      </c>
      <c r="E35" t="s">
        <v>4995</v>
      </c>
      <c r="F35" s="3">
        <v>-7</v>
      </c>
      <c r="G35" s="3">
        <f>VLOOKUP(Table7_3[[#This Row],[order_id]], payments!$B$2:$G$1001, 4, FALSE)</f>
        <v>1600</v>
      </c>
    </row>
    <row r="36" spans="1:7" x14ac:dyDescent="0.3">
      <c r="A36" s="1" t="s">
        <v>1307</v>
      </c>
      <c r="B36" s="1" t="s">
        <v>132</v>
      </c>
      <c r="C36" s="1" t="s">
        <v>1265</v>
      </c>
      <c r="D36" s="1" t="s">
        <v>1276</v>
      </c>
      <c r="E36" t="s">
        <v>108</v>
      </c>
      <c r="F36" s="3" t="s">
        <v>6922</v>
      </c>
      <c r="G36" s="3">
        <f>VLOOKUP(Table7_3[[#This Row],[order_id]], payments!$B$2:$G$1001, 4, FALSE)</f>
        <v>1200</v>
      </c>
    </row>
    <row r="37" spans="1:7" x14ac:dyDescent="0.3">
      <c r="A37" s="1" t="s">
        <v>1308</v>
      </c>
      <c r="B37" s="1" t="s">
        <v>77</v>
      </c>
      <c r="C37" s="1" t="s">
        <v>1269</v>
      </c>
      <c r="D37" s="1" t="s">
        <v>1266</v>
      </c>
      <c r="E37" t="s">
        <v>1295</v>
      </c>
      <c r="F37" s="3">
        <v>120</v>
      </c>
      <c r="G37" s="3">
        <f>VLOOKUP(Table7_3[[#This Row],[order_id]], payments!$B$2:$G$1001, 4, FALSE)</f>
        <v>800</v>
      </c>
    </row>
    <row r="38" spans="1:7" x14ac:dyDescent="0.3">
      <c r="A38" s="1" t="s">
        <v>1309</v>
      </c>
      <c r="B38" s="1" t="s">
        <v>772</v>
      </c>
      <c r="C38" s="1" t="s">
        <v>1269</v>
      </c>
      <c r="D38" s="1" t="s">
        <v>1276</v>
      </c>
      <c r="E38" t="s">
        <v>561</v>
      </c>
      <c r="F38" s="3">
        <v>246</v>
      </c>
      <c r="G38" s="3">
        <f>VLOOKUP(Table7_3[[#This Row],[order_id]], payments!$B$2:$G$1001, 4, FALSE)</f>
        <v>500</v>
      </c>
    </row>
    <row r="39" spans="1:7" x14ac:dyDescent="0.3">
      <c r="A39" s="1" t="s">
        <v>1310</v>
      </c>
      <c r="B39" s="1" t="s">
        <v>252</v>
      </c>
      <c r="C39" s="1" t="s">
        <v>1265</v>
      </c>
      <c r="D39" s="1" t="s">
        <v>1266</v>
      </c>
      <c r="E39" t="s">
        <v>2274</v>
      </c>
      <c r="F39" s="3">
        <v>-75</v>
      </c>
      <c r="G39" s="3">
        <f>VLOOKUP(Table7_3[[#This Row],[order_id]], payments!$B$2:$G$1001, 4, FALSE)</f>
        <v>2400</v>
      </c>
    </row>
    <row r="40" spans="1:7" x14ac:dyDescent="0.3">
      <c r="A40" s="1" t="s">
        <v>1311</v>
      </c>
      <c r="B40" s="1" t="s">
        <v>49</v>
      </c>
      <c r="C40" s="1" t="s">
        <v>1265</v>
      </c>
      <c r="D40" s="1" t="s">
        <v>1266</v>
      </c>
      <c r="E40" t="s">
        <v>601</v>
      </c>
      <c r="F40" s="3">
        <v>10</v>
      </c>
      <c r="G40" s="3">
        <f>VLOOKUP(Table7_3[[#This Row],[order_id]], payments!$B$2:$G$1001, 4, FALSE)</f>
        <v>800</v>
      </c>
    </row>
    <row r="41" spans="1:7" x14ac:dyDescent="0.3">
      <c r="A41" s="1" t="s">
        <v>1312</v>
      </c>
      <c r="B41" s="1" t="s">
        <v>521</v>
      </c>
      <c r="C41" s="1" t="s">
        <v>1269</v>
      </c>
      <c r="D41" s="1" t="s">
        <v>1276</v>
      </c>
      <c r="E41" t="s">
        <v>1258</v>
      </c>
      <c r="F41" s="3">
        <v>-16</v>
      </c>
      <c r="G41" s="3">
        <f>VLOOKUP(Table7_3[[#This Row],[order_id]], payments!$B$2:$G$1001, 4, FALSE)</f>
        <v>800</v>
      </c>
    </row>
    <row r="42" spans="1:7" x14ac:dyDescent="0.3">
      <c r="A42" s="1" t="s">
        <v>1313</v>
      </c>
      <c r="B42" s="1" t="s">
        <v>1248</v>
      </c>
      <c r="C42" s="1" t="s">
        <v>1265</v>
      </c>
      <c r="D42" s="1" t="s">
        <v>1266</v>
      </c>
      <c r="E42" t="s">
        <v>4723</v>
      </c>
      <c r="F42" s="3">
        <v>104</v>
      </c>
      <c r="G42" s="3">
        <f>VLOOKUP(Table7_3[[#This Row],[order_id]], payments!$B$2:$G$1001, 4, FALSE)</f>
        <v>500</v>
      </c>
    </row>
    <row r="43" spans="1:7" x14ac:dyDescent="0.3">
      <c r="A43" s="1" t="s">
        <v>1314</v>
      </c>
      <c r="B43" s="1" t="s">
        <v>16</v>
      </c>
      <c r="C43" s="1" t="s">
        <v>1265</v>
      </c>
      <c r="D43" s="1" t="s">
        <v>1276</v>
      </c>
      <c r="E43" t="s">
        <v>1315</v>
      </c>
      <c r="F43" s="3">
        <v>-342</v>
      </c>
      <c r="G43" s="3">
        <f>VLOOKUP(Table7_3[[#This Row],[order_id]], payments!$B$2:$G$1001, 4, FALSE)</f>
        <v>800</v>
      </c>
    </row>
    <row r="44" spans="1:7" x14ac:dyDescent="0.3">
      <c r="A44" s="1" t="s">
        <v>1316</v>
      </c>
      <c r="B44" s="1" t="s">
        <v>996</v>
      </c>
      <c r="C44" s="1" t="s">
        <v>1275</v>
      </c>
      <c r="D44" s="1" t="s">
        <v>1276</v>
      </c>
      <c r="E44" t="s">
        <v>1752</v>
      </c>
      <c r="F44" s="3">
        <v>9</v>
      </c>
      <c r="G44" s="3">
        <f>VLOOKUP(Table7_3[[#This Row],[order_id]], payments!$B$2:$G$1001, 4, FALSE)</f>
        <v>1200</v>
      </c>
    </row>
    <row r="45" spans="1:7" x14ac:dyDescent="0.3">
      <c r="A45" s="1" t="s">
        <v>1317</v>
      </c>
      <c r="B45" s="1" t="s">
        <v>386</v>
      </c>
      <c r="C45" s="1" t="s">
        <v>1269</v>
      </c>
      <c r="D45" s="1" t="s">
        <v>1266</v>
      </c>
      <c r="E45" t="s">
        <v>82</v>
      </c>
      <c r="F45" s="3">
        <v>-136</v>
      </c>
      <c r="G45" s="3">
        <f>VLOOKUP(Table7_3[[#This Row],[order_id]], payments!$B$2:$G$1001, 4, FALSE)</f>
        <v>1200</v>
      </c>
    </row>
    <row r="46" spans="1:7" x14ac:dyDescent="0.3">
      <c r="A46" s="1" t="s">
        <v>1318</v>
      </c>
      <c r="B46" s="1" t="s">
        <v>631</v>
      </c>
      <c r="C46" s="1" t="s">
        <v>1269</v>
      </c>
      <c r="D46" s="1" t="s">
        <v>1266</v>
      </c>
      <c r="E46" t="s">
        <v>1319</v>
      </c>
      <c r="F46" s="3">
        <v>68</v>
      </c>
      <c r="G46" s="3">
        <f>VLOOKUP(Table7_3[[#This Row],[order_id]], payments!$B$2:$G$1001, 4, FALSE)</f>
        <v>1200</v>
      </c>
    </row>
    <row r="47" spans="1:7" x14ac:dyDescent="0.3">
      <c r="A47" s="1" t="s">
        <v>1320</v>
      </c>
      <c r="B47" s="1" t="s">
        <v>606</v>
      </c>
      <c r="C47" s="1" t="s">
        <v>1269</v>
      </c>
      <c r="D47" s="1" t="s">
        <v>1276</v>
      </c>
      <c r="E47" t="s">
        <v>4578</v>
      </c>
      <c r="F47" s="3">
        <v>117</v>
      </c>
      <c r="G47" s="3">
        <f>VLOOKUP(Table7_3[[#This Row],[order_id]], payments!$B$2:$G$1001, 4, FALSE)</f>
        <v>500</v>
      </c>
    </row>
    <row r="48" spans="1:7" x14ac:dyDescent="0.3">
      <c r="A48" s="1" t="s">
        <v>1321</v>
      </c>
      <c r="B48" s="1" t="s">
        <v>1045</v>
      </c>
      <c r="C48" s="1" t="s">
        <v>1265</v>
      </c>
      <c r="D48" s="1" t="s">
        <v>1266</v>
      </c>
      <c r="E48" t="s">
        <v>1322</v>
      </c>
      <c r="F48" s="3">
        <v>117</v>
      </c>
      <c r="G48" s="3">
        <f>VLOOKUP(Table7_3[[#This Row],[order_id]], payments!$B$2:$G$1001, 4, FALSE)</f>
        <v>1200</v>
      </c>
    </row>
    <row r="49" spans="1:7" x14ac:dyDescent="0.3">
      <c r="A49" s="1" t="s">
        <v>1323</v>
      </c>
      <c r="B49" s="1" t="s">
        <v>828</v>
      </c>
      <c r="C49" s="1" t="s">
        <v>1269</v>
      </c>
      <c r="D49" s="1" t="s">
        <v>1266</v>
      </c>
      <c r="E49" t="s">
        <v>985</v>
      </c>
      <c r="F49" s="3">
        <v>197</v>
      </c>
      <c r="G49" s="3">
        <f>VLOOKUP(Table7_3[[#This Row],[order_id]], payments!$B$2:$G$1001, 4, FALSE)</f>
        <v>1200</v>
      </c>
    </row>
    <row r="50" spans="1:7" x14ac:dyDescent="0.3">
      <c r="A50" s="1" t="s">
        <v>1324</v>
      </c>
      <c r="B50" s="1" t="s">
        <v>866</v>
      </c>
      <c r="C50" s="1" t="s">
        <v>1275</v>
      </c>
      <c r="D50" s="1" t="s">
        <v>1266</v>
      </c>
      <c r="E50" t="s">
        <v>1884</v>
      </c>
      <c r="F50" s="3">
        <v>-209</v>
      </c>
      <c r="G50" s="3">
        <f>VLOOKUP(Table7_3[[#This Row],[order_id]], payments!$B$2:$G$1001, 4, FALSE)</f>
        <v>1600</v>
      </c>
    </row>
    <row r="51" spans="1:7" x14ac:dyDescent="0.3">
      <c r="A51" s="1" t="s">
        <v>1325</v>
      </c>
      <c r="B51" s="1" t="s">
        <v>705</v>
      </c>
      <c r="C51" s="1" t="s">
        <v>1269</v>
      </c>
      <c r="D51" s="1" t="s">
        <v>1276</v>
      </c>
      <c r="E51" t="s">
        <v>810</v>
      </c>
      <c r="F51" s="3">
        <v>-309</v>
      </c>
      <c r="G51" s="3">
        <f>VLOOKUP(Table7_3[[#This Row],[order_id]], payments!$B$2:$G$1001, 4, FALSE)</f>
        <v>1600</v>
      </c>
    </row>
    <row r="52" spans="1:7" x14ac:dyDescent="0.3">
      <c r="A52" s="1" t="s">
        <v>1326</v>
      </c>
      <c r="B52" s="1" t="s">
        <v>802</v>
      </c>
      <c r="C52" s="1" t="s">
        <v>1269</v>
      </c>
      <c r="D52" s="1" t="s">
        <v>1276</v>
      </c>
      <c r="E52" t="s">
        <v>598</v>
      </c>
      <c r="F52" s="3">
        <v>-23</v>
      </c>
      <c r="G52" s="3">
        <f>VLOOKUP(Table7_3[[#This Row],[order_id]], payments!$B$2:$G$1001, 4, FALSE)</f>
        <v>2400</v>
      </c>
    </row>
    <row r="53" spans="1:7" x14ac:dyDescent="0.3">
      <c r="A53" s="1" t="s">
        <v>1327</v>
      </c>
      <c r="B53" s="1" t="s">
        <v>567</v>
      </c>
      <c r="C53" s="1" t="s">
        <v>1265</v>
      </c>
      <c r="D53" s="1" t="s">
        <v>1266</v>
      </c>
      <c r="E53" t="s">
        <v>397</v>
      </c>
      <c r="F53" s="3" t="s">
        <v>6922</v>
      </c>
      <c r="G53" s="3">
        <f>VLOOKUP(Table7_3[[#This Row],[order_id]], payments!$B$2:$G$1001, 4, FALSE)</f>
        <v>2400</v>
      </c>
    </row>
    <row r="54" spans="1:7" x14ac:dyDescent="0.3">
      <c r="A54" s="1" t="s">
        <v>1328</v>
      </c>
      <c r="B54" s="1" t="s">
        <v>707</v>
      </c>
      <c r="C54" s="1" t="s">
        <v>1265</v>
      </c>
      <c r="D54" s="1" t="s">
        <v>1276</v>
      </c>
      <c r="E54" t="s">
        <v>532</v>
      </c>
      <c r="F54" s="3">
        <v>252</v>
      </c>
      <c r="G54" s="3">
        <f>VLOOKUP(Table7_3[[#This Row],[order_id]], payments!$B$2:$G$1001, 4, FALSE)</f>
        <v>2400</v>
      </c>
    </row>
    <row r="55" spans="1:7" x14ac:dyDescent="0.3">
      <c r="A55" s="1" t="s">
        <v>1329</v>
      </c>
      <c r="B55" s="1" t="s">
        <v>623</v>
      </c>
      <c r="C55" s="1" t="s">
        <v>1269</v>
      </c>
      <c r="D55" s="1" t="s">
        <v>1266</v>
      </c>
      <c r="E55" t="s">
        <v>5038</v>
      </c>
      <c r="F55" s="3">
        <v>-378</v>
      </c>
      <c r="G55" s="3">
        <f>VLOOKUP(Table7_3[[#This Row],[order_id]], payments!$B$2:$G$1001, 4, FALSE)</f>
        <v>1600</v>
      </c>
    </row>
    <row r="56" spans="1:7" x14ac:dyDescent="0.3">
      <c r="A56" s="1" t="s">
        <v>1330</v>
      </c>
      <c r="B56" s="1" t="s">
        <v>587</v>
      </c>
      <c r="C56" s="1" t="s">
        <v>1265</v>
      </c>
      <c r="D56" s="1" t="s">
        <v>1276</v>
      </c>
      <c r="E56" t="s">
        <v>873</v>
      </c>
      <c r="F56" s="3">
        <v>123</v>
      </c>
      <c r="G56" s="3">
        <f>VLOOKUP(Table7_3[[#This Row],[order_id]], payments!$B$2:$G$1001, 4, FALSE)</f>
        <v>500</v>
      </c>
    </row>
    <row r="57" spans="1:7" x14ac:dyDescent="0.3">
      <c r="A57" s="1" t="s">
        <v>1331</v>
      </c>
      <c r="B57" s="1" t="s">
        <v>562</v>
      </c>
      <c r="C57" s="1" t="s">
        <v>1265</v>
      </c>
      <c r="D57" s="1" t="s">
        <v>1276</v>
      </c>
      <c r="E57" t="s">
        <v>370</v>
      </c>
      <c r="F57" s="3" t="s">
        <v>6922</v>
      </c>
      <c r="G57" s="3">
        <f>VLOOKUP(Table7_3[[#This Row],[order_id]], payments!$B$2:$G$1001, 4, FALSE)</f>
        <v>1600</v>
      </c>
    </row>
    <row r="58" spans="1:7" x14ac:dyDescent="0.3">
      <c r="A58" s="1" t="s">
        <v>1332</v>
      </c>
      <c r="B58" s="1" t="s">
        <v>659</v>
      </c>
      <c r="C58" s="1" t="s">
        <v>1269</v>
      </c>
      <c r="D58" s="1" t="s">
        <v>1266</v>
      </c>
      <c r="E58" t="s">
        <v>1333</v>
      </c>
      <c r="F58" s="3">
        <v>5</v>
      </c>
      <c r="G58" s="3">
        <f>VLOOKUP(Table7_3[[#This Row],[order_id]], payments!$B$2:$G$1001, 4, FALSE)</f>
        <v>1200</v>
      </c>
    </row>
    <row r="59" spans="1:7" x14ac:dyDescent="0.3">
      <c r="A59" s="1" t="s">
        <v>1334</v>
      </c>
      <c r="B59" s="1" t="s">
        <v>1078</v>
      </c>
      <c r="C59" s="1" t="s">
        <v>1265</v>
      </c>
      <c r="D59" s="1" t="s">
        <v>1266</v>
      </c>
      <c r="E59" t="s">
        <v>149</v>
      </c>
      <c r="F59" s="3">
        <v>265</v>
      </c>
      <c r="G59" s="3">
        <f>VLOOKUP(Table7_3[[#This Row],[order_id]], payments!$B$2:$G$1001, 4, FALSE)</f>
        <v>2400</v>
      </c>
    </row>
    <row r="60" spans="1:7" x14ac:dyDescent="0.3">
      <c r="A60" s="1" t="s">
        <v>1335</v>
      </c>
      <c r="B60" s="1" t="s">
        <v>883</v>
      </c>
      <c r="C60" s="1" t="s">
        <v>1269</v>
      </c>
      <c r="D60" s="1" t="s">
        <v>1276</v>
      </c>
      <c r="E60" t="s">
        <v>209</v>
      </c>
      <c r="F60" s="3">
        <v>241</v>
      </c>
      <c r="G60" s="3">
        <f>VLOOKUP(Table7_3[[#This Row],[order_id]], payments!$B$2:$G$1001, 4, FALSE)</f>
        <v>1600</v>
      </c>
    </row>
    <row r="61" spans="1:7" x14ac:dyDescent="0.3">
      <c r="A61" s="1" t="s">
        <v>1336</v>
      </c>
      <c r="B61" s="1" t="s">
        <v>1204</v>
      </c>
      <c r="C61" s="1" t="s">
        <v>1265</v>
      </c>
      <c r="D61" s="1" t="s">
        <v>1266</v>
      </c>
      <c r="E61" t="s">
        <v>223</v>
      </c>
      <c r="F61" s="3">
        <v>242</v>
      </c>
      <c r="G61" s="3">
        <f>VLOOKUP(Table7_3[[#This Row],[order_id]], payments!$B$2:$G$1001, 4, FALSE)</f>
        <v>500</v>
      </c>
    </row>
    <row r="62" spans="1:7" x14ac:dyDescent="0.3">
      <c r="A62" s="1" t="s">
        <v>1337</v>
      </c>
      <c r="B62" s="1" t="s">
        <v>637</v>
      </c>
      <c r="C62" s="1" t="s">
        <v>1265</v>
      </c>
      <c r="D62" s="1" t="s">
        <v>1276</v>
      </c>
      <c r="E62" t="s">
        <v>842</v>
      </c>
      <c r="F62" s="3">
        <v>-57</v>
      </c>
      <c r="G62" s="3">
        <f>VLOOKUP(Table7_3[[#This Row],[order_id]], payments!$B$2:$G$1001, 4, FALSE)</f>
        <v>1200</v>
      </c>
    </row>
    <row r="63" spans="1:7" x14ac:dyDescent="0.3">
      <c r="A63" s="1" t="s">
        <v>1338</v>
      </c>
      <c r="B63" s="1" t="s">
        <v>720</v>
      </c>
      <c r="C63" s="1" t="s">
        <v>1265</v>
      </c>
      <c r="D63" s="1" t="s">
        <v>1266</v>
      </c>
      <c r="E63" t="s">
        <v>5431</v>
      </c>
      <c r="F63" s="3">
        <v>41</v>
      </c>
      <c r="G63" s="3">
        <f>VLOOKUP(Table7_3[[#This Row],[order_id]], payments!$B$2:$G$1001, 4, FALSE)</f>
        <v>800</v>
      </c>
    </row>
    <row r="64" spans="1:7" x14ac:dyDescent="0.3">
      <c r="A64" s="1" t="s">
        <v>1339</v>
      </c>
      <c r="B64" s="1" t="s">
        <v>669</v>
      </c>
      <c r="C64" s="1" t="s">
        <v>1265</v>
      </c>
      <c r="D64" s="1" t="s">
        <v>1266</v>
      </c>
      <c r="E64" t="s">
        <v>2093</v>
      </c>
      <c r="F64" s="3">
        <v>-2</v>
      </c>
      <c r="G64" s="3">
        <f>VLOOKUP(Table7_3[[#This Row],[order_id]], payments!$B$2:$G$1001, 4, FALSE)</f>
        <v>800</v>
      </c>
    </row>
    <row r="65" spans="1:7" x14ac:dyDescent="0.3">
      <c r="A65" s="1" t="s">
        <v>1340</v>
      </c>
      <c r="B65" s="1" t="s">
        <v>948</v>
      </c>
      <c r="C65" s="1" t="s">
        <v>1269</v>
      </c>
      <c r="D65" s="1" t="s">
        <v>1266</v>
      </c>
      <c r="E65" t="s">
        <v>240</v>
      </c>
      <c r="F65" s="3">
        <v>-77</v>
      </c>
      <c r="G65" s="3">
        <f>VLOOKUP(Table7_3[[#This Row],[order_id]], payments!$B$2:$G$1001, 4, FALSE)</f>
        <v>1200</v>
      </c>
    </row>
    <row r="66" spans="1:7" x14ac:dyDescent="0.3">
      <c r="A66" s="1" t="s">
        <v>1341</v>
      </c>
      <c r="B66" s="1" t="s">
        <v>69</v>
      </c>
      <c r="C66" s="1" t="s">
        <v>1265</v>
      </c>
      <c r="D66" s="1" t="s">
        <v>1266</v>
      </c>
      <c r="E66" t="s">
        <v>924</v>
      </c>
      <c r="F66" s="3">
        <v>-276</v>
      </c>
      <c r="G66" s="3">
        <f>VLOOKUP(Table7_3[[#This Row],[order_id]], payments!$B$2:$G$1001, 4, FALSE)</f>
        <v>800</v>
      </c>
    </row>
    <row r="67" spans="1:7" x14ac:dyDescent="0.3">
      <c r="A67" s="1" t="s">
        <v>1342</v>
      </c>
      <c r="B67" s="1" t="s">
        <v>408</v>
      </c>
      <c r="C67" s="1" t="s">
        <v>1269</v>
      </c>
      <c r="D67" s="1" t="s">
        <v>1266</v>
      </c>
      <c r="E67" t="s">
        <v>157</v>
      </c>
      <c r="F67" s="3">
        <v>74</v>
      </c>
      <c r="G67" s="3">
        <f>VLOOKUP(Table7_3[[#This Row],[order_id]], payments!$B$2:$G$1001, 4, FALSE)</f>
        <v>800</v>
      </c>
    </row>
    <row r="68" spans="1:7" x14ac:dyDescent="0.3">
      <c r="A68" s="1" t="s">
        <v>1343</v>
      </c>
      <c r="B68" s="1" t="s">
        <v>645</v>
      </c>
      <c r="C68" s="1" t="s">
        <v>1269</v>
      </c>
      <c r="D68" s="1" t="s">
        <v>1266</v>
      </c>
      <c r="E68" t="s">
        <v>94</v>
      </c>
      <c r="F68" s="3">
        <v>-323</v>
      </c>
      <c r="G68" s="3">
        <f>VLOOKUP(Table7_3[[#This Row],[order_id]], payments!$B$2:$G$1001, 4, FALSE)</f>
        <v>1600</v>
      </c>
    </row>
    <row r="69" spans="1:7" x14ac:dyDescent="0.3">
      <c r="A69" s="1" t="s">
        <v>1344</v>
      </c>
      <c r="B69" s="1" t="s">
        <v>55</v>
      </c>
      <c r="C69" s="1" t="s">
        <v>1265</v>
      </c>
      <c r="D69" s="1" t="s">
        <v>1266</v>
      </c>
      <c r="E69" t="s">
        <v>1859</v>
      </c>
      <c r="F69" s="3">
        <v>31</v>
      </c>
      <c r="G69" s="3">
        <f>VLOOKUP(Table7_3[[#This Row],[order_id]], payments!$B$2:$G$1001, 4, FALSE)</f>
        <v>500</v>
      </c>
    </row>
    <row r="70" spans="1:7" x14ac:dyDescent="0.3">
      <c r="A70" s="1" t="s">
        <v>1345</v>
      </c>
      <c r="B70" s="1" t="s">
        <v>664</v>
      </c>
      <c r="C70" s="1" t="s">
        <v>1275</v>
      </c>
      <c r="D70" s="1" t="s">
        <v>1266</v>
      </c>
      <c r="E70" t="s">
        <v>2072</v>
      </c>
      <c r="F70" s="3">
        <v>-267</v>
      </c>
      <c r="G70" s="3">
        <f>VLOOKUP(Table7_3[[#This Row],[order_id]], payments!$B$2:$G$1001, 4, FALSE)</f>
        <v>800</v>
      </c>
    </row>
    <row r="71" spans="1:7" x14ac:dyDescent="0.3">
      <c r="A71" s="1" t="s">
        <v>1346</v>
      </c>
      <c r="B71" s="1" t="s">
        <v>329</v>
      </c>
      <c r="C71" s="1" t="s">
        <v>1275</v>
      </c>
      <c r="D71" s="1" t="s">
        <v>1276</v>
      </c>
      <c r="E71" t="s">
        <v>1782</v>
      </c>
      <c r="F71" s="3">
        <v>81</v>
      </c>
      <c r="G71" s="3">
        <f>VLOOKUP(Table7_3[[#This Row],[order_id]], payments!$B$2:$G$1001, 4, FALSE)</f>
        <v>1600</v>
      </c>
    </row>
    <row r="72" spans="1:7" x14ac:dyDescent="0.3">
      <c r="A72" s="1" t="s">
        <v>1347</v>
      </c>
      <c r="B72" s="1" t="s">
        <v>410</v>
      </c>
      <c r="C72" s="1" t="s">
        <v>1269</v>
      </c>
      <c r="D72" s="1" t="s">
        <v>1266</v>
      </c>
      <c r="E72" t="s">
        <v>955</v>
      </c>
      <c r="F72" s="3">
        <v>365</v>
      </c>
      <c r="G72" s="3">
        <f>VLOOKUP(Table7_3[[#This Row],[order_id]], payments!$B$2:$G$1001, 4, FALSE)</f>
        <v>800</v>
      </c>
    </row>
    <row r="73" spans="1:7" x14ac:dyDescent="0.3">
      <c r="A73" s="1" t="s">
        <v>1348</v>
      </c>
      <c r="B73" s="1" t="s">
        <v>710</v>
      </c>
      <c r="C73" s="1" t="s">
        <v>1265</v>
      </c>
      <c r="D73" s="1" t="s">
        <v>1266</v>
      </c>
      <c r="E73" t="s">
        <v>436</v>
      </c>
      <c r="F73" s="3">
        <v>-203</v>
      </c>
      <c r="G73" s="3">
        <f>VLOOKUP(Table7_3[[#This Row],[order_id]], payments!$B$2:$G$1001, 4, FALSE)</f>
        <v>1200</v>
      </c>
    </row>
    <row r="74" spans="1:7" x14ac:dyDescent="0.3">
      <c r="A74" s="1" t="s">
        <v>1349</v>
      </c>
      <c r="B74" s="1" t="s">
        <v>1040</v>
      </c>
      <c r="C74" s="1" t="s">
        <v>1265</v>
      </c>
      <c r="D74" s="1" t="s">
        <v>1276</v>
      </c>
      <c r="E74" t="s">
        <v>177</v>
      </c>
      <c r="F74" s="3">
        <v>42</v>
      </c>
      <c r="G74" s="3">
        <f>VLOOKUP(Table7_3[[#This Row],[order_id]], payments!$B$2:$G$1001, 4, FALSE)</f>
        <v>2400</v>
      </c>
    </row>
    <row r="75" spans="1:7" x14ac:dyDescent="0.3">
      <c r="A75" s="1" t="s">
        <v>1350</v>
      </c>
      <c r="B75" s="1" t="s">
        <v>215</v>
      </c>
      <c r="C75" s="1" t="s">
        <v>1265</v>
      </c>
      <c r="D75" s="1" t="s">
        <v>1266</v>
      </c>
      <c r="E75" t="s">
        <v>848</v>
      </c>
      <c r="F75" s="3">
        <v>-48</v>
      </c>
      <c r="G75" s="3">
        <f>VLOOKUP(Table7_3[[#This Row],[order_id]], payments!$B$2:$G$1001, 4, FALSE)</f>
        <v>500</v>
      </c>
    </row>
    <row r="76" spans="1:7" x14ac:dyDescent="0.3">
      <c r="A76" s="1" t="s">
        <v>1351</v>
      </c>
      <c r="B76" s="1" t="s">
        <v>718</v>
      </c>
      <c r="C76" s="1" t="s">
        <v>1265</v>
      </c>
      <c r="D76" s="1" t="s">
        <v>1276</v>
      </c>
      <c r="E76" t="s">
        <v>4368</v>
      </c>
      <c r="F76" s="3">
        <v>-68</v>
      </c>
      <c r="G76" s="3">
        <f>VLOOKUP(Table7_3[[#This Row],[order_id]], payments!$B$2:$G$1001, 4, FALSE)</f>
        <v>1600</v>
      </c>
    </row>
    <row r="77" spans="1:7" x14ac:dyDescent="0.3">
      <c r="A77" s="1" t="s">
        <v>1352</v>
      </c>
      <c r="B77" s="1" t="s">
        <v>1104</v>
      </c>
      <c r="C77" s="1" t="s">
        <v>1275</v>
      </c>
      <c r="D77" s="1" t="s">
        <v>1266</v>
      </c>
      <c r="E77" t="s">
        <v>1110</v>
      </c>
      <c r="F77" s="3">
        <v>-48</v>
      </c>
      <c r="G77" s="3">
        <f>VLOOKUP(Table7_3[[#This Row],[order_id]], payments!$B$2:$G$1001, 4, FALSE)</f>
        <v>2400</v>
      </c>
    </row>
    <row r="78" spans="1:7" x14ac:dyDescent="0.3">
      <c r="A78" s="1" t="s">
        <v>1353</v>
      </c>
      <c r="B78" s="1" t="s">
        <v>969</v>
      </c>
      <c r="C78" s="1" t="s">
        <v>1269</v>
      </c>
      <c r="D78" s="1" t="s">
        <v>1276</v>
      </c>
      <c r="E78" t="s">
        <v>281</v>
      </c>
      <c r="F78" s="3">
        <v>98</v>
      </c>
      <c r="G78" s="3">
        <f>VLOOKUP(Table7_3[[#This Row],[order_id]], payments!$B$2:$G$1001, 4, FALSE)</f>
        <v>1600</v>
      </c>
    </row>
    <row r="79" spans="1:7" x14ac:dyDescent="0.3">
      <c r="A79" s="1" t="s">
        <v>1354</v>
      </c>
      <c r="B79" s="1" t="s">
        <v>1102</v>
      </c>
      <c r="C79" s="1" t="s">
        <v>1269</v>
      </c>
      <c r="D79" s="1" t="s">
        <v>1266</v>
      </c>
      <c r="E79" t="s">
        <v>2103</v>
      </c>
      <c r="F79" s="3">
        <v>293</v>
      </c>
      <c r="G79" s="3">
        <f>VLOOKUP(Table7_3[[#This Row],[order_id]], payments!$B$2:$G$1001, 4, FALSE)</f>
        <v>2400</v>
      </c>
    </row>
    <row r="80" spans="1:7" x14ac:dyDescent="0.3">
      <c r="A80" s="1" t="s">
        <v>1355</v>
      </c>
      <c r="B80" s="1" t="s">
        <v>497</v>
      </c>
      <c r="C80" s="1" t="s">
        <v>1275</v>
      </c>
      <c r="D80" s="1" t="s">
        <v>1276</v>
      </c>
      <c r="E80" t="s">
        <v>4854</v>
      </c>
      <c r="F80" s="3">
        <v>4</v>
      </c>
      <c r="G80" s="3">
        <f>VLOOKUP(Table7_3[[#This Row],[order_id]], payments!$B$2:$G$1001, 4, FALSE)</f>
        <v>2400</v>
      </c>
    </row>
    <row r="81" spans="1:7" x14ac:dyDescent="0.3">
      <c r="A81" s="1" t="s">
        <v>1356</v>
      </c>
      <c r="B81" s="1" t="s">
        <v>897</v>
      </c>
      <c r="C81" s="1" t="s">
        <v>1275</v>
      </c>
      <c r="D81" s="1" t="s">
        <v>1276</v>
      </c>
      <c r="E81" t="s">
        <v>1094</v>
      </c>
      <c r="F81" s="3" t="s">
        <v>6922</v>
      </c>
      <c r="G81" s="3">
        <f>VLOOKUP(Table7_3[[#This Row],[order_id]], payments!$B$2:$G$1001, 4, FALSE)</f>
        <v>800</v>
      </c>
    </row>
    <row r="82" spans="1:7" x14ac:dyDescent="0.3">
      <c r="A82" s="1" t="s">
        <v>1357</v>
      </c>
      <c r="B82" s="1" t="s">
        <v>739</v>
      </c>
      <c r="C82" s="1" t="s">
        <v>1275</v>
      </c>
      <c r="D82" s="1" t="s">
        <v>1276</v>
      </c>
      <c r="E82" t="s">
        <v>5431</v>
      </c>
      <c r="F82" s="3">
        <v>-58</v>
      </c>
      <c r="G82" s="3">
        <f>VLOOKUP(Table7_3[[#This Row],[order_id]], payments!$B$2:$G$1001, 4, FALSE)</f>
        <v>500</v>
      </c>
    </row>
    <row r="83" spans="1:7" x14ac:dyDescent="0.3">
      <c r="A83" s="1" t="s">
        <v>1358</v>
      </c>
      <c r="B83" s="1" t="s">
        <v>1133</v>
      </c>
      <c r="C83" s="1" t="s">
        <v>1275</v>
      </c>
      <c r="D83" s="1" t="s">
        <v>1276</v>
      </c>
      <c r="E83" t="s">
        <v>25</v>
      </c>
      <c r="F83" s="3">
        <v>-112</v>
      </c>
      <c r="G83" s="3">
        <f>VLOOKUP(Table7_3[[#This Row],[order_id]], payments!$B$2:$G$1001, 4, FALSE)</f>
        <v>2400</v>
      </c>
    </row>
    <row r="84" spans="1:7" x14ac:dyDescent="0.3">
      <c r="A84" s="1" t="s">
        <v>1359</v>
      </c>
      <c r="B84" s="1" t="s">
        <v>257</v>
      </c>
      <c r="C84" s="1" t="s">
        <v>1269</v>
      </c>
      <c r="D84" s="1" t="s">
        <v>1266</v>
      </c>
      <c r="E84" t="s">
        <v>1157</v>
      </c>
      <c r="F84" s="3">
        <v>-78</v>
      </c>
      <c r="G84" s="3">
        <f>VLOOKUP(Table7_3[[#This Row],[order_id]], payments!$B$2:$G$1001, 4, FALSE)</f>
        <v>1200</v>
      </c>
    </row>
    <row r="85" spans="1:7" x14ac:dyDescent="0.3">
      <c r="A85" s="1" t="s">
        <v>1360</v>
      </c>
      <c r="B85" s="1" t="s">
        <v>802</v>
      </c>
      <c r="C85" s="1" t="s">
        <v>1265</v>
      </c>
      <c r="D85" s="1" t="s">
        <v>1276</v>
      </c>
      <c r="E85" t="s">
        <v>4752</v>
      </c>
      <c r="F85" s="3">
        <v>-315</v>
      </c>
      <c r="G85" s="3">
        <f>VLOOKUP(Table7_3[[#This Row],[order_id]], payments!$B$2:$G$1001, 4, FALSE)</f>
        <v>1200</v>
      </c>
    </row>
    <row r="86" spans="1:7" x14ac:dyDescent="0.3">
      <c r="A86" s="1" t="s">
        <v>1361</v>
      </c>
      <c r="B86" s="1" t="s">
        <v>332</v>
      </c>
      <c r="C86" s="1" t="s">
        <v>1265</v>
      </c>
      <c r="D86" s="1" t="s">
        <v>1266</v>
      </c>
      <c r="E86" t="s">
        <v>639</v>
      </c>
      <c r="F86" s="3">
        <v>385</v>
      </c>
      <c r="G86" s="3">
        <f>VLOOKUP(Table7_3[[#This Row],[order_id]], payments!$B$2:$G$1001, 4, FALSE)</f>
        <v>500</v>
      </c>
    </row>
    <row r="87" spans="1:7" x14ac:dyDescent="0.3">
      <c r="A87" s="1" t="s">
        <v>1362</v>
      </c>
      <c r="B87" s="1" t="s">
        <v>474</v>
      </c>
      <c r="C87" s="1" t="s">
        <v>1265</v>
      </c>
      <c r="D87" s="1" t="s">
        <v>1276</v>
      </c>
      <c r="E87" t="s">
        <v>373</v>
      </c>
      <c r="F87" s="3">
        <v>89</v>
      </c>
      <c r="G87" s="3">
        <f>VLOOKUP(Table7_3[[#This Row],[order_id]], payments!$B$2:$G$1001, 4, FALSE)</f>
        <v>500</v>
      </c>
    </row>
    <row r="88" spans="1:7" x14ac:dyDescent="0.3">
      <c r="A88" s="1" t="s">
        <v>1363</v>
      </c>
      <c r="B88" s="1" t="s">
        <v>141</v>
      </c>
      <c r="C88" s="1" t="s">
        <v>1265</v>
      </c>
      <c r="D88" s="1" t="s">
        <v>1276</v>
      </c>
      <c r="E88" t="s">
        <v>391</v>
      </c>
      <c r="F88" s="3">
        <v>37</v>
      </c>
      <c r="G88" s="3">
        <f>VLOOKUP(Table7_3[[#This Row],[order_id]], payments!$B$2:$G$1001, 4, FALSE)</f>
        <v>500</v>
      </c>
    </row>
    <row r="89" spans="1:7" x14ac:dyDescent="0.3">
      <c r="A89" s="1" t="s">
        <v>1364</v>
      </c>
      <c r="B89" s="1" t="s">
        <v>742</v>
      </c>
      <c r="C89" s="1" t="s">
        <v>1275</v>
      </c>
      <c r="D89" s="1" t="s">
        <v>1276</v>
      </c>
      <c r="E89" t="s">
        <v>204</v>
      </c>
      <c r="F89" s="3">
        <v>-7</v>
      </c>
      <c r="G89" s="3">
        <f>VLOOKUP(Table7_3[[#This Row],[order_id]], payments!$B$2:$G$1001, 4, FALSE)</f>
        <v>500</v>
      </c>
    </row>
    <row r="90" spans="1:7" x14ac:dyDescent="0.3">
      <c r="A90" s="1" t="s">
        <v>1365</v>
      </c>
      <c r="B90" s="1" t="s">
        <v>74</v>
      </c>
      <c r="C90" s="1" t="s">
        <v>1265</v>
      </c>
      <c r="D90" s="1" t="s">
        <v>1266</v>
      </c>
      <c r="E90" t="s">
        <v>1295</v>
      </c>
      <c r="F90" s="3">
        <v>81</v>
      </c>
      <c r="G90" s="3">
        <f>VLOOKUP(Table7_3[[#This Row],[order_id]], payments!$B$2:$G$1001, 4, FALSE)</f>
        <v>1200</v>
      </c>
    </row>
    <row r="91" spans="1:7" x14ac:dyDescent="0.3">
      <c r="A91" s="1" t="s">
        <v>1366</v>
      </c>
      <c r="B91" s="1" t="s">
        <v>1201</v>
      </c>
      <c r="C91" s="1" t="s">
        <v>1275</v>
      </c>
      <c r="D91" s="1" t="s">
        <v>1266</v>
      </c>
      <c r="E91" t="s">
        <v>266</v>
      </c>
      <c r="F91" s="3">
        <v>-267</v>
      </c>
      <c r="G91" s="3">
        <f>VLOOKUP(Table7_3[[#This Row],[order_id]], payments!$B$2:$G$1001, 4, FALSE)</f>
        <v>800</v>
      </c>
    </row>
    <row r="92" spans="1:7" x14ac:dyDescent="0.3">
      <c r="A92" s="1" t="s">
        <v>1367</v>
      </c>
      <c r="B92" s="1" t="s">
        <v>675</v>
      </c>
      <c r="C92" s="1" t="s">
        <v>1275</v>
      </c>
      <c r="D92" s="1" t="s">
        <v>1276</v>
      </c>
      <c r="E92" t="s">
        <v>181</v>
      </c>
      <c r="F92" s="3">
        <v>-184</v>
      </c>
      <c r="G92" s="3">
        <f>VLOOKUP(Table7_3[[#This Row],[order_id]], payments!$B$2:$G$1001, 4, FALSE)</f>
        <v>800</v>
      </c>
    </row>
    <row r="93" spans="1:7" x14ac:dyDescent="0.3">
      <c r="A93" s="1" t="s">
        <v>1368</v>
      </c>
      <c r="B93" s="1" t="s">
        <v>100</v>
      </c>
      <c r="C93" s="1" t="s">
        <v>1265</v>
      </c>
      <c r="D93" s="1" t="s">
        <v>1276</v>
      </c>
      <c r="E93" t="s">
        <v>325</v>
      </c>
      <c r="F93" s="3">
        <v>218</v>
      </c>
      <c r="G93" s="3">
        <f>VLOOKUP(Table7_3[[#This Row],[order_id]], payments!$B$2:$G$1001, 4, FALSE)</f>
        <v>500</v>
      </c>
    </row>
    <row r="94" spans="1:7" x14ac:dyDescent="0.3">
      <c r="A94" s="1" t="s">
        <v>1369</v>
      </c>
      <c r="B94" s="1" t="s">
        <v>244</v>
      </c>
      <c r="C94" s="1" t="s">
        <v>1265</v>
      </c>
      <c r="D94" s="1" t="s">
        <v>1266</v>
      </c>
      <c r="E94" t="s">
        <v>1370</v>
      </c>
      <c r="F94" s="3">
        <v>-71</v>
      </c>
      <c r="G94" s="3">
        <f>VLOOKUP(Table7_3[[#This Row],[order_id]], payments!$B$2:$G$1001, 4, FALSE)</f>
        <v>2400</v>
      </c>
    </row>
    <row r="95" spans="1:7" x14ac:dyDescent="0.3">
      <c r="A95" s="1" t="s">
        <v>1371</v>
      </c>
      <c r="B95" s="1" t="s">
        <v>1126</v>
      </c>
      <c r="C95" s="1" t="s">
        <v>1265</v>
      </c>
      <c r="D95" s="1" t="s">
        <v>1266</v>
      </c>
      <c r="E95" t="s">
        <v>547</v>
      </c>
      <c r="F95" s="3">
        <v>-155</v>
      </c>
      <c r="G95" s="3">
        <f>VLOOKUP(Table7_3[[#This Row],[order_id]], payments!$B$2:$G$1001, 4, FALSE)</f>
        <v>1600</v>
      </c>
    </row>
    <row r="96" spans="1:7" x14ac:dyDescent="0.3">
      <c r="A96" s="1" t="s">
        <v>1372</v>
      </c>
      <c r="B96" s="1" t="s">
        <v>296</v>
      </c>
      <c r="C96" s="1" t="s">
        <v>1275</v>
      </c>
      <c r="D96" s="1" t="s">
        <v>1276</v>
      </c>
      <c r="E96" t="s">
        <v>694</v>
      </c>
      <c r="F96" s="3">
        <v>115</v>
      </c>
      <c r="G96" s="3">
        <f>VLOOKUP(Table7_3[[#This Row],[order_id]], payments!$B$2:$G$1001, 4, FALSE)</f>
        <v>1200</v>
      </c>
    </row>
    <row r="97" spans="1:7" x14ac:dyDescent="0.3">
      <c r="A97" s="1" t="s">
        <v>1373</v>
      </c>
      <c r="B97" s="1" t="s">
        <v>669</v>
      </c>
      <c r="C97" s="1" t="s">
        <v>1265</v>
      </c>
      <c r="D97" s="1" t="s">
        <v>1276</v>
      </c>
      <c r="E97" t="s">
        <v>515</v>
      </c>
      <c r="F97" s="3">
        <v>-297</v>
      </c>
      <c r="G97" s="3">
        <f>VLOOKUP(Table7_3[[#This Row],[order_id]], payments!$B$2:$G$1001, 4, FALSE)</f>
        <v>800</v>
      </c>
    </row>
    <row r="98" spans="1:7" x14ac:dyDescent="0.3">
      <c r="A98" s="1" t="s">
        <v>1374</v>
      </c>
      <c r="B98" s="1" t="s">
        <v>647</v>
      </c>
      <c r="C98" s="1" t="s">
        <v>1275</v>
      </c>
      <c r="D98" s="1" t="s">
        <v>1266</v>
      </c>
      <c r="E98" t="s">
        <v>42</v>
      </c>
      <c r="F98" s="3">
        <v>242</v>
      </c>
      <c r="G98" s="3">
        <f>VLOOKUP(Table7_3[[#This Row],[order_id]], payments!$B$2:$G$1001, 4, FALSE)</f>
        <v>1600</v>
      </c>
    </row>
    <row r="99" spans="1:7" x14ac:dyDescent="0.3">
      <c r="A99" s="1" t="s">
        <v>1375</v>
      </c>
      <c r="B99" s="1" t="s">
        <v>999</v>
      </c>
      <c r="C99" s="1" t="s">
        <v>1265</v>
      </c>
      <c r="D99" s="1" t="s">
        <v>1276</v>
      </c>
      <c r="E99" t="s">
        <v>320</v>
      </c>
      <c r="F99" s="3">
        <v>-147</v>
      </c>
      <c r="G99" s="3">
        <f>VLOOKUP(Table7_3[[#This Row],[order_id]], payments!$B$2:$G$1001, 4, FALSE)</f>
        <v>2400</v>
      </c>
    </row>
    <row r="100" spans="1:7" x14ac:dyDescent="0.3">
      <c r="A100" s="1" t="s">
        <v>1376</v>
      </c>
      <c r="B100" s="1" t="s">
        <v>37</v>
      </c>
      <c r="C100" s="1" t="s">
        <v>1265</v>
      </c>
      <c r="D100" s="1" t="s">
        <v>1276</v>
      </c>
      <c r="E100" t="s">
        <v>397</v>
      </c>
      <c r="F100" s="3">
        <v>168</v>
      </c>
      <c r="G100" s="3">
        <f>VLOOKUP(Table7_3[[#This Row],[order_id]], payments!$B$2:$G$1001, 4, FALSE)</f>
        <v>2400</v>
      </c>
    </row>
    <row r="101" spans="1:7" x14ac:dyDescent="0.3">
      <c r="A101" s="1" t="s">
        <v>1377</v>
      </c>
      <c r="B101" s="1" t="s">
        <v>1207</v>
      </c>
      <c r="C101" s="1" t="s">
        <v>1265</v>
      </c>
      <c r="D101" s="1" t="s">
        <v>1266</v>
      </c>
      <c r="E101" t="s">
        <v>385</v>
      </c>
      <c r="F101" s="3">
        <v>74</v>
      </c>
      <c r="G101" s="3">
        <f>VLOOKUP(Table7_3[[#This Row],[order_id]], payments!$B$2:$G$1001, 4, FALSE)</f>
        <v>1600</v>
      </c>
    </row>
    <row r="102" spans="1:7" x14ac:dyDescent="0.3">
      <c r="A102" s="1" t="s">
        <v>1378</v>
      </c>
      <c r="B102" s="1" t="s">
        <v>953</v>
      </c>
      <c r="C102" s="1" t="s">
        <v>1275</v>
      </c>
      <c r="D102" s="1" t="s">
        <v>1266</v>
      </c>
      <c r="E102" t="s">
        <v>266</v>
      </c>
      <c r="F102" s="3">
        <v>-138</v>
      </c>
      <c r="G102" s="3">
        <f>VLOOKUP(Table7_3[[#This Row],[order_id]], payments!$B$2:$G$1001, 4, FALSE)</f>
        <v>500</v>
      </c>
    </row>
    <row r="103" spans="1:7" x14ac:dyDescent="0.3">
      <c r="A103" s="1" t="s">
        <v>1379</v>
      </c>
      <c r="B103" s="1" t="s">
        <v>911</v>
      </c>
      <c r="C103" s="1" t="s">
        <v>1265</v>
      </c>
      <c r="D103" s="1" t="s">
        <v>1266</v>
      </c>
      <c r="E103" t="s">
        <v>184</v>
      </c>
      <c r="F103" s="3" t="s">
        <v>6922</v>
      </c>
      <c r="G103" s="3">
        <f>VLOOKUP(Table7_3[[#This Row],[order_id]], payments!$B$2:$G$1001, 4, FALSE)</f>
        <v>1200</v>
      </c>
    </row>
    <row r="104" spans="1:7" x14ac:dyDescent="0.3">
      <c r="A104" s="1" t="s">
        <v>1380</v>
      </c>
      <c r="B104" s="1" t="s">
        <v>593</v>
      </c>
      <c r="C104" s="1" t="s">
        <v>1265</v>
      </c>
      <c r="D104" s="1" t="s">
        <v>1266</v>
      </c>
      <c r="E104" t="s">
        <v>99</v>
      </c>
      <c r="F104" s="3">
        <v>276</v>
      </c>
      <c r="G104" s="3">
        <f>VLOOKUP(Table7_3[[#This Row],[order_id]], payments!$B$2:$G$1001, 4, FALSE)</f>
        <v>1600</v>
      </c>
    </row>
    <row r="105" spans="1:7" x14ac:dyDescent="0.3">
      <c r="A105" s="1" t="s">
        <v>1381</v>
      </c>
      <c r="B105" s="1" t="s">
        <v>1188</v>
      </c>
      <c r="C105" s="1" t="s">
        <v>1265</v>
      </c>
      <c r="D105" s="1" t="s">
        <v>1266</v>
      </c>
      <c r="E105" t="s">
        <v>149</v>
      </c>
      <c r="F105" s="3" t="s">
        <v>6922</v>
      </c>
      <c r="G105" s="3">
        <f>VLOOKUP(Table7_3[[#This Row],[order_id]], payments!$B$2:$G$1001, 4, FALSE)</f>
        <v>500</v>
      </c>
    </row>
    <row r="106" spans="1:7" x14ac:dyDescent="0.3">
      <c r="A106" s="1" t="s">
        <v>1382</v>
      </c>
      <c r="B106" s="1" t="s">
        <v>197</v>
      </c>
      <c r="C106" s="1" t="s">
        <v>1265</v>
      </c>
      <c r="D106" s="1" t="s">
        <v>1276</v>
      </c>
      <c r="E106" t="s">
        <v>184</v>
      </c>
      <c r="F106" s="3">
        <v>-58</v>
      </c>
      <c r="G106" s="3">
        <f>VLOOKUP(Table7_3[[#This Row],[order_id]], payments!$B$2:$G$1001, 4, FALSE)</f>
        <v>1600</v>
      </c>
    </row>
    <row r="107" spans="1:7" x14ac:dyDescent="0.3">
      <c r="A107" s="1" t="s">
        <v>1383</v>
      </c>
      <c r="B107" s="1" t="s">
        <v>227</v>
      </c>
      <c r="C107" s="1" t="s">
        <v>1269</v>
      </c>
      <c r="D107" s="1" t="s">
        <v>1276</v>
      </c>
      <c r="E107" t="s">
        <v>680</v>
      </c>
      <c r="F107" s="3">
        <v>55</v>
      </c>
      <c r="G107" s="3">
        <f>VLOOKUP(Table7_3[[#This Row],[order_id]], payments!$B$2:$G$1001, 4, FALSE)</f>
        <v>800</v>
      </c>
    </row>
    <row r="108" spans="1:7" x14ac:dyDescent="0.3">
      <c r="A108" s="1" t="s">
        <v>1384</v>
      </c>
      <c r="B108" s="1" t="s">
        <v>1172</v>
      </c>
      <c r="C108" s="1" t="s">
        <v>1269</v>
      </c>
      <c r="D108" s="1" t="s">
        <v>1276</v>
      </c>
      <c r="E108" t="s">
        <v>803</v>
      </c>
      <c r="F108" s="3" t="s">
        <v>6922</v>
      </c>
      <c r="G108" s="3">
        <f>VLOOKUP(Table7_3[[#This Row],[order_id]], payments!$B$2:$G$1001, 4, FALSE)</f>
        <v>2400</v>
      </c>
    </row>
    <row r="109" spans="1:7" x14ac:dyDescent="0.3">
      <c r="A109" s="1" t="s">
        <v>1385</v>
      </c>
      <c r="B109" s="1" t="s">
        <v>796</v>
      </c>
      <c r="C109" s="1" t="s">
        <v>1275</v>
      </c>
      <c r="D109" s="1" t="s">
        <v>1276</v>
      </c>
      <c r="E109" t="s">
        <v>430</v>
      </c>
      <c r="F109" s="3">
        <v>-2</v>
      </c>
      <c r="G109" s="3">
        <f>VLOOKUP(Table7_3[[#This Row],[order_id]], payments!$B$2:$G$1001, 4, FALSE)</f>
        <v>1200</v>
      </c>
    </row>
    <row r="110" spans="1:7" x14ac:dyDescent="0.3">
      <c r="A110" s="1" t="s">
        <v>1386</v>
      </c>
      <c r="B110" s="1" t="s">
        <v>194</v>
      </c>
      <c r="C110" s="1" t="s">
        <v>1269</v>
      </c>
      <c r="D110" s="1" t="s">
        <v>1276</v>
      </c>
      <c r="E110" t="s">
        <v>235</v>
      </c>
      <c r="F110" s="3">
        <v>155</v>
      </c>
      <c r="G110" s="3">
        <f>VLOOKUP(Table7_3[[#This Row],[order_id]], payments!$B$2:$G$1001, 4, FALSE)</f>
        <v>2400</v>
      </c>
    </row>
    <row r="111" spans="1:7" x14ac:dyDescent="0.3">
      <c r="A111" s="1" t="s">
        <v>1387</v>
      </c>
      <c r="B111" s="1" t="s">
        <v>885</v>
      </c>
      <c r="C111" s="1" t="s">
        <v>1269</v>
      </c>
      <c r="D111" s="1" t="s">
        <v>1276</v>
      </c>
      <c r="E111" t="s">
        <v>1370</v>
      </c>
      <c r="F111" s="3">
        <v>266</v>
      </c>
      <c r="G111" s="3">
        <f>VLOOKUP(Table7_3[[#This Row],[order_id]], payments!$B$2:$G$1001, 4, FALSE)</f>
        <v>1600</v>
      </c>
    </row>
    <row r="112" spans="1:7" x14ac:dyDescent="0.3">
      <c r="A112" s="1" t="s">
        <v>1388</v>
      </c>
      <c r="B112" s="1" t="s">
        <v>80</v>
      </c>
      <c r="C112" s="1" t="s">
        <v>1269</v>
      </c>
      <c r="D112" s="1" t="s">
        <v>1266</v>
      </c>
      <c r="E112" t="s">
        <v>157</v>
      </c>
      <c r="F112" s="3">
        <v>-267</v>
      </c>
      <c r="G112" s="3">
        <f>VLOOKUP(Table7_3[[#This Row],[order_id]], payments!$B$2:$G$1001, 4, FALSE)</f>
        <v>1600</v>
      </c>
    </row>
    <row r="113" spans="1:7" x14ac:dyDescent="0.3">
      <c r="A113" s="1" t="s">
        <v>1389</v>
      </c>
      <c r="B113" s="1" t="s">
        <v>1037</v>
      </c>
      <c r="C113" s="1" t="s">
        <v>1265</v>
      </c>
      <c r="D113" s="1" t="s">
        <v>1276</v>
      </c>
      <c r="E113" t="s">
        <v>1203</v>
      </c>
      <c r="F113" s="3">
        <v>-266</v>
      </c>
      <c r="G113" s="3">
        <f>VLOOKUP(Table7_3[[#This Row],[order_id]], payments!$B$2:$G$1001, 4, FALSE)</f>
        <v>500</v>
      </c>
    </row>
    <row r="114" spans="1:7" x14ac:dyDescent="0.3">
      <c r="A114" s="1" t="s">
        <v>1390</v>
      </c>
      <c r="B114" s="1" t="s">
        <v>887</v>
      </c>
      <c r="C114" s="1" t="s">
        <v>1265</v>
      </c>
      <c r="D114" s="1" t="s">
        <v>1266</v>
      </c>
      <c r="E114" t="s">
        <v>1391</v>
      </c>
      <c r="F114" s="3">
        <v>-361</v>
      </c>
      <c r="G114" s="3">
        <f>VLOOKUP(Table7_3[[#This Row],[order_id]], payments!$B$2:$G$1001, 4, FALSE)</f>
        <v>1200</v>
      </c>
    </row>
    <row r="115" spans="1:7" x14ac:dyDescent="0.3">
      <c r="A115" s="1" t="s">
        <v>1392</v>
      </c>
      <c r="B115" s="1" t="s">
        <v>80</v>
      </c>
      <c r="C115" s="1" t="s">
        <v>1265</v>
      </c>
      <c r="D115" s="1" t="s">
        <v>1276</v>
      </c>
      <c r="E115" t="s">
        <v>320</v>
      </c>
      <c r="F115" s="3">
        <v>52</v>
      </c>
      <c r="G115" s="3">
        <f>VLOOKUP(Table7_3[[#This Row],[order_id]], payments!$B$2:$G$1001, 4, FALSE)</f>
        <v>1200</v>
      </c>
    </row>
    <row r="116" spans="1:7" x14ac:dyDescent="0.3">
      <c r="A116" s="1" t="s">
        <v>1393</v>
      </c>
      <c r="B116" s="1" t="s">
        <v>599</v>
      </c>
      <c r="C116" s="1" t="s">
        <v>1269</v>
      </c>
      <c r="D116" s="1" t="s">
        <v>1276</v>
      </c>
      <c r="E116" t="s">
        <v>774</v>
      </c>
      <c r="F116" s="3">
        <v>113</v>
      </c>
      <c r="G116" s="3">
        <f>VLOOKUP(Table7_3[[#This Row],[order_id]], payments!$B$2:$G$1001, 4, FALSE)</f>
        <v>500</v>
      </c>
    </row>
    <row r="117" spans="1:7" x14ac:dyDescent="0.3">
      <c r="A117" s="1" t="s">
        <v>1394</v>
      </c>
      <c r="B117" s="1" t="s">
        <v>448</v>
      </c>
      <c r="C117" s="1" t="s">
        <v>1265</v>
      </c>
      <c r="D117" s="1" t="s">
        <v>1276</v>
      </c>
      <c r="E117" t="s">
        <v>370</v>
      </c>
      <c r="F117" s="3">
        <v>93</v>
      </c>
      <c r="G117" s="3">
        <f>VLOOKUP(Table7_3[[#This Row],[order_id]], payments!$B$2:$G$1001, 4, FALSE)</f>
        <v>1200</v>
      </c>
    </row>
    <row r="118" spans="1:7" x14ac:dyDescent="0.3">
      <c r="A118" s="1" t="s">
        <v>1395</v>
      </c>
      <c r="B118" s="1" t="s">
        <v>849</v>
      </c>
      <c r="C118" s="1" t="s">
        <v>1265</v>
      </c>
      <c r="D118" s="1" t="s">
        <v>1266</v>
      </c>
      <c r="E118" t="s">
        <v>456</v>
      </c>
      <c r="F118" s="3">
        <v>-80</v>
      </c>
      <c r="G118" s="3">
        <f>VLOOKUP(Table7_3[[#This Row],[order_id]], payments!$B$2:$G$1001, 4, FALSE)</f>
        <v>1200</v>
      </c>
    </row>
    <row r="119" spans="1:7" x14ac:dyDescent="0.3">
      <c r="A119" s="1" t="s">
        <v>1396</v>
      </c>
      <c r="B119" s="1" t="s">
        <v>1167</v>
      </c>
      <c r="C119" s="1" t="s">
        <v>1265</v>
      </c>
      <c r="D119" s="1" t="s">
        <v>1266</v>
      </c>
      <c r="E119" t="s">
        <v>786</v>
      </c>
      <c r="F119" s="3">
        <v>186</v>
      </c>
      <c r="G119" s="3">
        <f>VLOOKUP(Table7_3[[#This Row],[order_id]], payments!$B$2:$G$1001, 4, FALSE)</f>
        <v>2400</v>
      </c>
    </row>
    <row r="120" spans="1:7" x14ac:dyDescent="0.3">
      <c r="A120" s="1" t="s">
        <v>1397</v>
      </c>
      <c r="B120" s="1" t="s">
        <v>903</v>
      </c>
      <c r="C120" s="1" t="s">
        <v>1265</v>
      </c>
      <c r="D120" s="1" t="s">
        <v>1266</v>
      </c>
      <c r="E120" t="s">
        <v>229</v>
      </c>
      <c r="F120" s="3">
        <v>-134</v>
      </c>
      <c r="G120" s="3">
        <f>VLOOKUP(Table7_3[[#This Row],[order_id]], payments!$B$2:$G$1001, 4, FALSE)</f>
        <v>2400</v>
      </c>
    </row>
    <row r="121" spans="1:7" x14ac:dyDescent="0.3">
      <c r="A121" s="1" t="s">
        <v>1398</v>
      </c>
      <c r="B121" s="1" t="s">
        <v>835</v>
      </c>
      <c r="C121" s="1" t="s">
        <v>1275</v>
      </c>
      <c r="D121" s="1" t="s">
        <v>1266</v>
      </c>
      <c r="E121" t="s">
        <v>947</v>
      </c>
      <c r="F121" s="3">
        <v>67</v>
      </c>
      <c r="G121" s="3">
        <f>VLOOKUP(Table7_3[[#This Row],[order_id]], payments!$B$2:$G$1001, 4, FALSE)</f>
        <v>500</v>
      </c>
    </row>
    <row r="122" spans="1:7" x14ac:dyDescent="0.3">
      <c r="A122" s="1" t="s">
        <v>1399</v>
      </c>
      <c r="B122" s="1" t="s">
        <v>446</v>
      </c>
      <c r="C122" s="1" t="s">
        <v>1265</v>
      </c>
      <c r="D122" s="1" t="s">
        <v>1276</v>
      </c>
      <c r="E122" t="s">
        <v>671</v>
      </c>
      <c r="F122" s="3">
        <v>271</v>
      </c>
      <c r="G122" s="3">
        <f>VLOOKUP(Table7_3[[#This Row],[order_id]], payments!$B$2:$G$1001, 4, FALSE)</f>
        <v>1600</v>
      </c>
    </row>
    <row r="123" spans="1:7" x14ac:dyDescent="0.3">
      <c r="A123" s="1" t="s">
        <v>1400</v>
      </c>
      <c r="B123" s="1" t="s">
        <v>584</v>
      </c>
      <c r="C123" s="1" t="s">
        <v>1265</v>
      </c>
      <c r="D123" s="1" t="s">
        <v>1266</v>
      </c>
      <c r="E123" t="s">
        <v>262</v>
      </c>
      <c r="F123" s="3" t="s">
        <v>6922</v>
      </c>
      <c r="G123" s="3">
        <f>VLOOKUP(Table7_3[[#This Row],[order_id]], payments!$B$2:$G$1001, 4, FALSE)</f>
        <v>1600</v>
      </c>
    </row>
    <row r="124" spans="1:7" x14ac:dyDescent="0.3">
      <c r="A124" s="1" t="s">
        <v>1401</v>
      </c>
      <c r="B124" s="1" t="s">
        <v>755</v>
      </c>
      <c r="C124" s="1" t="s">
        <v>1265</v>
      </c>
      <c r="D124" s="1" t="s">
        <v>1266</v>
      </c>
      <c r="E124" t="s">
        <v>908</v>
      </c>
      <c r="F124" s="3">
        <v>-67</v>
      </c>
      <c r="G124" s="3">
        <f>VLOOKUP(Table7_3[[#This Row],[order_id]], payments!$B$2:$G$1001, 4, FALSE)</f>
        <v>2400</v>
      </c>
    </row>
    <row r="125" spans="1:7" x14ac:dyDescent="0.3">
      <c r="A125" s="1" t="s">
        <v>1402</v>
      </c>
      <c r="B125" s="1" t="s">
        <v>1246</v>
      </c>
      <c r="C125" s="1" t="s">
        <v>1269</v>
      </c>
      <c r="D125" s="1" t="s">
        <v>1266</v>
      </c>
      <c r="E125" t="s">
        <v>48</v>
      </c>
      <c r="F125" s="3">
        <v>-29</v>
      </c>
      <c r="G125" s="3">
        <f>VLOOKUP(Table7_3[[#This Row],[order_id]], payments!$B$2:$G$1001, 4, FALSE)</f>
        <v>500</v>
      </c>
    </row>
    <row r="126" spans="1:7" x14ac:dyDescent="0.3">
      <c r="A126" s="1" t="s">
        <v>1403</v>
      </c>
      <c r="B126" s="1" t="s">
        <v>1127</v>
      </c>
      <c r="C126" s="1" t="s">
        <v>1269</v>
      </c>
      <c r="D126" s="1" t="s">
        <v>1276</v>
      </c>
      <c r="E126" t="s">
        <v>741</v>
      </c>
      <c r="F126" s="3">
        <v>-121</v>
      </c>
      <c r="G126" s="3">
        <f>VLOOKUP(Table7_3[[#This Row],[order_id]], payments!$B$2:$G$1001, 4, FALSE)</f>
        <v>800</v>
      </c>
    </row>
    <row r="127" spans="1:7" x14ac:dyDescent="0.3">
      <c r="A127" s="1" t="s">
        <v>1404</v>
      </c>
      <c r="B127" s="1" t="s">
        <v>739</v>
      </c>
      <c r="C127" s="1" t="s">
        <v>1265</v>
      </c>
      <c r="D127" s="1" t="s">
        <v>1276</v>
      </c>
      <c r="E127" t="s">
        <v>134</v>
      </c>
      <c r="F127" s="3">
        <v>-214</v>
      </c>
      <c r="G127" s="3">
        <f>VLOOKUP(Table7_3[[#This Row],[order_id]], payments!$B$2:$G$1001, 4, FALSE)</f>
        <v>1600</v>
      </c>
    </row>
    <row r="128" spans="1:7" x14ac:dyDescent="0.3">
      <c r="A128" s="1" t="s">
        <v>1405</v>
      </c>
      <c r="B128" s="1" t="s">
        <v>640</v>
      </c>
      <c r="C128" s="1" t="s">
        <v>1275</v>
      </c>
      <c r="D128" s="1" t="s">
        <v>1266</v>
      </c>
      <c r="E128" t="s">
        <v>617</v>
      </c>
      <c r="F128" s="3">
        <v>285</v>
      </c>
      <c r="G128" s="3">
        <f>VLOOKUP(Table7_3[[#This Row],[order_id]], payments!$B$2:$G$1001, 4, FALSE)</f>
        <v>1200</v>
      </c>
    </row>
    <row r="129" spans="1:7" x14ac:dyDescent="0.3">
      <c r="A129" s="1" t="s">
        <v>1406</v>
      </c>
      <c r="B129" s="1" t="s">
        <v>1106</v>
      </c>
      <c r="C129" s="1" t="s">
        <v>1269</v>
      </c>
      <c r="D129" s="1" t="s">
        <v>1276</v>
      </c>
      <c r="E129" t="s">
        <v>614</v>
      </c>
      <c r="F129" s="3">
        <v>44</v>
      </c>
      <c r="G129" s="3">
        <f>VLOOKUP(Table7_3[[#This Row],[order_id]], payments!$B$2:$G$1001, 4, FALSE)</f>
        <v>1600</v>
      </c>
    </row>
    <row r="130" spans="1:7" x14ac:dyDescent="0.3">
      <c r="A130" s="1" t="s">
        <v>1407</v>
      </c>
      <c r="B130" s="1" t="s">
        <v>533</v>
      </c>
      <c r="C130" s="1" t="s">
        <v>1265</v>
      </c>
      <c r="D130" s="1" t="s">
        <v>1276</v>
      </c>
      <c r="E130" t="s">
        <v>108</v>
      </c>
      <c r="F130" s="3">
        <v>-395</v>
      </c>
      <c r="G130" s="3">
        <f>VLOOKUP(Table7_3[[#This Row],[order_id]], payments!$B$2:$G$1001, 4, FALSE)</f>
        <v>1200</v>
      </c>
    </row>
    <row r="131" spans="1:7" x14ac:dyDescent="0.3">
      <c r="A131" s="1" t="s">
        <v>1408</v>
      </c>
      <c r="B131" s="1" t="s">
        <v>1148</v>
      </c>
      <c r="C131" s="1" t="s">
        <v>1265</v>
      </c>
      <c r="D131" s="1" t="s">
        <v>1276</v>
      </c>
      <c r="E131" t="s">
        <v>4766</v>
      </c>
      <c r="F131" s="3">
        <v>48</v>
      </c>
      <c r="G131" s="3">
        <f>VLOOKUP(Table7_3[[#This Row],[order_id]], payments!$B$2:$G$1001, 4, FALSE)</f>
        <v>500</v>
      </c>
    </row>
    <row r="132" spans="1:7" x14ac:dyDescent="0.3">
      <c r="A132" s="1" t="s">
        <v>1409</v>
      </c>
      <c r="B132" s="1" t="s">
        <v>279</v>
      </c>
      <c r="C132" s="1" t="s">
        <v>1269</v>
      </c>
      <c r="D132" s="1" t="s">
        <v>1276</v>
      </c>
      <c r="E132" t="s">
        <v>1113</v>
      </c>
      <c r="F132" s="3">
        <v>186</v>
      </c>
      <c r="G132" s="3">
        <f>VLOOKUP(Table7_3[[#This Row],[order_id]], payments!$B$2:$G$1001, 4, FALSE)</f>
        <v>500</v>
      </c>
    </row>
    <row r="133" spans="1:7" x14ac:dyDescent="0.3">
      <c r="A133" s="1" t="s">
        <v>1410</v>
      </c>
      <c r="B133" s="1" t="s">
        <v>979</v>
      </c>
      <c r="C133" s="1" t="s">
        <v>1275</v>
      </c>
      <c r="D133" s="1" t="s">
        <v>1266</v>
      </c>
      <c r="E133" t="s">
        <v>1808</v>
      </c>
      <c r="F133" s="3">
        <v>284</v>
      </c>
      <c r="G133" s="3">
        <f>VLOOKUP(Table7_3[[#This Row],[order_id]], payments!$B$2:$G$1001, 4, FALSE)</f>
        <v>500</v>
      </c>
    </row>
    <row r="134" spans="1:7" x14ac:dyDescent="0.3">
      <c r="A134" s="1" t="s">
        <v>1411</v>
      </c>
      <c r="B134" s="1" t="s">
        <v>647</v>
      </c>
      <c r="C134" s="1" t="s">
        <v>1269</v>
      </c>
      <c r="D134" s="1" t="s">
        <v>1266</v>
      </c>
      <c r="E134" t="s">
        <v>1412</v>
      </c>
      <c r="F134" s="3">
        <v>-101</v>
      </c>
      <c r="G134" s="3">
        <f>VLOOKUP(Table7_3[[#This Row],[order_id]], payments!$B$2:$G$1001, 4, FALSE)</f>
        <v>1200</v>
      </c>
    </row>
    <row r="135" spans="1:7" x14ac:dyDescent="0.3">
      <c r="A135" s="1" t="s">
        <v>1413</v>
      </c>
      <c r="B135" s="1" t="s">
        <v>257</v>
      </c>
      <c r="C135" s="1" t="s">
        <v>1275</v>
      </c>
      <c r="D135" s="1" t="s">
        <v>1266</v>
      </c>
      <c r="E135" t="s">
        <v>628</v>
      </c>
      <c r="F135" s="3">
        <v>50</v>
      </c>
      <c r="G135" s="3">
        <f>VLOOKUP(Table7_3[[#This Row],[order_id]], payments!$B$2:$G$1001, 4, FALSE)</f>
        <v>800</v>
      </c>
    </row>
    <row r="136" spans="1:7" x14ac:dyDescent="0.3">
      <c r="A136" s="1" t="s">
        <v>1414</v>
      </c>
      <c r="B136" s="1" t="s">
        <v>685</v>
      </c>
      <c r="C136" s="1" t="s">
        <v>1265</v>
      </c>
      <c r="D136" s="1" t="s">
        <v>1266</v>
      </c>
      <c r="E136" t="s">
        <v>1197</v>
      </c>
      <c r="F136" s="3">
        <v>242</v>
      </c>
      <c r="G136" s="3">
        <f>VLOOKUP(Table7_3[[#This Row],[order_id]], payments!$B$2:$G$1001, 4, FALSE)</f>
        <v>1200</v>
      </c>
    </row>
    <row r="137" spans="1:7" x14ac:dyDescent="0.3">
      <c r="A137" s="1" t="s">
        <v>1415</v>
      </c>
      <c r="B137" s="1" t="s">
        <v>530</v>
      </c>
      <c r="C137" s="1" t="s">
        <v>1265</v>
      </c>
      <c r="D137" s="1" t="s">
        <v>1276</v>
      </c>
      <c r="E137" t="s">
        <v>187</v>
      </c>
      <c r="F137" s="3">
        <v>36</v>
      </c>
      <c r="G137" s="3">
        <f>VLOOKUP(Table7_3[[#This Row],[order_id]], payments!$B$2:$G$1001, 4, FALSE)</f>
        <v>800</v>
      </c>
    </row>
    <row r="138" spans="1:7" x14ac:dyDescent="0.3">
      <c r="A138" s="1" t="s">
        <v>1416</v>
      </c>
      <c r="B138" s="1" t="s">
        <v>545</v>
      </c>
      <c r="C138" s="1" t="s">
        <v>1275</v>
      </c>
      <c r="D138" s="1" t="s">
        <v>1266</v>
      </c>
      <c r="E138" t="s">
        <v>1417</v>
      </c>
      <c r="F138" s="3">
        <v>-53</v>
      </c>
      <c r="G138" s="3">
        <f>VLOOKUP(Table7_3[[#This Row],[order_id]], payments!$B$2:$G$1001, 4, FALSE)</f>
        <v>800</v>
      </c>
    </row>
    <row r="139" spans="1:7" x14ac:dyDescent="0.3">
      <c r="A139" s="1" t="s">
        <v>1418</v>
      </c>
      <c r="B139" s="1" t="s">
        <v>408</v>
      </c>
      <c r="C139" s="1" t="s">
        <v>1265</v>
      </c>
      <c r="D139" s="1" t="s">
        <v>1276</v>
      </c>
      <c r="E139" t="s">
        <v>4487</v>
      </c>
      <c r="F139" s="3" t="s">
        <v>6922</v>
      </c>
      <c r="G139" s="3">
        <f>VLOOKUP(Table7_3[[#This Row],[order_id]], payments!$B$2:$G$1001, 4, FALSE)</f>
        <v>800</v>
      </c>
    </row>
    <row r="140" spans="1:7" x14ac:dyDescent="0.3">
      <c r="A140" s="1" t="s">
        <v>1419</v>
      </c>
      <c r="B140" s="1" t="s">
        <v>1063</v>
      </c>
      <c r="C140" s="1" t="s">
        <v>1265</v>
      </c>
      <c r="D140" s="1" t="s">
        <v>1276</v>
      </c>
      <c r="E140" t="s">
        <v>207</v>
      </c>
      <c r="F140" s="3">
        <v>19</v>
      </c>
      <c r="G140" s="3">
        <f>VLOOKUP(Table7_3[[#This Row],[order_id]], payments!$B$2:$G$1001, 4, FALSE)</f>
        <v>2400</v>
      </c>
    </row>
    <row r="141" spans="1:7" x14ac:dyDescent="0.3">
      <c r="A141" s="1" t="s">
        <v>1420</v>
      </c>
      <c r="B141" s="1" t="s">
        <v>929</v>
      </c>
      <c r="C141" s="1" t="s">
        <v>1265</v>
      </c>
      <c r="D141" s="1" t="s">
        <v>1266</v>
      </c>
      <c r="E141" t="s">
        <v>1006</v>
      </c>
      <c r="F141" s="3">
        <v>-34</v>
      </c>
      <c r="G141" s="3">
        <f>VLOOKUP(Table7_3[[#This Row],[order_id]], payments!$B$2:$G$1001, 4, FALSE)</f>
        <v>500</v>
      </c>
    </row>
    <row r="142" spans="1:7" x14ac:dyDescent="0.3">
      <c r="A142" s="1" t="s">
        <v>1421</v>
      </c>
      <c r="B142" s="1" t="s">
        <v>775</v>
      </c>
      <c r="C142" s="1" t="s">
        <v>1269</v>
      </c>
      <c r="D142" s="1" t="s">
        <v>1266</v>
      </c>
      <c r="E142" t="s">
        <v>96</v>
      </c>
      <c r="F142" s="3">
        <v>-99</v>
      </c>
      <c r="G142" s="3">
        <f>VLOOKUP(Table7_3[[#This Row],[order_id]], payments!$B$2:$G$1001, 4, FALSE)</f>
        <v>1600</v>
      </c>
    </row>
    <row r="143" spans="1:7" x14ac:dyDescent="0.3">
      <c r="A143" s="1" t="s">
        <v>1422</v>
      </c>
      <c r="B143" s="1" t="s">
        <v>864</v>
      </c>
      <c r="C143" s="1" t="s">
        <v>1265</v>
      </c>
      <c r="D143" s="1" t="s">
        <v>1276</v>
      </c>
      <c r="E143" t="s">
        <v>11</v>
      </c>
      <c r="F143" s="3">
        <v>45</v>
      </c>
      <c r="G143" s="3">
        <f>VLOOKUP(Table7_3[[#This Row],[order_id]], payments!$B$2:$G$1001, 4, FALSE)</f>
        <v>1200</v>
      </c>
    </row>
    <row r="144" spans="1:7" x14ac:dyDescent="0.3">
      <c r="A144" s="1" t="s">
        <v>1423</v>
      </c>
      <c r="B144" s="1" t="s">
        <v>799</v>
      </c>
      <c r="C144" s="1" t="s">
        <v>1265</v>
      </c>
      <c r="D144" s="1" t="s">
        <v>1276</v>
      </c>
      <c r="E144" t="s">
        <v>4944</v>
      </c>
      <c r="F144" s="3">
        <v>44</v>
      </c>
      <c r="G144" s="3">
        <f>VLOOKUP(Table7_3[[#This Row],[order_id]], payments!$B$2:$G$1001, 4, FALSE)</f>
        <v>800</v>
      </c>
    </row>
    <row r="145" spans="1:7" x14ac:dyDescent="0.3">
      <c r="A145" s="1" t="s">
        <v>1424</v>
      </c>
      <c r="B145" s="1" t="s">
        <v>705</v>
      </c>
      <c r="C145" s="1" t="s">
        <v>1265</v>
      </c>
      <c r="D145" s="1" t="s">
        <v>1276</v>
      </c>
      <c r="E145" t="s">
        <v>1492</v>
      </c>
      <c r="F145" s="3">
        <v>67</v>
      </c>
      <c r="G145" s="3">
        <f>VLOOKUP(Table7_3[[#This Row],[order_id]], payments!$B$2:$G$1001, 4, FALSE)</f>
        <v>500</v>
      </c>
    </row>
    <row r="146" spans="1:7" x14ac:dyDescent="0.3">
      <c r="A146" s="1" t="s">
        <v>1425</v>
      </c>
      <c r="B146" s="1" t="s">
        <v>357</v>
      </c>
      <c r="C146" s="1" t="s">
        <v>1275</v>
      </c>
      <c r="D146" s="1" t="s">
        <v>1266</v>
      </c>
      <c r="E146" t="s">
        <v>768</v>
      </c>
      <c r="F146" s="3">
        <v>123</v>
      </c>
      <c r="G146" s="3">
        <f>VLOOKUP(Table7_3[[#This Row],[order_id]], payments!$B$2:$G$1001, 4, FALSE)</f>
        <v>1200</v>
      </c>
    </row>
    <row r="147" spans="1:7" x14ac:dyDescent="0.3">
      <c r="A147" s="1" t="s">
        <v>1426</v>
      </c>
      <c r="B147" s="1" t="s">
        <v>1136</v>
      </c>
      <c r="C147" s="1" t="s">
        <v>1265</v>
      </c>
      <c r="D147" s="1" t="s">
        <v>1276</v>
      </c>
      <c r="E147" t="s">
        <v>506</v>
      </c>
      <c r="F147" s="3">
        <v>-106</v>
      </c>
      <c r="G147" s="3">
        <f>VLOOKUP(Table7_3[[#This Row],[order_id]], payments!$B$2:$G$1001, 4, FALSE)</f>
        <v>1600</v>
      </c>
    </row>
    <row r="148" spans="1:7" x14ac:dyDescent="0.3">
      <c r="A148" s="1" t="s">
        <v>1427</v>
      </c>
      <c r="B148" s="1" t="s">
        <v>726</v>
      </c>
      <c r="C148" s="1" t="s">
        <v>1269</v>
      </c>
      <c r="D148" s="1" t="s">
        <v>1266</v>
      </c>
      <c r="E148" t="s">
        <v>509</v>
      </c>
      <c r="F148" s="3">
        <v>-78</v>
      </c>
      <c r="G148" s="3">
        <f>VLOOKUP(Table7_3[[#This Row],[order_id]], payments!$B$2:$G$1001, 4, FALSE)</f>
        <v>1600</v>
      </c>
    </row>
    <row r="149" spans="1:7" x14ac:dyDescent="0.3">
      <c r="A149" s="1" t="s">
        <v>1428</v>
      </c>
      <c r="B149" s="1" t="s">
        <v>769</v>
      </c>
      <c r="C149" s="1" t="s">
        <v>1265</v>
      </c>
      <c r="D149" s="1" t="s">
        <v>1266</v>
      </c>
      <c r="E149" t="s">
        <v>1206</v>
      </c>
      <c r="F149" s="3">
        <v>-116</v>
      </c>
      <c r="G149" s="3">
        <f>VLOOKUP(Table7_3[[#This Row],[order_id]], payments!$B$2:$G$1001, 4, FALSE)</f>
        <v>800</v>
      </c>
    </row>
    <row r="150" spans="1:7" x14ac:dyDescent="0.3">
      <c r="A150" s="1" t="s">
        <v>1429</v>
      </c>
      <c r="B150" s="1" t="s">
        <v>799</v>
      </c>
      <c r="C150" s="1" t="s">
        <v>1275</v>
      </c>
      <c r="D150" s="1" t="s">
        <v>1266</v>
      </c>
      <c r="E150" t="s">
        <v>5702</v>
      </c>
      <c r="F150" s="3">
        <v>116</v>
      </c>
      <c r="G150" s="3">
        <f>VLOOKUP(Table7_3[[#This Row],[order_id]], payments!$B$2:$G$1001, 4, FALSE)</f>
        <v>500</v>
      </c>
    </row>
    <row r="151" spans="1:7" x14ac:dyDescent="0.3">
      <c r="A151" s="1" t="s">
        <v>1430</v>
      </c>
      <c r="B151" s="1" t="s">
        <v>553</v>
      </c>
      <c r="C151" s="1" t="s">
        <v>1265</v>
      </c>
      <c r="D151" s="1" t="s">
        <v>1266</v>
      </c>
      <c r="E151" t="s">
        <v>1235</v>
      </c>
      <c r="F151" s="3">
        <v>23</v>
      </c>
      <c r="G151" s="3">
        <f>VLOOKUP(Table7_3[[#This Row],[order_id]], payments!$B$2:$G$1001, 4, FALSE)</f>
        <v>500</v>
      </c>
    </row>
    <row r="152" spans="1:7" x14ac:dyDescent="0.3">
      <c r="A152" s="1" t="s">
        <v>1431</v>
      </c>
      <c r="B152" s="1" t="s">
        <v>829</v>
      </c>
      <c r="C152" s="1" t="s">
        <v>1265</v>
      </c>
      <c r="D152" s="1" t="s">
        <v>1276</v>
      </c>
      <c r="E152" t="s">
        <v>816</v>
      </c>
      <c r="F152" s="3">
        <v>379</v>
      </c>
      <c r="G152" s="3">
        <f>VLOOKUP(Table7_3[[#This Row],[order_id]], payments!$B$2:$G$1001, 4, FALSE)</f>
        <v>500</v>
      </c>
    </row>
    <row r="153" spans="1:7" x14ac:dyDescent="0.3">
      <c r="A153" s="1" t="s">
        <v>1432</v>
      </c>
      <c r="B153" s="1" t="s">
        <v>343</v>
      </c>
      <c r="C153" s="1" t="s">
        <v>1265</v>
      </c>
      <c r="D153" s="1" t="s">
        <v>1276</v>
      </c>
      <c r="E153" t="s">
        <v>345</v>
      </c>
      <c r="F153" s="3">
        <v>-164</v>
      </c>
      <c r="G153" s="3">
        <f>VLOOKUP(Table7_3[[#This Row],[order_id]], payments!$B$2:$G$1001, 4, FALSE)</f>
        <v>2400</v>
      </c>
    </row>
    <row r="154" spans="1:7" x14ac:dyDescent="0.3">
      <c r="A154" s="1" t="s">
        <v>1433</v>
      </c>
      <c r="B154" s="1" t="s">
        <v>629</v>
      </c>
      <c r="C154" s="1" t="s">
        <v>1275</v>
      </c>
      <c r="D154" s="1" t="s">
        <v>1266</v>
      </c>
      <c r="E154" t="s">
        <v>331</v>
      </c>
      <c r="F154" s="3">
        <v>176</v>
      </c>
      <c r="G154" s="3">
        <f>VLOOKUP(Table7_3[[#This Row],[order_id]], payments!$B$2:$G$1001, 4, FALSE)</f>
        <v>1600</v>
      </c>
    </row>
    <row r="155" spans="1:7" x14ac:dyDescent="0.3">
      <c r="A155" s="1" t="s">
        <v>1434</v>
      </c>
      <c r="B155" s="1" t="s">
        <v>513</v>
      </c>
      <c r="C155" s="1" t="s">
        <v>1275</v>
      </c>
      <c r="D155" s="1" t="s">
        <v>1266</v>
      </c>
      <c r="E155" t="s">
        <v>1185</v>
      </c>
      <c r="F155" s="3" t="s">
        <v>6922</v>
      </c>
      <c r="G155" s="3">
        <f>VLOOKUP(Table7_3[[#This Row],[order_id]], payments!$B$2:$G$1001, 4, FALSE)</f>
        <v>500</v>
      </c>
    </row>
    <row r="156" spans="1:7" x14ac:dyDescent="0.3">
      <c r="A156" s="1" t="s">
        <v>1435</v>
      </c>
      <c r="B156" s="1" t="s">
        <v>1193</v>
      </c>
      <c r="C156" s="1" t="s">
        <v>1265</v>
      </c>
      <c r="D156" s="1" t="s">
        <v>1266</v>
      </c>
      <c r="E156" t="s">
        <v>464</v>
      </c>
      <c r="F156" s="3">
        <v>-165</v>
      </c>
      <c r="G156" s="3">
        <f>VLOOKUP(Table7_3[[#This Row],[order_id]], payments!$B$2:$G$1001, 4, FALSE)</f>
        <v>1200</v>
      </c>
    </row>
    <row r="157" spans="1:7" x14ac:dyDescent="0.3">
      <c r="A157" s="1" t="s">
        <v>1436</v>
      </c>
      <c r="B157" s="1" t="s">
        <v>267</v>
      </c>
      <c r="C157" s="1" t="s">
        <v>1269</v>
      </c>
      <c r="D157" s="1" t="s">
        <v>1266</v>
      </c>
      <c r="E157" t="s">
        <v>526</v>
      </c>
      <c r="F157" s="3">
        <v>-89</v>
      </c>
      <c r="G157" s="3">
        <f>VLOOKUP(Table7_3[[#This Row],[order_id]], payments!$B$2:$G$1001, 4, FALSE)</f>
        <v>500</v>
      </c>
    </row>
    <row r="158" spans="1:7" x14ac:dyDescent="0.3">
      <c r="A158" s="1" t="s">
        <v>1437</v>
      </c>
      <c r="B158" s="1" t="s">
        <v>974</v>
      </c>
      <c r="C158" s="1" t="s">
        <v>1265</v>
      </c>
      <c r="D158" s="1" t="s">
        <v>1266</v>
      </c>
      <c r="E158" t="s">
        <v>177</v>
      </c>
      <c r="F158" s="3">
        <v>137</v>
      </c>
      <c r="G158" s="3">
        <f>VLOOKUP(Table7_3[[#This Row],[order_id]], payments!$B$2:$G$1001, 4, FALSE)</f>
        <v>2400</v>
      </c>
    </row>
    <row r="159" spans="1:7" x14ac:dyDescent="0.3">
      <c r="A159" s="1" t="s">
        <v>1438</v>
      </c>
      <c r="B159" s="1" t="s">
        <v>705</v>
      </c>
      <c r="C159" s="1" t="s">
        <v>1265</v>
      </c>
      <c r="D159" s="1" t="s">
        <v>1266</v>
      </c>
      <c r="E159" t="s">
        <v>5075</v>
      </c>
      <c r="F159" s="3">
        <v>201</v>
      </c>
      <c r="G159" s="3">
        <f>VLOOKUP(Table7_3[[#This Row],[order_id]], payments!$B$2:$G$1001, 4, FALSE)</f>
        <v>800</v>
      </c>
    </row>
    <row r="160" spans="1:7" x14ac:dyDescent="0.3">
      <c r="A160" s="1" t="s">
        <v>1439</v>
      </c>
      <c r="B160" s="1" t="s">
        <v>313</v>
      </c>
      <c r="C160" s="1" t="s">
        <v>1265</v>
      </c>
      <c r="D160" s="1" t="s">
        <v>1276</v>
      </c>
      <c r="E160" t="s">
        <v>985</v>
      </c>
      <c r="F160" s="3" t="s">
        <v>6922</v>
      </c>
      <c r="G160" s="3">
        <f>VLOOKUP(Table7_3[[#This Row],[order_id]], payments!$B$2:$G$1001, 4, FALSE)</f>
        <v>800</v>
      </c>
    </row>
    <row r="161" spans="1:7" x14ac:dyDescent="0.3">
      <c r="A161" s="1" t="s">
        <v>1440</v>
      </c>
      <c r="B161" s="1" t="s">
        <v>166</v>
      </c>
      <c r="C161" s="1" t="s">
        <v>1265</v>
      </c>
      <c r="D161" s="1" t="s">
        <v>1276</v>
      </c>
      <c r="E161" t="s">
        <v>1097</v>
      </c>
      <c r="F161" s="3">
        <v>-304</v>
      </c>
      <c r="G161" s="3">
        <f>VLOOKUP(Table7_3[[#This Row],[order_id]], payments!$B$2:$G$1001, 4, FALSE)</f>
        <v>800</v>
      </c>
    </row>
    <row r="162" spans="1:7" x14ac:dyDescent="0.3">
      <c r="A162" s="1" t="s">
        <v>1441</v>
      </c>
      <c r="B162" s="1" t="s">
        <v>1211</v>
      </c>
      <c r="C162" s="1" t="s">
        <v>1265</v>
      </c>
      <c r="D162" s="1" t="s">
        <v>1276</v>
      </c>
      <c r="E162" t="s">
        <v>848</v>
      </c>
      <c r="F162" s="3">
        <v>146</v>
      </c>
      <c r="G162" s="3">
        <f>VLOOKUP(Table7_3[[#This Row],[order_id]], payments!$B$2:$G$1001, 4, FALSE)</f>
        <v>800</v>
      </c>
    </row>
    <row r="163" spans="1:7" x14ac:dyDescent="0.3">
      <c r="A163" s="1" t="s">
        <v>1442</v>
      </c>
      <c r="B163" s="1" t="s">
        <v>802</v>
      </c>
      <c r="C163" s="1" t="s">
        <v>1265</v>
      </c>
      <c r="D163" s="1" t="s">
        <v>1276</v>
      </c>
      <c r="E163" t="s">
        <v>269</v>
      </c>
      <c r="F163" s="3">
        <v>-128</v>
      </c>
      <c r="G163" s="3">
        <f>VLOOKUP(Table7_3[[#This Row],[order_id]], payments!$B$2:$G$1001, 4, FALSE)</f>
        <v>1600</v>
      </c>
    </row>
    <row r="164" spans="1:7" x14ac:dyDescent="0.3">
      <c r="A164" s="1" t="s">
        <v>1443</v>
      </c>
      <c r="B164" s="1" t="s">
        <v>389</v>
      </c>
      <c r="C164" s="1" t="s">
        <v>1269</v>
      </c>
      <c r="D164" s="1" t="s">
        <v>1276</v>
      </c>
      <c r="E164" t="s">
        <v>165</v>
      </c>
      <c r="F164" s="3">
        <v>24</v>
      </c>
      <c r="G164" s="3">
        <f>VLOOKUP(Table7_3[[#This Row],[order_id]], payments!$B$2:$G$1001, 4, FALSE)</f>
        <v>2400</v>
      </c>
    </row>
    <row r="165" spans="1:7" x14ac:dyDescent="0.3">
      <c r="A165" s="1" t="s">
        <v>1444</v>
      </c>
      <c r="B165" s="1" t="s">
        <v>787</v>
      </c>
      <c r="C165" s="1" t="s">
        <v>1269</v>
      </c>
      <c r="D165" s="1" t="s">
        <v>1266</v>
      </c>
      <c r="E165" t="s">
        <v>4491</v>
      </c>
      <c r="F165" s="3">
        <v>292</v>
      </c>
      <c r="G165" s="3">
        <f>VLOOKUP(Table7_3[[#This Row],[order_id]], payments!$B$2:$G$1001, 4, FALSE)</f>
        <v>500</v>
      </c>
    </row>
    <row r="166" spans="1:7" x14ac:dyDescent="0.3">
      <c r="A166" s="1" t="s">
        <v>1445</v>
      </c>
      <c r="B166" s="1" t="s">
        <v>1029</v>
      </c>
      <c r="C166" s="1" t="s">
        <v>1265</v>
      </c>
      <c r="D166" s="1" t="s">
        <v>1276</v>
      </c>
      <c r="E166" t="s">
        <v>2229</v>
      </c>
      <c r="F166" s="3">
        <v>-269</v>
      </c>
      <c r="G166" s="3">
        <f>VLOOKUP(Table7_3[[#This Row],[order_id]], payments!$B$2:$G$1001, 4, FALSE)</f>
        <v>1200</v>
      </c>
    </row>
    <row r="167" spans="1:7" x14ac:dyDescent="0.3">
      <c r="A167" s="1" t="s">
        <v>1446</v>
      </c>
      <c r="B167" s="1" t="s">
        <v>580</v>
      </c>
      <c r="C167" s="1" t="s">
        <v>1265</v>
      </c>
      <c r="D167" s="1" t="s">
        <v>1276</v>
      </c>
      <c r="E167" t="s">
        <v>82</v>
      </c>
      <c r="F167" s="3">
        <v>-273</v>
      </c>
      <c r="G167" s="3">
        <f>VLOOKUP(Table7_3[[#This Row],[order_id]], payments!$B$2:$G$1001, 4, FALSE)</f>
        <v>800</v>
      </c>
    </row>
    <row r="168" spans="1:7" x14ac:dyDescent="0.3">
      <c r="A168" s="1" t="s">
        <v>1447</v>
      </c>
      <c r="B168" s="1" t="s">
        <v>227</v>
      </c>
      <c r="C168" s="1" t="s">
        <v>1275</v>
      </c>
      <c r="D168" s="1" t="s">
        <v>1266</v>
      </c>
      <c r="E168" t="s">
        <v>569</v>
      </c>
      <c r="F168" s="3">
        <v>196</v>
      </c>
      <c r="G168" s="3">
        <f>VLOOKUP(Table7_3[[#This Row],[order_id]], payments!$B$2:$G$1001, 4, FALSE)</f>
        <v>500</v>
      </c>
    </row>
    <row r="169" spans="1:7" x14ac:dyDescent="0.3">
      <c r="A169" s="1" t="s">
        <v>1448</v>
      </c>
      <c r="B169" s="1" t="s">
        <v>1239</v>
      </c>
      <c r="C169" s="1" t="s">
        <v>1265</v>
      </c>
      <c r="D169" s="1" t="s">
        <v>1276</v>
      </c>
      <c r="E169" t="s">
        <v>955</v>
      </c>
      <c r="F169" s="3">
        <v>318</v>
      </c>
      <c r="G169" s="3">
        <f>VLOOKUP(Table7_3[[#This Row],[order_id]], payments!$B$2:$G$1001, 4, FALSE)</f>
        <v>800</v>
      </c>
    </row>
    <row r="170" spans="1:7" x14ac:dyDescent="0.3">
      <c r="A170" s="1" t="s">
        <v>1449</v>
      </c>
      <c r="B170" s="1" t="s">
        <v>1061</v>
      </c>
      <c r="C170" s="1" t="s">
        <v>1269</v>
      </c>
      <c r="D170" s="1" t="s">
        <v>1266</v>
      </c>
      <c r="E170" t="s">
        <v>1116</v>
      </c>
      <c r="F170" s="3">
        <v>-119</v>
      </c>
      <c r="G170" s="3">
        <f>VLOOKUP(Table7_3[[#This Row],[order_id]], payments!$B$2:$G$1001, 4, FALSE)</f>
        <v>500</v>
      </c>
    </row>
    <row r="171" spans="1:7" x14ac:dyDescent="0.3">
      <c r="A171" s="1" t="s">
        <v>1450</v>
      </c>
      <c r="B171" s="1" t="s">
        <v>584</v>
      </c>
      <c r="C171" s="1" t="s">
        <v>1265</v>
      </c>
      <c r="D171" s="1" t="s">
        <v>1266</v>
      </c>
      <c r="E171" t="s">
        <v>592</v>
      </c>
      <c r="F171" s="3">
        <v>218</v>
      </c>
      <c r="G171" s="3">
        <f>VLOOKUP(Table7_3[[#This Row],[order_id]], payments!$B$2:$G$1001, 4, FALSE)</f>
        <v>1600</v>
      </c>
    </row>
    <row r="172" spans="1:7" x14ac:dyDescent="0.3">
      <c r="A172" s="1" t="s">
        <v>1451</v>
      </c>
      <c r="B172" s="1" t="s">
        <v>875</v>
      </c>
      <c r="C172" s="1" t="s">
        <v>1265</v>
      </c>
      <c r="D172" s="1" t="s">
        <v>1266</v>
      </c>
      <c r="E172" t="s">
        <v>824</v>
      </c>
      <c r="F172" s="3">
        <v>55</v>
      </c>
      <c r="G172" s="3">
        <f>VLOOKUP(Table7_3[[#This Row],[order_id]], payments!$B$2:$G$1001, 4, FALSE)</f>
        <v>800</v>
      </c>
    </row>
    <row r="173" spans="1:7" x14ac:dyDescent="0.3">
      <c r="A173" s="1" t="s">
        <v>1452</v>
      </c>
      <c r="B173" s="1" t="s">
        <v>218</v>
      </c>
      <c r="C173" s="1" t="s">
        <v>1265</v>
      </c>
      <c r="D173" s="1" t="s">
        <v>1266</v>
      </c>
      <c r="E173" t="s">
        <v>985</v>
      </c>
      <c r="F173" s="3">
        <v>324</v>
      </c>
      <c r="G173" s="3">
        <f>VLOOKUP(Table7_3[[#This Row],[order_id]], payments!$B$2:$G$1001, 4, FALSE)</f>
        <v>1200</v>
      </c>
    </row>
    <row r="174" spans="1:7" x14ac:dyDescent="0.3">
      <c r="A174" s="1" t="s">
        <v>1453</v>
      </c>
      <c r="B174" s="1" t="s">
        <v>4</v>
      </c>
      <c r="C174" s="1" t="s">
        <v>1275</v>
      </c>
      <c r="D174" s="1" t="s">
        <v>1276</v>
      </c>
      <c r="E174" t="s">
        <v>561</v>
      </c>
      <c r="F174" s="3">
        <v>3</v>
      </c>
      <c r="G174" s="3">
        <f>VLOOKUP(Table7_3[[#This Row],[order_id]], payments!$B$2:$G$1001, 4, FALSE)</f>
        <v>1600</v>
      </c>
    </row>
    <row r="175" spans="1:7" x14ac:dyDescent="0.3">
      <c r="A175" s="1" t="s">
        <v>1454</v>
      </c>
      <c r="B175" s="1" t="s">
        <v>992</v>
      </c>
      <c r="C175" s="1" t="s">
        <v>1269</v>
      </c>
      <c r="D175" s="1" t="s">
        <v>1266</v>
      </c>
      <c r="E175" t="s">
        <v>2229</v>
      </c>
      <c r="F175" s="3">
        <v>-126</v>
      </c>
      <c r="G175" s="3">
        <f>VLOOKUP(Table7_3[[#This Row],[order_id]], payments!$B$2:$G$1001, 4, FALSE)</f>
        <v>1600</v>
      </c>
    </row>
    <row r="176" spans="1:7" x14ac:dyDescent="0.3">
      <c r="A176" s="1" t="s">
        <v>1455</v>
      </c>
      <c r="B176" s="1" t="s">
        <v>866</v>
      </c>
      <c r="C176" s="1" t="s">
        <v>1275</v>
      </c>
      <c r="D176" s="1" t="s">
        <v>1266</v>
      </c>
      <c r="E176" t="s">
        <v>38</v>
      </c>
      <c r="F176" s="3">
        <v>143</v>
      </c>
      <c r="G176" s="3">
        <f>VLOOKUP(Table7_3[[#This Row],[order_id]], payments!$B$2:$G$1001, 4, FALSE)</f>
        <v>1600</v>
      </c>
    </row>
    <row r="177" spans="1:7" x14ac:dyDescent="0.3">
      <c r="A177" s="1" t="s">
        <v>1456</v>
      </c>
      <c r="B177" s="1" t="s">
        <v>570</v>
      </c>
      <c r="C177" s="1" t="s">
        <v>1269</v>
      </c>
      <c r="D177" s="1" t="s">
        <v>1276</v>
      </c>
      <c r="E177" t="s">
        <v>232</v>
      </c>
      <c r="F177" s="3">
        <v>88</v>
      </c>
      <c r="G177" s="3">
        <f>VLOOKUP(Table7_3[[#This Row],[order_id]], payments!$B$2:$G$1001, 4, FALSE)</f>
        <v>800</v>
      </c>
    </row>
    <row r="178" spans="1:7" x14ac:dyDescent="0.3">
      <c r="A178" s="1" t="s">
        <v>1457</v>
      </c>
      <c r="B178" s="1" t="s">
        <v>1165</v>
      </c>
      <c r="C178" s="1" t="s">
        <v>1269</v>
      </c>
      <c r="D178" s="1" t="s">
        <v>1276</v>
      </c>
      <c r="E178" t="s">
        <v>7</v>
      </c>
      <c r="F178" s="3">
        <v>253</v>
      </c>
      <c r="G178" s="3">
        <f>VLOOKUP(Table7_3[[#This Row],[order_id]], payments!$B$2:$G$1001, 4, FALSE)</f>
        <v>500</v>
      </c>
    </row>
    <row r="179" spans="1:7" x14ac:dyDescent="0.3">
      <c r="A179" s="1" t="s">
        <v>1458</v>
      </c>
      <c r="B179" s="1" t="s">
        <v>621</v>
      </c>
      <c r="C179" s="1" t="s">
        <v>1265</v>
      </c>
      <c r="D179" s="1" t="s">
        <v>1266</v>
      </c>
      <c r="E179" t="s">
        <v>246</v>
      </c>
      <c r="F179" s="3">
        <v>31</v>
      </c>
      <c r="G179" s="3">
        <f>VLOOKUP(Table7_3[[#This Row],[order_id]], payments!$B$2:$G$1001, 4, FALSE)</f>
        <v>500</v>
      </c>
    </row>
    <row r="180" spans="1:7" x14ac:dyDescent="0.3">
      <c r="A180" s="1" t="s">
        <v>1459</v>
      </c>
      <c r="B180" s="1" t="s">
        <v>642</v>
      </c>
      <c r="C180" s="1" t="s">
        <v>1265</v>
      </c>
      <c r="D180" s="1" t="s">
        <v>1276</v>
      </c>
      <c r="E180" t="s">
        <v>625</v>
      </c>
      <c r="F180" s="3">
        <v>-69</v>
      </c>
      <c r="G180" s="3">
        <f>VLOOKUP(Table7_3[[#This Row],[order_id]], payments!$B$2:$G$1001, 4, FALSE)</f>
        <v>1200</v>
      </c>
    </row>
    <row r="181" spans="1:7" x14ac:dyDescent="0.3">
      <c r="A181" s="1" t="s">
        <v>1460</v>
      </c>
      <c r="B181" s="1" t="s">
        <v>348</v>
      </c>
      <c r="C181" s="1" t="s">
        <v>1265</v>
      </c>
      <c r="D181" s="1" t="s">
        <v>1276</v>
      </c>
      <c r="E181" t="s">
        <v>4654</v>
      </c>
      <c r="F181" s="3" t="s">
        <v>6922</v>
      </c>
      <c r="G181" s="3">
        <f>VLOOKUP(Table7_3[[#This Row],[order_id]], payments!$B$2:$G$1001, 4, FALSE)</f>
        <v>500</v>
      </c>
    </row>
    <row r="182" spans="1:7" x14ac:dyDescent="0.3">
      <c r="A182" s="1" t="s">
        <v>1461</v>
      </c>
      <c r="B182" s="1" t="s">
        <v>790</v>
      </c>
      <c r="C182" s="1" t="s">
        <v>1269</v>
      </c>
      <c r="D182" s="1" t="s">
        <v>1276</v>
      </c>
      <c r="E182" t="s">
        <v>456</v>
      </c>
      <c r="F182" s="3">
        <v>75</v>
      </c>
      <c r="G182" s="3">
        <f>VLOOKUP(Table7_3[[#This Row],[order_id]], payments!$B$2:$G$1001, 4, FALSE)</f>
        <v>2400</v>
      </c>
    </row>
    <row r="183" spans="1:7" x14ac:dyDescent="0.3">
      <c r="A183" s="1" t="s">
        <v>1462</v>
      </c>
      <c r="B183" s="1" t="s">
        <v>909</v>
      </c>
      <c r="C183" s="1" t="s">
        <v>1265</v>
      </c>
      <c r="D183" s="1" t="s">
        <v>1266</v>
      </c>
      <c r="E183" t="s">
        <v>564</v>
      </c>
      <c r="F183" s="3">
        <v>-100</v>
      </c>
      <c r="G183" s="3">
        <f>VLOOKUP(Table7_3[[#This Row],[order_id]], payments!$B$2:$G$1001, 4, FALSE)</f>
        <v>500</v>
      </c>
    </row>
    <row r="184" spans="1:7" x14ac:dyDescent="0.3">
      <c r="A184" s="1" t="s">
        <v>1463</v>
      </c>
      <c r="B184" s="1" t="s">
        <v>4</v>
      </c>
      <c r="C184" s="1" t="s">
        <v>1265</v>
      </c>
      <c r="D184" s="1" t="s">
        <v>1266</v>
      </c>
      <c r="E184" t="s">
        <v>4752</v>
      </c>
      <c r="F184" s="3" t="s">
        <v>6922</v>
      </c>
      <c r="G184" s="3">
        <f>VLOOKUP(Table7_3[[#This Row],[order_id]], payments!$B$2:$G$1001, 4, FALSE)</f>
        <v>800</v>
      </c>
    </row>
    <row r="185" spans="1:7" x14ac:dyDescent="0.3">
      <c r="A185" s="1" t="s">
        <v>1464</v>
      </c>
      <c r="B185" s="1" t="s">
        <v>1183</v>
      </c>
      <c r="C185" s="1" t="s">
        <v>1265</v>
      </c>
      <c r="D185" s="1" t="s">
        <v>1276</v>
      </c>
      <c r="E185" t="s">
        <v>964</v>
      </c>
      <c r="F185" s="3">
        <v>-238</v>
      </c>
      <c r="G185" s="3">
        <f>VLOOKUP(Table7_3[[#This Row],[order_id]], payments!$B$2:$G$1001, 4, FALSE)</f>
        <v>1600</v>
      </c>
    </row>
    <row r="186" spans="1:7" x14ac:dyDescent="0.3">
      <c r="A186" s="1" t="s">
        <v>1465</v>
      </c>
      <c r="B186" s="1" t="s">
        <v>822</v>
      </c>
      <c r="C186" s="1" t="s">
        <v>1275</v>
      </c>
      <c r="D186" s="1" t="s">
        <v>1266</v>
      </c>
      <c r="E186" t="s">
        <v>131</v>
      </c>
      <c r="F186" s="3">
        <v>-43</v>
      </c>
      <c r="G186" s="3">
        <f>VLOOKUP(Table7_3[[#This Row],[order_id]], payments!$B$2:$G$1001, 4, FALSE)</f>
        <v>800</v>
      </c>
    </row>
    <row r="187" spans="1:7" x14ac:dyDescent="0.3">
      <c r="A187" s="1" t="s">
        <v>1466</v>
      </c>
      <c r="B187" s="1" t="s">
        <v>55</v>
      </c>
      <c r="C187" s="1" t="s">
        <v>1269</v>
      </c>
      <c r="D187" s="1" t="s">
        <v>1276</v>
      </c>
      <c r="E187" t="s">
        <v>899</v>
      </c>
      <c r="F187" s="3">
        <v>178</v>
      </c>
      <c r="G187" s="3">
        <f>VLOOKUP(Table7_3[[#This Row],[order_id]], payments!$B$2:$G$1001, 4, FALSE)</f>
        <v>500</v>
      </c>
    </row>
    <row r="188" spans="1:7" x14ac:dyDescent="0.3">
      <c r="A188" s="1" t="s">
        <v>1467</v>
      </c>
      <c r="B188" s="1" t="s">
        <v>476</v>
      </c>
      <c r="C188" s="1" t="s">
        <v>1269</v>
      </c>
      <c r="D188" s="1" t="s">
        <v>1276</v>
      </c>
      <c r="E188" t="s">
        <v>1113</v>
      </c>
      <c r="F188" s="3">
        <v>213</v>
      </c>
      <c r="G188" s="3">
        <f>VLOOKUP(Table7_3[[#This Row],[order_id]], payments!$B$2:$G$1001, 4, FALSE)</f>
        <v>1600</v>
      </c>
    </row>
    <row r="189" spans="1:7" x14ac:dyDescent="0.3">
      <c r="A189" s="1" t="s">
        <v>1468</v>
      </c>
      <c r="B189" s="1" t="s">
        <v>1129</v>
      </c>
      <c r="C189" s="1" t="s">
        <v>1265</v>
      </c>
      <c r="D189" s="1" t="s">
        <v>1266</v>
      </c>
      <c r="E189" t="s">
        <v>154</v>
      </c>
      <c r="F189" s="3">
        <v>45</v>
      </c>
      <c r="G189" s="3">
        <f>VLOOKUP(Table7_3[[#This Row],[order_id]], payments!$B$2:$G$1001, 4, FALSE)</f>
        <v>2400</v>
      </c>
    </row>
    <row r="190" spans="1:7" x14ac:dyDescent="0.3">
      <c r="A190" s="1" t="s">
        <v>1469</v>
      </c>
      <c r="B190" s="1" t="s">
        <v>115</v>
      </c>
      <c r="C190" s="1" t="s">
        <v>1265</v>
      </c>
      <c r="D190" s="1" t="s">
        <v>1276</v>
      </c>
      <c r="E190" t="s">
        <v>312</v>
      </c>
      <c r="F190" s="3">
        <v>273</v>
      </c>
      <c r="G190" s="3">
        <f>VLOOKUP(Table7_3[[#This Row],[order_id]], payments!$B$2:$G$1001, 4, FALSE)</f>
        <v>2400</v>
      </c>
    </row>
    <row r="191" spans="1:7" x14ac:dyDescent="0.3">
      <c r="A191" s="1" t="s">
        <v>1470</v>
      </c>
      <c r="B191" s="1" t="s">
        <v>868</v>
      </c>
      <c r="C191" s="1" t="s">
        <v>1275</v>
      </c>
      <c r="D191" s="1" t="s">
        <v>1266</v>
      </c>
      <c r="E191" t="s">
        <v>1278</v>
      </c>
      <c r="F191" s="3">
        <v>315</v>
      </c>
      <c r="G191" s="3">
        <f>VLOOKUP(Table7_3[[#This Row],[order_id]], payments!$B$2:$G$1001, 4, FALSE)</f>
        <v>800</v>
      </c>
    </row>
    <row r="192" spans="1:7" x14ac:dyDescent="0.3">
      <c r="A192" s="1" t="s">
        <v>1471</v>
      </c>
      <c r="B192" s="1" t="s">
        <v>1138</v>
      </c>
      <c r="C192" s="1" t="s">
        <v>1265</v>
      </c>
      <c r="D192" s="1" t="s">
        <v>1266</v>
      </c>
      <c r="E192" t="s">
        <v>456</v>
      </c>
      <c r="F192" s="3">
        <v>-85</v>
      </c>
      <c r="G192" s="3">
        <f>VLOOKUP(Table7_3[[#This Row],[order_id]], payments!$B$2:$G$1001, 4, FALSE)</f>
        <v>800</v>
      </c>
    </row>
    <row r="193" spans="1:7" x14ac:dyDescent="0.3">
      <c r="A193" s="1" t="s">
        <v>1472</v>
      </c>
      <c r="B193" s="1" t="s">
        <v>790</v>
      </c>
      <c r="C193" s="1" t="s">
        <v>1265</v>
      </c>
      <c r="D193" s="1" t="s">
        <v>1266</v>
      </c>
      <c r="E193" t="s">
        <v>334</v>
      </c>
      <c r="F193" s="3">
        <v>64</v>
      </c>
      <c r="G193" s="3">
        <f>VLOOKUP(Table7_3[[#This Row],[order_id]], payments!$B$2:$G$1001, 4, FALSE)</f>
        <v>1200</v>
      </c>
    </row>
    <row r="194" spans="1:7" x14ac:dyDescent="0.3">
      <c r="A194" s="1" t="s">
        <v>1473</v>
      </c>
      <c r="B194" s="1" t="s">
        <v>92</v>
      </c>
      <c r="C194" s="1" t="s">
        <v>1269</v>
      </c>
      <c r="D194" s="1" t="s">
        <v>1266</v>
      </c>
      <c r="E194" t="s">
        <v>1752</v>
      </c>
      <c r="F194" s="3">
        <v>-110</v>
      </c>
      <c r="G194" s="3">
        <f>VLOOKUP(Table7_3[[#This Row],[order_id]], payments!$B$2:$G$1001, 4, FALSE)</f>
        <v>1600</v>
      </c>
    </row>
    <row r="195" spans="1:7" x14ac:dyDescent="0.3">
      <c r="A195" s="1" t="s">
        <v>1474</v>
      </c>
      <c r="B195" s="1" t="s">
        <v>739</v>
      </c>
      <c r="C195" s="1" t="s">
        <v>1265</v>
      </c>
      <c r="D195" s="1" t="s">
        <v>1266</v>
      </c>
      <c r="E195" t="s">
        <v>177</v>
      </c>
      <c r="F195" s="3">
        <v>-114</v>
      </c>
      <c r="G195" s="3">
        <f>VLOOKUP(Table7_3[[#This Row],[order_id]], payments!$B$2:$G$1001, 4, FALSE)</f>
        <v>500</v>
      </c>
    </row>
    <row r="196" spans="1:7" x14ac:dyDescent="0.3">
      <c r="A196" s="1" t="s">
        <v>1475</v>
      </c>
      <c r="B196" s="1" t="s">
        <v>573</v>
      </c>
      <c r="C196" s="1" t="s">
        <v>1265</v>
      </c>
      <c r="D196" s="1" t="s">
        <v>1266</v>
      </c>
      <c r="E196" t="s">
        <v>79</v>
      </c>
      <c r="F196" s="3">
        <v>31</v>
      </c>
      <c r="G196" s="3">
        <f>VLOOKUP(Table7_3[[#This Row],[order_id]], payments!$B$2:$G$1001, 4, FALSE)</f>
        <v>2400</v>
      </c>
    </row>
    <row r="197" spans="1:7" x14ac:dyDescent="0.3">
      <c r="A197" s="1" t="s">
        <v>1476</v>
      </c>
      <c r="B197" s="1" t="s">
        <v>666</v>
      </c>
      <c r="C197" s="1" t="s">
        <v>1269</v>
      </c>
      <c r="D197" s="1" t="s">
        <v>1276</v>
      </c>
      <c r="E197" t="s">
        <v>908</v>
      </c>
      <c r="F197" s="3">
        <v>92</v>
      </c>
      <c r="G197" s="3">
        <f>VLOOKUP(Table7_3[[#This Row],[order_id]], payments!$B$2:$G$1001, 4, FALSE)</f>
        <v>2400</v>
      </c>
    </row>
    <row r="198" spans="1:7" x14ac:dyDescent="0.3">
      <c r="A198" s="1" t="s">
        <v>1477</v>
      </c>
      <c r="B198" s="1" t="s">
        <v>742</v>
      </c>
      <c r="C198" s="1" t="s">
        <v>1265</v>
      </c>
      <c r="D198" s="1" t="s">
        <v>1276</v>
      </c>
      <c r="E198" t="s">
        <v>674</v>
      </c>
      <c r="F198" s="3">
        <v>-209</v>
      </c>
      <c r="G198" s="3">
        <f>VLOOKUP(Table7_3[[#This Row],[order_id]], payments!$B$2:$G$1001, 4, FALSE)</f>
        <v>800</v>
      </c>
    </row>
    <row r="199" spans="1:7" x14ac:dyDescent="0.3">
      <c r="A199" s="1" t="s">
        <v>1478</v>
      </c>
      <c r="B199" s="1" t="s">
        <v>578</v>
      </c>
      <c r="C199" s="1" t="s">
        <v>1269</v>
      </c>
      <c r="D199" s="1" t="s">
        <v>1266</v>
      </c>
      <c r="E199" t="s">
        <v>18</v>
      </c>
      <c r="F199" s="3">
        <v>-5</v>
      </c>
      <c r="G199" s="3">
        <f>VLOOKUP(Table7_3[[#This Row],[order_id]], payments!$B$2:$G$1001, 4, FALSE)</f>
        <v>1600</v>
      </c>
    </row>
    <row r="200" spans="1:7" x14ac:dyDescent="0.3">
      <c r="A200" s="1" t="s">
        <v>1479</v>
      </c>
      <c r="B200" s="1" t="s">
        <v>1169</v>
      </c>
      <c r="C200" s="1" t="s">
        <v>1269</v>
      </c>
      <c r="D200" s="1" t="s">
        <v>1266</v>
      </c>
      <c r="E200" t="s">
        <v>243</v>
      </c>
      <c r="F200" s="3">
        <v>121</v>
      </c>
      <c r="G200" s="3">
        <f>VLOOKUP(Table7_3[[#This Row],[order_id]], payments!$B$2:$G$1001, 4, FALSE)</f>
        <v>500</v>
      </c>
    </row>
    <row r="201" spans="1:7" x14ac:dyDescent="0.3">
      <c r="A201" s="1" t="s">
        <v>1480</v>
      </c>
      <c r="B201" s="1" t="s">
        <v>629</v>
      </c>
      <c r="C201" s="1" t="s">
        <v>1275</v>
      </c>
      <c r="D201" s="1" t="s">
        <v>1276</v>
      </c>
      <c r="E201" t="s">
        <v>259</v>
      </c>
      <c r="F201" s="3">
        <v>-81</v>
      </c>
      <c r="G201" s="3">
        <f>VLOOKUP(Table7_3[[#This Row],[order_id]], payments!$B$2:$G$1001, 4, FALSE)</f>
        <v>800</v>
      </c>
    </row>
    <row r="202" spans="1:7" x14ac:dyDescent="0.3">
      <c r="A202" s="1" t="s">
        <v>1481</v>
      </c>
      <c r="B202" s="1" t="s">
        <v>374</v>
      </c>
      <c r="C202" s="1" t="s">
        <v>1265</v>
      </c>
      <c r="D202" s="1" t="s">
        <v>1276</v>
      </c>
      <c r="E202" t="s">
        <v>4995</v>
      </c>
      <c r="F202" s="3">
        <v>26</v>
      </c>
      <c r="G202" s="3">
        <f>VLOOKUP(Table7_3[[#This Row],[order_id]], payments!$B$2:$G$1001, 4, FALSE)</f>
        <v>2400</v>
      </c>
    </row>
    <row r="203" spans="1:7" x14ac:dyDescent="0.3">
      <c r="A203" s="1" t="s">
        <v>1482</v>
      </c>
      <c r="B203" s="1" t="s">
        <v>205</v>
      </c>
      <c r="C203" s="1" t="s">
        <v>1265</v>
      </c>
      <c r="D203" s="1" t="s">
        <v>1276</v>
      </c>
      <c r="E203" t="s">
        <v>2101</v>
      </c>
      <c r="F203" s="3">
        <v>144</v>
      </c>
      <c r="G203" s="3">
        <f>VLOOKUP(Table7_3[[#This Row],[order_id]], payments!$B$2:$G$1001, 4, FALSE)</f>
        <v>2400</v>
      </c>
    </row>
    <row r="204" spans="1:7" x14ac:dyDescent="0.3">
      <c r="A204" s="1" t="s">
        <v>1483</v>
      </c>
      <c r="B204" s="1" t="s">
        <v>979</v>
      </c>
      <c r="C204" s="1" t="s">
        <v>1269</v>
      </c>
      <c r="D204" s="1" t="s">
        <v>1276</v>
      </c>
      <c r="E204" t="s">
        <v>5184</v>
      </c>
      <c r="F204" s="3">
        <v>-214</v>
      </c>
      <c r="G204" s="3">
        <f>VLOOKUP(Table7_3[[#This Row],[order_id]], payments!$B$2:$G$1001, 4, FALSE)</f>
        <v>1600</v>
      </c>
    </row>
    <row r="205" spans="1:7" x14ac:dyDescent="0.3">
      <c r="A205" s="1" t="s">
        <v>1484</v>
      </c>
      <c r="B205" s="1" t="s">
        <v>326</v>
      </c>
      <c r="C205" s="1" t="s">
        <v>1265</v>
      </c>
      <c r="D205" s="1" t="s">
        <v>1276</v>
      </c>
      <c r="E205" t="s">
        <v>287</v>
      </c>
      <c r="F205" s="3">
        <v>49</v>
      </c>
      <c r="G205" s="3">
        <f>VLOOKUP(Table7_3[[#This Row],[order_id]], payments!$B$2:$G$1001, 4, FALSE)</f>
        <v>800</v>
      </c>
    </row>
    <row r="206" spans="1:7" x14ac:dyDescent="0.3">
      <c r="A206" s="1" t="s">
        <v>1485</v>
      </c>
      <c r="B206" s="1" t="s">
        <v>951</v>
      </c>
      <c r="C206" s="1" t="s">
        <v>1265</v>
      </c>
      <c r="D206" s="1" t="s">
        <v>1276</v>
      </c>
      <c r="E206" t="s">
        <v>4716</v>
      </c>
      <c r="F206" s="3" t="s">
        <v>6922</v>
      </c>
      <c r="G206" s="3">
        <f>VLOOKUP(Table7_3[[#This Row],[order_id]], payments!$B$2:$G$1001, 4, FALSE)</f>
        <v>800</v>
      </c>
    </row>
    <row r="207" spans="1:7" x14ac:dyDescent="0.3">
      <c r="A207" s="1" t="s">
        <v>1486</v>
      </c>
      <c r="B207" s="1" t="s">
        <v>386</v>
      </c>
      <c r="C207" s="1" t="s">
        <v>1265</v>
      </c>
      <c r="D207" s="1" t="s">
        <v>1276</v>
      </c>
      <c r="E207" t="s">
        <v>2097</v>
      </c>
      <c r="F207" s="3">
        <v>-155</v>
      </c>
      <c r="G207" s="3">
        <f>VLOOKUP(Table7_3[[#This Row],[order_id]], payments!$B$2:$G$1001, 4, FALSE)</f>
        <v>800</v>
      </c>
    </row>
    <row r="208" spans="1:7" x14ac:dyDescent="0.3">
      <c r="A208" s="1" t="s">
        <v>1487</v>
      </c>
      <c r="B208" s="1" t="s">
        <v>1133</v>
      </c>
      <c r="C208" s="1" t="s">
        <v>1265</v>
      </c>
      <c r="D208" s="1" t="s">
        <v>1276</v>
      </c>
      <c r="E208" t="s">
        <v>88</v>
      </c>
      <c r="F208" s="3">
        <v>12</v>
      </c>
      <c r="G208" s="3">
        <f>VLOOKUP(Table7_3[[#This Row],[order_id]], payments!$B$2:$G$1001, 4, FALSE)</f>
        <v>2400</v>
      </c>
    </row>
    <row r="209" spans="1:7" x14ac:dyDescent="0.3">
      <c r="A209" s="1" t="s">
        <v>1488</v>
      </c>
      <c r="B209" s="1" t="s">
        <v>368</v>
      </c>
      <c r="C209" s="1" t="s">
        <v>1265</v>
      </c>
      <c r="D209" s="1" t="s">
        <v>1276</v>
      </c>
      <c r="E209" t="s">
        <v>816</v>
      </c>
      <c r="F209" s="3">
        <v>222</v>
      </c>
      <c r="G209" s="3">
        <f>VLOOKUP(Table7_3[[#This Row],[order_id]], payments!$B$2:$G$1001, 4, FALSE)</f>
        <v>1200</v>
      </c>
    </row>
    <row r="210" spans="1:7" x14ac:dyDescent="0.3">
      <c r="A210" s="1" t="s">
        <v>1489</v>
      </c>
      <c r="B210" s="1" t="s">
        <v>500</v>
      </c>
      <c r="C210" s="1" t="s">
        <v>1269</v>
      </c>
      <c r="D210" s="1" t="s">
        <v>1266</v>
      </c>
      <c r="E210" t="s">
        <v>152</v>
      </c>
      <c r="F210" s="3">
        <v>35</v>
      </c>
      <c r="G210" s="3">
        <f>VLOOKUP(Table7_3[[#This Row],[order_id]], payments!$B$2:$G$1001, 4, FALSE)</f>
        <v>1600</v>
      </c>
    </row>
    <row r="211" spans="1:7" x14ac:dyDescent="0.3">
      <c r="A211" s="1" t="s">
        <v>1490</v>
      </c>
      <c r="B211" s="1" t="s">
        <v>1035</v>
      </c>
      <c r="C211" s="1" t="s">
        <v>1275</v>
      </c>
      <c r="D211" s="1" t="s">
        <v>1266</v>
      </c>
      <c r="E211" t="s">
        <v>223</v>
      </c>
      <c r="F211" s="3">
        <v>-24</v>
      </c>
      <c r="G211" s="3">
        <f>VLOOKUP(Table7_3[[#This Row],[order_id]], payments!$B$2:$G$1001, 4, FALSE)</f>
        <v>2400</v>
      </c>
    </row>
    <row r="212" spans="1:7" x14ac:dyDescent="0.3">
      <c r="A212" s="1" t="s">
        <v>1491</v>
      </c>
      <c r="B212" s="1" t="s">
        <v>962</v>
      </c>
      <c r="C212" s="1" t="s">
        <v>1275</v>
      </c>
      <c r="D212" s="1" t="s">
        <v>1266</v>
      </c>
      <c r="E212" t="s">
        <v>1492</v>
      </c>
      <c r="F212" s="3" t="s">
        <v>6922</v>
      </c>
      <c r="G212" s="3">
        <f>VLOOKUP(Table7_3[[#This Row],[order_id]], payments!$B$2:$G$1001, 4, FALSE)</f>
        <v>1200</v>
      </c>
    </row>
    <row r="213" spans="1:7" x14ac:dyDescent="0.3">
      <c r="A213" s="1" t="s">
        <v>1493</v>
      </c>
      <c r="B213" s="1" t="s">
        <v>500</v>
      </c>
      <c r="C213" s="1" t="s">
        <v>1269</v>
      </c>
      <c r="D213" s="1" t="s">
        <v>1266</v>
      </c>
      <c r="E213" t="s">
        <v>4491</v>
      </c>
      <c r="F213" s="3">
        <v>-92</v>
      </c>
      <c r="G213" s="3">
        <f>VLOOKUP(Table7_3[[#This Row],[order_id]], payments!$B$2:$G$1001, 4, FALSE)</f>
        <v>500</v>
      </c>
    </row>
    <row r="214" spans="1:7" x14ac:dyDescent="0.3">
      <c r="A214" s="1" t="s">
        <v>1494</v>
      </c>
      <c r="B214" s="1" t="s">
        <v>838</v>
      </c>
      <c r="C214" s="1" t="s">
        <v>1269</v>
      </c>
      <c r="D214" s="1" t="s">
        <v>1276</v>
      </c>
      <c r="E214" t="s">
        <v>149</v>
      </c>
      <c r="F214" s="3">
        <v>247</v>
      </c>
      <c r="G214" s="3">
        <f>VLOOKUP(Table7_3[[#This Row],[order_id]], payments!$B$2:$G$1001, 4, FALSE)</f>
        <v>500</v>
      </c>
    </row>
    <row r="215" spans="1:7" x14ac:dyDescent="0.3">
      <c r="A215" s="1" t="s">
        <v>1495</v>
      </c>
      <c r="B215" s="1" t="s">
        <v>981</v>
      </c>
      <c r="C215" s="1" t="s">
        <v>1265</v>
      </c>
      <c r="D215" s="1" t="s">
        <v>1266</v>
      </c>
      <c r="E215" t="s">
        <v>499</v>
      </c>
      <c r="F215" s="3">
        <v>-199</v>
      </c>
      <c r="G215" s="3">
        <f>VLOOKUP(Table7_3[[#This Row],[order_id]], payments!$B$2:$G$1001, 4, FALSE)</f>
        <v>1200</v>
      </c>
    </row>
    <row r="216" spans="1:7" x14ac:dyDescent="0.3">
      <c r="A216" s="1" t="s">
        <v>1496</v>
      </c>
      <c r="B216" s="1" t="s">
        <v>340</v>
      </c>
      <c r="C216" s="1" t="s">
        <v>1265</v>
      </c>
      <c r="D216" s="1" t="s">
        <v>1266</v>
      </c>
      <c r="E216" t="s">
        <v>456</v>
      </c>
      <c r="F216" s="3">
        <v>-26</v>
      </c>
      <c r="G216" s="3">
        <f>VLOOKUP(Table7_3[[#This Row],[order_id]], payments!$B$2:$G$1001, 4, FALSE)</f>
        <v>1200</v>
      </c>
    </row>
    <row r="217" spans="1:7" x14ac:dyDescent="0.3">
      <c r="A217" s="1" t="s">
        <v>1497</v>
      </c>
      <c r="B217" s="1" t="s">
        <v>178</v>
      </c>
      <c r="C217" s="1" t="s">
        <v>1265</v>
      </c>
      <c r="D217" s="1" t="s">
        <v>1266</v>
      </c>
      <c r="E217" t="s">
        <v>1235</v>
      </c>
      <c r="F217" s="3" t="s">
        <v>6922</v>
      </c>
      <c r="G217" s="3">
        <f>VLOOKUP(Table7_3[[#This Row],[order_id]], payments!$B$2:$G$1001, 4, FALSE)</f>
        <v>1200</v>
      </c>
    </row>
    <row r="218" spans="1:7" x14ac:dyDescent="0.3">
      <c r="A218" s="1" t="s">
        <v>1498</v>
      </c>
      <c r="B218" s="1" t="s">
        <v>891</v>
      </c>
      <c r="C218" s="1" t="s">
        <v>1265</v>
      </c>
      <c r="D218" s="1" t="s">
        <v>1276</v>
      </c>
      <c r="E218" t="s">
        <v>558</v>
      </c>
      <c r="F218" s="3">
        <v>123</v>
      </c>
      <c r="G218" s="3">
        <f>VLOOKUP(Table7_3[[#This Row],[order_id]], payments!$B$2:$G$1001, 4, FALSE)</f>
        <v>800</v>
      </c>
    </row>
    <row r="219" spans="1:7" x14ac:dyDescent="0.3">
      <c r="A219" s="1" t="s">
        <v>1499</v>
      </c>
      <c r="B219" s="1" t="s">
        <v>518</v>
      </c>
      <c r="C219" s="1" t="s">
        <v>1269</v>
      </c>
      <c r="D219" s="1" t="s">
        <v>1276</v>
      </c>
      <c r="E219" t="s">
        <v>971</v>
      </c>
      <c r="F219" s="3">
        <v>-228</v>
      </c>
      <c r="G219" s="3">
        <f>VLOOKUP(Table7_3[[#This Row],[order_id]], payments!$B$2:$G$1001, 4, FALSE)</f>
        <v>2400</v>
      </c>
    </row>
    <row r="220" spans="1:7" x14ac:dyDescent="0.3">
      <c r="A220" s="1" t="s">
        <v>1500</v>
      </c>
      <c r="B220" s="1" t="s">
        <v>100</v>
      </c>
      <c r="C220" s="1" t="s">
        <v>1275</v>
      </c>
      <c r="D220" s="1" t="s">
        <v>1276</v>
      </c>
      <c r="E220" t="s">
        <v>633</v>
      </c>
      <c r="F220" s="3">
        <v>154</v>
      </c>
      <c r="G220" s="3">
        <f>VLOOKUP(Table7_3[[#This Row],[order_id]], payments!$B$2:$G$1001, 4, FALSE)</f>
        <v>2400</v>
      </c>
    </row>
    <row r="221" spans="1:7" x14ac:dyDescent="0.3">
      <c r="A221" s="1" t="s">
        <v>1501</v>
      </c>
      <c r="B221" s="1" t="s">
        <v>437</v>
      </c>
      <c r="C221" s="1" t="s">
        <v>1265</v>
      </c>
      <c r="D221" s="1" t="s">
        <v>1266</v>
      </c>
      <c r="E221" t="s">
        <v>42</v>
      </c>
      <c r="F221" s="3" t="s">
        <v>6922</v>
      </c>
      <c r="G221" s="3">
        <f>VLOOKUP(Table7_3[[#This Row],[order_id]], payments!$B$2:$G$1001, 4, FALSE)</f>
        <v>500</v>
      </c>
    </row>
    <row r="222" spans="1:7" x14ac:dyDescent="0.3">
      <c r="A222" s="1" t="s">
        <v>1502</v>
      </c>
      <c r="B222" s="1" t="s">
        <v>874</v>
      </c>
      <c r="C222" s="1" t="s">
        <v>1265</v>
      </c>
      <c r="D222" s="1" t="s">
        <v>1266</v>
      </c>
      <c r="E222" t="s">
        <v>423</v>
      </c>
      <c r="F222" s="3">
        <v>51</v>
      </c>
      <c r="G222" s="3">
        <f>VLOOKUP(Table7_3[[#This Row],[order_id]], payments!$B$2:$G$1001, 4, FALSE)</f>
        <v>500</v>
      </c>
    </row>
    <row r="223" spans="1:7" x14ac:dyDescent="0.3">
      <c r="A223" s="1" t="s">
        <v>1503</v>
      </c>
      <c r="B223" s="1" t="s">
        <v>700</v>
      </c>
      <c r="C223" s="1" t="s">
        <v>1265</v>
      </c>
      <c r="D223" s="1" t="s">
        <v>1266</v>
      </c>
      <c r="E223" t="s">
        <v>1215</v>
      </c>
      <c r="F223" s="3">
        <v>133</v>
      </c>
      <c r="G223" s="3">
        <f>VLOOKUP(Table7_3[[#This Row],[order_id]], payments!$B$2:$G$1001, 4, FALSE)</f>
        <v>500</v>
      </c>
    </row>
    <row r="224" spans="1:7" x14ac:dyDescent="0.3">
      <c r="A224" s="1" t="s">
        <v>1504</v>
      </c>
      <c r="B224" s="1" t="s">
        <v>764</v>
      </c>
      <c r="C224" s="1" t="s">
        <v>1275</v>
      </c>
      <c r="D224" s="1" t="s">
        <v>1276</v>
      </c>
      <c r="E224" t="s">
        <v>402</v>
      </c>
      <c r="F224" s="3">
        <v>329</v>
      </c>
      <c r="G224" s="3">
        <f>VLOOKUP(Table7_3[[#This Row],[order_id]], payments!$B$2:$G$1001, 4, FALSE)</f>
        <v>500</v>
      </c>
    </row>
    <row r="225" spans="1:7" x14ac:dyDescent="0.3">
      <c r="A225" s="1" t="s">
        <v>1505</v>
      </c>
      <c r="B225" s="1" t="s">
        <v>4</v>
      </c>
      <c r="C225" s="1" t="s">
        <v>1265</v>
      </c>
      <c r="D225" s="1" t="s">
        <v>1276</v>
      </c>
      <c r="E225" t="s">
        <v>388</v>
      </c>
      <c r="F225" s="3">
        <v>348</v>
      </c>
      <c r="G225" s="3">
        <f>VLOOKUP(Table7_3[[#This Row],[order_id]], payments!$B$2:$G$1001, 4, FALSE)</f>
        <v>2400</v>
      </c>
    </row>
    <row r="226" spans="1:7" x14ac:dyDescent="0.3">
      <c r="A226" s="1" t="s">
        <v>1506</v>
      </c>
      <c r="B226" s="1" t="s">
        <v>1143</v>
      </c>
      <c r="C226" s="1" t="s">
        <v>1265</v>
      </c>
      <c r="D226" s="1" t="s">
        <v>1266</v>
      </c>
      <c r="E226" t="s">
        <v>1039</v>
      </c>
      <c r="F226" s="3" t="s">
        <v>6922</v>
      </c>
      <c r="G226" s="3">
        <f>VLOOKUP(Table7_3[[#This Row],[order_id]], payments!$B$2:$G$1001, 4, FALSE)</f>
        <v>2400</v>
      </c>
    </row>
    <row r="227" spans="1:7" x14ac:dyDescent="0.3">
      <c r="A227" s="1" t="s">
        <v>1507</v>
      </c>
      <c r="B227" s="1" t="s">
        <v>575</v>
      </c>
      <c r="C227" s="1" t="s">
        <v>1269</v>
      </c>
      <c r="D227" s="1" t="s">
        <v>1266</v>
      </c>
      <c r="E227" t="s">
        <v>1523</v>
      </c>
      <c r="F227" s="3">
        <v>295</v>
      </c>
      <c r="G227" s="3">
        <f>VLOOKUP(Table7_3[[#This Row],[order_id]], payments!$B$2:$G$1001, 4, FALSE)</f>
        <v>800</v>
      </c>
    </row>
    <row r="228" spans="1:7" x14ac:dyDescent="0.3">
      <c r="A228" s="1" t="s">
        <v>1508</v>
      </c>
      <c r="B228" s="1" t="s">
        <v>1106</v>
      </c>
      <c r="C228" s="1" t="s">
        <v>1265</v>
      </c>
      <c r="D228" s="1" t="s">
        <v>1266</v>
      </c>
      <c r="E228" t="s">
        <v>68</v>
      </c>
      <c r="F228" s="3">
        <v>25</v>
      </c>
      <c r="G228" s="3">
        <f>VLOOKUP(Table7_3[[#This Row],[order_id]], payments!$B$2:$G$1001, 4, FALSE)</f>
        <v>500</v>
      </c>
    </row>
    <row r="229" spans="1:7" x14ac:dyDescent="0.3">
      <c r="A229" s="1" t="s">
        <v>1509</v>
      </c>
      <c r="B229" s="1" t="s">
        <v>825</v>
      </c>
      <c r="C229" s="1" t="s">
        <v>1275</v>
      </c>
      <c r="D229" s="1" t="s">
        <v>1266</v>
      </c>
      <c r="E229" t="s">
        <v>1523</v>
      </c>
      <c r="F229" s="3" t="s">
        <v>6922</v>
      </c>
      <c r="G229" s="3">
        <f>VLOOKUP(Table7_3[[#This Row],[order_id]], payments!$B$2:$G$1001, 4, FALSE)</f>
        <v>800</v>
      </c>
    </row>
    <row r="230" spans="1:7" x14ac:dyDescent="0.3">
      <c r="A230" s="1" t="s">
        <v>1510</v>
      </c>
      <c r="B230" s="1" t="s">
        <v>502</v>
      </c>
      <c r="C230" s="1" t="s">
        <v>1265</v>
      </c>
      <c r="D230" s="1" t="s">
        <v>1276</v>
      </c>
      <c r="E230" t="s">
        <v>6300</v>
      </c>
      <c r="F230" s="3">
        <v>-242</v>
      </c>
      <c r="G230" s="3">
        <f>VLOOKUP(Table7_3[[#This Row],[order_id]], payments!$B$2:$G$1001, 4, FALSE)</f>
        <v>500</v>
      </c>
    </row>
    <row r="231" spans="1:7" x14ac:dyDescent="0.3">
      <c r="A231" s="1" t="s">
        <v>1511</v>
      </c>
      <c r="B231" s="1" t="s">
        <v>761</v>
      </c>
      <c r="C231" s="1" t="s">
        <v>1265</v>
      </c>
      <c r="D231" s="1" t="s">
        <v>1266</v>
      </c>
      <c r="E231" t="s">
        <v>453</v>
      </c>
      <c r="F231" s="3">
        <v>255</v>
      </c>
      <c r="G231" s="3">
        <f>VLOOKUP(Table7_3[[#This Row],[order_id]], payments!$B$2:$G$1001, 4, FALSE)</f>
        <v>800</v>
      </c>
    </row>
    <row r="232" spans="1:7" x14ac:dyDescent="0.3">
      <c r="A232" s="1" t="s">
        <v>1512</v>
      </c>
      <c r="B232" s="1" t="s">
        <v>100</v>
      </c>
      <c r="C232" s="1" t="s">
        <v>1269</v>
      </c>
      <c r="D232" s="1" t="s">
        <v>1266</v>
      </c>
      <c r="E232" t="s">
        <v>4499</v>
      </c>
      <c r="F232" s="3">
        <v>-52</v>
      </c>
      <c r="G232" s="3">
        <f>VLOOKUP(Table7_3[[#This Row],[order_id]], payments!$B$2:$G$1001, 4, FALSE)</f>
        <v>2400</v>
      </c>
    </row>
    <row r="233" spans="1:7" x14ac:dyDescent="0.3">
      <c r="A233" s="1" t="s">
        <v>1513</v>
      </c>
      <c r="B233" s="1" t="s">
        <v>702</v>
      </c>
      <c r="C233" s="1" t="s">
        <v>1265</v>
      </c>
      <c r="D233" s="1" t="s">
        <v>1266</v>
      </c>
      <c r="E233" t="s">
        <v>801</v>
      </c>
      <c r="F233" s="3">
        <v>-190</v>
      </c>
      <c r="G233" s="3">
        <f>VLOOKUP(Table7_3[[#This Row],[order_id]], payments!$B$2:$G$1001, 4, FALSE)</f>
        <v>500</v>
      </c>
    </row>
    <row r="234" spans="1:7" x14ac:dyDescent="0.3">
      <c r="A234" s="1" t="s">
        <v>1514</v>
      </c>
      <c r="B234" s="1" t="s">
        <v>1022</v>
      </c>
      <c r="C234" s="1" t="s">
        <v>1269</v>
      </c>
      <c r="D234" s="1" t="s">
        <v>1276</v>
      </c>
      <c r="E234" t="s">
        <v>380</v>
      </c>
      <c r="F234" s="3">
        <v>-330</v>
      </c>
      <c r="G234" s="3">
        <f>VLOOKUP(Table7_3[[#This Row],[order_id]], payments!$B$2:$G$1001, 4, FALSE)</f>
        <v>2400</v>
      </c>
    </row>
    <row r="235" spans="1:7" x14ac:dyDescent="0.3">
      <c r="A235" s="1" t="s">
        <v>1515</v>
      </c>
      <c r="B235" s="1" t="s">
        <v>1172</v>
      </c>
      <c r="C235" s="1" t="s">
        <v>1275</v>
      </c>
      <c r="D235" s="1" t="s">
        <v>1266</v>
      </c>
      <c r="E235" t="s">
        <v>1745</v>
      </c>
      <c r="F235" s="3">
        <v>200</v>
      </c>
      <c r="G235" s="3">
        <f>VLOOKUP(Table7_3[[#This Row],[order_id]], payments!$B$2:$G$1001, 4, FALSE)</f>
        <v>800</v>
      </c>
    </row>
    <row r="236" spans="1:7" x14ac:dyDescent="0.3">
      <c r="A236" s="1" t="s">
        <v>1516</v>
      </c>
      <c r="B236" s="1" t="s">
        <v>340</v>
      </c>
      <c r="C236" s="1" t="s">
        <v>1269</v>
      </c>
      <c r="D236" s="1" t="s">
        <v>1266</v>
      </c>
      <c r="E236" t="s">
        <v>2072</v>
      </c>
      <c r="F236" s="3">
        <v>-37</v>
      </c>
      <c r="G236" s="3">
        <f>VLOOKUP(Table7_3[[#This Row],[order_id]], payments!$B$2:$G$1001, 4, FALSE)</f>
        <v>1200</v>
      </c>
    </row>
    <row r="237" spans="1:7" x14ac:dyDescent="0.3">
      <c r="A237" s="1" t="s">
        <v>1517</v>
      </c>
      <c r="B237" s="1" t="s">
        <v>132</v>
      </c>
      <c r="C237" s="1" t="s">
        <v>1269</v>
      </c>
      <c r="D237" s="1" t="s">
        <v>1266</v>
      </c>
      <c r="E237" t="s">
        <v>2039</v>
      </c>
      <c r="F237" s="3" t="s">
        <v>6922</v>
      </c>
      <c r="G237" s="3">
        <f>VLOOKUP(Table7_3[[#This Row],[order_id]], payments!$B$2:$G$1001, 4, FALSE)</f>
        <v>1600</v>
      </c>
    </row>
    <row r="238" spans="1:7" x14ac:dyDescent="0.3">
      <c r="A238" s="1" t="s">
        <v>1518</v>
      </c>
      <c r="B238" s="1" t="s">
        <v>692</v>
      </c>
      <c r="C238" s="1" t="s">
        <v>1265</v>
      </c>
      <c r="D238" s="1" t="s">
        <v>1266</v>
      </c>
      <c r="E238" t="s">
        <v>1235</v>
      </c>
      <c r="F238" s="3">
        <v>-71</v>
      </c>
      <c r="G238" s="3">
        <f>VLOOKUP(Table7_3[[#This Row],[order_id]], payments!$B$2:$G$1001, 4, FALSE)</f>
        <v>800</v>
      </c>
    </row>
    <row r="239" spans="1:7" x14ac:dyDescent="0.3">
      <c r="A239" s="1" t="s">
        <v>1519</v>
      </c>
      <c r="B239" s="1" t="s">
        <v>1259</v>
      </c>
      <c r="C239" s="1" t="s">
        <v>1265</v>
      </c>
      <c r="D239" s="1" t="s">
        <v>1266</v>
      </c>
      <c r="E239" t="s">
        <v>420</v>
      </c>
      <c r="F239" s="3">
        <v>-128</v>
      </c>
      <c r="G239" s="3">
        <f>VLOOKUP(Table7_3[[#This Row],[order_id]], payments!$B$2:$G$1001, 4, FALSE)</f>
        <v>800</v>
      </c>
    </row>
    <row r="240" spans="1:7" x14ac:dyDescent="0.3">
      <c r="A240" s="1" t="s">
        <v>1520</v>
      </c>
      <c r="B240" s="1" t="s">
        <v>956</v>
      </c>
      <c r="C240" s="1" t="s">
        <v>1265</v>
      </c>
      <c r="D240" s="1" t="s">
        <v>1266</v>
      </c>
      <c r="E240" t="s">
        <v>601</v>
      </c>
      <c r="F240" s="3">
        <v>125</v>
      </c>
      <c r="G240" s="3">
        <f>VLOOKUP(Table7_3[[#This Row],[order_id]], payments!$B$2:$G$1001, 4, FALSE)</f>
        <v>800</v>
      </c>
    </row>
    <row r="241" spans="1:7" x14ac:dyDescent="0.3">
      <c r="A241" s="1" t="s">
        <v>1521</v>
      </c>
      <c r="B241" s="1" t="s">
        <v>965</v>
      </c>
      <c r="C241" s="1" t="s">
        <v>1265</v>
      </c>
      <c r="D241" s="1" t="s">
        <v>1276</v>
      </c>
      <c r="E241" t="s">
        <v>190</v>
      </c>
      <c r="F241" s="3">
        <v>127</v>
      </c>
      <c r="G241" s="3">
        <f>VLOOKUP(Table7_3[[#This Row],[order_id]], payments!$B$2:$G$1001, 4, FALSE)</f>
        <v>1600</v>
      </c>
    </row>
    <row r="242" spans="1:7" x14ac:dyDescent="0.3">
      <c r="A242" s="1" t="s">
        <v>1522</v>
      </c>
      <c r="B242" s="1" t="s">
        <v>715</v>
      </c>
      <c r="C242" s="1" t="s">
        <v>1275</v>
      </c>
      <c r="D242" s="1" t="s">
        <v>1276</v>
      </c>
      <c r="E242" t="s">
        <v>1523</v>
      </c>
      <c r="F242" s="3">
        <v>237</v>
      </c>
      <c r="G242" s="3">
        <f>VLOOKUP(Table7_3[[#This Row],[order_id]], payments!$B$2:$G$1001, 4, FALSE)</f>
        <v>800</v>
      </c>
    </row>
    <row r="243" spans="1:7" x14ac:dyDescent="0.3">
      <c r="A243" s="1" t="s">
        <v>1524</v>
      </c>
      <c r="B243" s="1" t="s">
        <v>1127</v>
      </c>
      <c r="C243" s="1" t="s">
        <v>1275</v>
      </c>
      <c r="D243" s="1" t="s">
        <v>1276</v>
      </c>
      <c r="E243" t="s">
        <v>60</v>
      </c>
      <c r="F243" s="3">
        <v>151</v>
      </c>
      <c r="G243" s="3">
        <f>VLOOKUP(Table7_3[[#This Row],[order_id]], payments!$B$2:$G$1001, 4, FALSE)</f>
        <v>800</v>
      </c>
    </row>
    <row r="244" spans="1:7" x14ac:dyDescent="0.3">
      <c r="A244" s="1" t="s">
        <v>1525</v>
      </c>
      <c r="B244" s="1" t="s">
        <v>734</v>
      </c>
      <c r="C244" s="1" t="s">
        <v>1265</v>
      </c>
      <c r="D244" s="1" t="s">
        <v>1266</v>
      </c>
      <c r="E244" t="s">
        <v>402</v>
      </c>
      <c r="F244" s="3">
        <v>164</v>
      </c>
      <c r="G244" s="3">
        <f>VLOOKUP(Table7_3[[#This Row],[order_id]], payments!$B$2:$G$1001, 4, FALSE)</f>
        <v>800</v>
      </c>
    </row>
    <row r="245" spans="1:7" x14ac:dyDescent="0.3">
      <c r="A245" s="1" t="s">
        <v>1526</v>
      </c>
      <c r="B245" s="1" t="s">
        <v>185</v>
      </c>
      <c r="C245" s="1" t="s">
        <v>1265</v>
      </c>
      <c r="D245" s="1" t="s">
        <v>1266</v>
      </c>
      <c r="E245" t="s">
        <v>21</v>
      </c>
      <c r="F245" s="3">
        <v>48</v>
      </c>
      <c r="G245" s="3">
        <f>VLOOKUP(Table7_3[[#This Row],[order_id]], payments!$B$2:$G$1001, 4, FALSE)</f>
        <v>1600</v>
      </c>
    </row>
    <row r="246" spans="1:7" x14ac:dyDescent="0.3">
      <c r="A246" s="1" t="s">
        <v>1527</v>
      </c>
      <c r="B246" s="1" t="s">
        <v>426</v>
      </c>
      <c r="C246" s="1" t="s">
        <v>1275</v>
      </c>
      <c r="D246" s="1" t="s">
        <v>1276</v>
      </c>
      <c r="E246" t="s">
        <v>397</v>
      </c>
      <c r="F246" s="3" t="s">
        <v>6922</v>
      </c>
      <c r="G246" s="3">
        <f>VLOOKUP(Table7_3[[#This Row],[order_id]], payments!$B$2:$G$1001, 4, FALSE)</f>
        <v>2400</v>
      </c>
    </row>
    <row r="247" spans="1:7" x14ac:dyDescent="0.3">
      <c r="A247" s="1" t="s">
        <v>1528</v>
      </c>
      <c r="B247" s="1" t="s">
        <v>1040</v>
      </c>
      <c r="C247" s="1" t="s">
        <v>1265</v>
      </c>
      <c r="D247" s="1" t="s">
        <v>1276</v>
      </c>
      <c r="E247" t="s">
        <v>4752</v>
      </c>
      <c r="F247" s="3">
        <v>-252</v>
      </c>
      <c r="G247" s="3">
        <f>VLOOKUP(Table7_3[[#This Row],[order_id]], payments!$B$2:$G$1001, 4, FALSE)</f>
        <v>2400</v>
      </c>
    </row>
    <row r="248" spans="1:7" x14ac:dyDescent="0.3">
      <c r="A248" s="1" t="s">
        <v>1529</v>
      </c>
      <c r="B248" s="1" t="s">
        <v>428</v>
      </c>
      <c r="C248" s="1" t="s">
        <v>1265</v>
      </c>
      <c r="D248" s="1" t="s">
        <v>1276</v>
      </c>
      <c r="E248" t="s">
        <v>989</v>
      </c>
      <c r="F248" s="3">
        <v>297</v>
      </c>
      <c r="G248" s="3">
        <f>VLOOKUP(Table7_3[[#This Row],[order_id]], payments!$B$2:$G$1001, 4, FALSE)</f>
        <v>800</v>
      </c>
    </row>
    <row r="249" spans="1:7" x14ac:dyDescent="0.3">
      <c r="A249" s="1" t="s">
        <v>1530</v>
      </c>
      <c r="B249" s="1" t="s">
        <v>160</v>
      </c>
      <c r="C249" s="1" t="s">
        <v>1265</v>
      </c>
      <c r="D249" s="1" t="s">
        <v>1266</v>
      </c>
      <c r="E249" t="s">
        <v>1322</v>
      </c>
      <c r="F249" s="3">
        <v>144</v>
      </c>
      <c r="G249" s="3">
        <f>VLOOKUP(Table7_3[[#This Row],[order_id]], payments!$B$2:$G$1001, 4, FALSE)</f>
        <v>500</v>
      </c>
    </row>
    <row r="250" spans="1:7" x14ac:dyDescent="0.3">
      <c r="A250" s="1" t="s">
        <v>1531</v>
      </c>
      <c r="B250" s="1" t="s">
        <v>1177</v>
      </c>
      <c r="C250" s="1" t="s">
        <v>1265</v>
      </c>
      <c r="D250" s="1" t="s">
        <v>1266</v>
      </c>
      <c r="E250" t="s">
        <v>1176</v>
      </c>
      <c r="F250" s="3">
        <v>-211</v>
      </c>
      <c r="G250" s="3">
        <f>VLOOKUP(Table7_3[[#This Row],[order_id]], payments!$B$2:$G$1001, 4, FALSE)</f>
        <v>1200</v>
      </c>
    </row>
    <row r="251" spans="1:7" x14ac:dyDescent="0.3">
      <c r="A251" s="1" t="s">
        <v>1532</v>
      </c>
      <c r="B251" s="1" t="s">
        <v>909</v>
      </c>
      <c r="C251" s="1" t="s">
        <v>1265</v>
      </c>
      <c r="D251" s="1" t="s">
        <v>1276</v>
      </c>
      <c r="E251" t="s">
        <v>394</v>
      </c>
      <c r="F251" s="3">
        <v>-19</v>
      </c>
      <c r="G251" s="3">
        <f>VLOOKUP(Table7_3[[#This Row],[order_id]], payments!$B$2:$G$1001, 4, FALSE)</f>
        <v>1200</v>
      </c>
    </row>
    <row r="252" spans="1:7" x14ac:dyDescent="0.3">
      <c r="A252" s="1" t="s">
        <v>1533</v>
      </c>
      <c r="B252" s="1" t="s">
        <v>1126</v>
      </c>
      <c r="C252" s="1" t="s">
        <v>1269</v>
      </c>
      <c r="D252" s="1" t="s">
        <v>1276</v>
      </c>
      <c r="E252" t="s">
        <v>4657</v>
      </c>
      <c r="F252" s="3">
        <v>58</v>
      </c>
      <c r="G252" s="3">
        <f>VLOOKUP(Table7_3[[#This Row],[order_id]], payments!$B$2:$G$1001, 4, FALSE)</f>
        <v>800</v>
      </c>
    </row>
    <row r="253" spans="1:7" x14ac:dyDescent="0.3">
      <c r="A253" s="1" t="s">
        <v>1534</v>
      </c>
      <c r="B253" s="1" t="s">
        <v>887</v>
      </c>
      <c r="C253" s="1" t="s">
        <v>1265</v>
      </c>
      <c r="D253" s="1" t="s">
        <v>1266</v>
      </c>
      <c r="E253" t="s">
        <v>1044</v>
      </c>
      <c r="F253" s="3">
        <v>-143</v>
      </c>
      <c r="G253" s="3">
        <f>VLOOKUP(Table7_3[[#This Row],[order_id]], payments!$B$2:$G$1001, 4, FALSE)</f>
        <v>2400</v>
      </c>
    </row>
    <row r="254" spans="1:7" x14ac:dyDescent="0.3">
      <c r="A254" s="1" t="s">
        <v>1535</v>
      </c>
      <c r="B254" s="1" t="s">
        <v>1054</v>
      </c>
      <c r="C254" s="1" t="s">
        <v>1265</v>
      </c>
      <c r="D254" s="1" t="s">
        <v>1266</v>
      </c>
      <c r="E254" t="s">
        <v>66</v>
      </c>
      <c r="F254" s="3" t="s">
        <v>6922</v>
      </c>
      <c r="G254" s="3">
        <f>VLOOKUP(Table7_3[[#This Row],[order_id]], payments!$B$2:$G$1001, 4, FALSE)</f>
        <v>500</v>
      </c>
    </row>
    <row r="255" spans="1:7" x14ac:dyDescent="0.3">
      <c r="A255" s="1" t="s">
        <v>1536</v>
      </c>
      <c r="B255" s="1" t="s">
        <v>1233</v>
      </c>
      <c r="C255" s="1" t="s">
        <v>1265</v>
      </c>
      <c r="D255" s="1" t="s">
        <v>1276</v>
      </c>
      <c r="E255" t="s">
        <v>493</v>
      </c>
      <c r="F255" s="3">
        <v>213</v>
      </c>
      <c r="G255" s="3">
        <f>VLOOKUP(Table7_3[[#This Row],[order_id]], payments!$B$2:$G$1001, 4, FALSE)</f>
        <v>1600</v>
      </c>
    </row>
    <row r="256" spans="1:7" x14ac:dyDescent="0.3">
      <c r="A256" s="1" t="s">
        <v>1537</v>
      </c>
      <c r="B256" s="1" t="s">
        <v>729</v>
      </c>
      <c r="C256" s="1" t="s">
        <v>1275</v>
      </c>
      <c r="D256" s="1" t="s">
        <v>1276</v>
      </c>
      <c r="E256" t="s">
        <v>131</v>
      </c>
      <c r="F256" s="3">
        <v>-104</v>
      </c>
      <c r="G256" s="3">
        <f>VLOOKUP(Table7_3[[#This Row],[order_id]], payments!$B$2:$G$1001, 4, FALSE)</f>
        <v>800</v>
      </c>
    </row>
    <row r="257" spans="1:7" x14ac:dyDescent="0.3">
      <c r="A257" s="1" t="s">
        <v>1538</v>
      </c>
      <c r="B257" s="1" t="s">
        <v>587</v>
      </c>
      <c r="C257" s="1" t="s">
        <v>1265</v>
      </c>
      <c r="D257" s="1" t="s">
        <v>1276</v>
      </c>
      <c r="E257" t="s">
        <v>944</v>
      </c>
      <c r="F257" s="3">
        <v>196</v>
      </c>
      <c r="G257" s="3">
        <f>VLOOKUP(Table7_3[[#This Row],[order_id]], payments!$B$2:$G$1001, 4, FALSE)</f>
        <v>1600</v>
      </c>
    </row>
    <row r="258" spans="1:7" x14ac:dyDescent="0.3">
      <c r="A258" s="1" t="s">
        <v>1539</v>
      </c>
      <c r="B258" s="1" t="s">
        <v>862</v>
      </c>
      <c r="C258" s="1" t="s">
        <v>1265</v>
      </c>
      <c r="D258" s="1" t="s">
        <v>1266</v>
      </c>
      <c r="E258" t="s">
        <v>272</v>
      </c>
      <c r="F258" s="3">
        <v>33</v>
      </c>
      <c r="G258" s="3">
        <f>VLOOKUP(Table7_3[[#This Row],[order_id]], payments!$B$2:$G$1001, 4, FALSE)</f>
        <v>800</v>
      </c>
    </row>
    <row r="259" spans="1:7" x14ac:dyDescent="0.3">
      <c r="A259" s="1" t="s">
        <v>1540</v>
      </c>
      <c r="B259" s="1" t="s">
        <v>860</v>
      </c>
      <c r="C259" s="1" t="s">
        <v>1265</v>
      </c>
      <c r="D259" s="1" t="s">
        <v>1266</v>
      </c>
      <c r="E259" t="s">
        <v>1077</v>
      </c>
      <c r="F259" s="3" t="s">
        <v>6922</v>
      </c>
      <c r="G259" s="3">
        <f>VLOOKUP(Table7_3[[#This Row],[order_id]], payments!$B$2:$G$1001, 4, FALSE)</f>
        <v>1600</v>
      </c>
    </row>
    <row r="260" spans="1:7" x14ac:dyDescent="0.3">
      <c r="A260" s="1" t="s">
        <v>1541</v>
      </c>
      <c r="B260" s="1" t="s">
        <v>911</v>
      </c>
      <c r="C260" s="1" t="s">
        <v>1265</v>
      </c>
      <c r="D260" s="1" t="s">
        <v>1266</v>
      </c>
      <c r="E260" t="s">
        <v>870</v>
      </c>
      <c r="F260" s="3">
        <v>-89</v>
      </c>
      <c r="G260" s="3">
        <f>VLOOKUP(Table7_3[[#This Row],[order_id]], payments!$B$2:$G$1001, 4, FALSE)</f>
        <v>500</v>
      </c>
    </row>
    <row r="261" spans="1:7" x14ac:dyDescent="0.3">
      <c r="A261" s="1" t="s">
        <v>1542</v>
      </c>
      <c r="B261" s="1" t="s">
        <v>502</v>
      </c>
      <c r="C261" s="1" t="s">
        <v>1265</v>
      </c>
      <c r="D261" s="1" t="s">
        <v>1276</v>
      </c>
      <c r="E261" t="s">
        <v>48</v>
      </c>
      <c r="F261" s="3">
        <v>-130</v>
      </c>
      <c r="G261" s="3">
        <f>VLOOKUP(Table7_3[[#This Row],[order_id]], payments!$B$2:$G$1001, 4, FALSE)</f>
        <v>500</v>
      </c>
    </row>
    <row r="262" spans="1:7" x14ac:dyDescent="0.3">
      <c r="A262" s="1" t="s">
        <v>1543</v>
      </c>
      <c r="B262" s="1" t="s">
        <v>329</v>
      </c>
      <c r="C262" s="1" t="s">
        <v>1265</v>
      </c>
      <c r="D262" s="1" t="s">
        <v>1276</v>
      </c>
      <c r="E262" t="s">
        <v>4775</v>
      </c>
      <c r="F262" s="3">
        <v>26</v>
      </c>
      <c r="G262" s="3">
        <f>VLOOKUP(Table7_3[[#This Row],[order_id]], payments!$B$2:$G$1001, 4, FALSE)</f>
        <v>800</v>
      </c>
    </row>
    <row r="263" spans="1:7" x14ac:dyDescent="0.3">
      <c r="A263" s="1" t="s">
        <v>1544</v>
      </c>
      <c r="B263" s="1" t="s">
        <v>448</v>
      </c>
      <c r="C263" s="1" t="s">
        <v>1275</v>
      </c>
      <c r="D263" s="1" t="s">
        <v>1266</v>
      </c>
      <c r="E263" t="s">
        <v>1319</v>
      </c>
      <c r="F263" s="3">
        <v>114</v>
      </c>
      <c r="G263" s="3">
        <f>VLOOKUP(Table7_3[[#This Row],[order_id]], payments!$B$2:$G$1001, 4, FALSE)</f>
        <v>800</v>
      </c>
    </row>
    <row r="264" spans="1:7" x14ac:dyDescent="0.3">
      <c r="A264" s="1" t="s">
        <v>1545</v>
      </c>
      <c r="B264" s="1" t="s">
        <v>1108</v>
      </c>
      <c r="C264" s="1" t="s">
        <v>1265</v>
      </c>
      <c r="D264" s="1" t="s">
        <v>1266</v>
      </c>
      <c r="E264" t="s">
        <v>433</v>
      </c>
      <c r="F264" s="3">
        <v>17</v>
      </c>
      <c r="G264" s="3">
        <f>VLOOKUP(Table7_3[[#This Row],[order_id]], payments!$B$2:$G$1001, 4, FALSE)</f>
        <v>2400</v>
      </c>
    </row>
    <row r="265" spans="1:7" x14ac:dyDescent="0.3">
      <c r="A265" s="1" t="s">
        <v>1546</v>
      </c>
      <c r="B265" s="1" t="s">
        <v>155</v>
      </c>
      <c r="C265" s="1" t="s">
        <v>1265</v>
      </c>
      <c r="D265" s="1" t="s">
        <v>1266</v>
      </c>
      <c r="E265" t="s">
        <v>25</v>
      </c>
      <c r="F265" s="3">
        <v>-191</v>
      </c>
      <c r="G265" s="3">
        <f>VLOOKUP(Table7_3[[#This Row],[order_id]], payments!$B$2:$G$1001, 4, FALSE)</f>
        <v>500</v>
      </c>
    </row>
    <row r="266" spans="1:7" x14ac:dyDescent="0.3">
      <c r="A266" s="1" t="s">
        <v>1547</v>
      </c>
      <c r="B266" s="1" t="s">
        <v>1002</v>
      </c>
      <c r="C266" s="1" t="s">
        <v>1265</v>
      </c>
      <c r="D266" s="1" t="s">
        <v>1276</v>
      </c>
      <c r="E266" t="s">
        <v>630</v>
      </c>
      <c r="F266" s="3">
        <v>-31</v>
      </c>
      <c r="G266" s="3">
        <f>VLOOKUP(Table7_3[[#This Row],[order_id]], payments!$B$2:$G$1001, 4, FALSE)</f>
        <v>800</v>
      </c>
    </row>
    <row r="267" spans="1:7" x14ac:dyDescent="0.3">
      <c r="A267" s="1" t="s">
        <v>1548</v>
      </c>
      <c r="B267" s="1" t="s">
        <v>132</v>
      </c>
      <c r="C267" s="1" t="s">
        <v>1275</v>
      </c>
      <c r="D267" s="1" t="s">
        <v>1266</v>
      </c>
      <c r="E267" t="s">
        <v>137</v>
      </c>
      <c r="F267" s="3">
        <v>48</v>
      </c>
      <c r="G267" s="3">
        <f>VLOOKUP(Table7_3[[#This Row],[order_id]], payments!$B$2:$G$1001, 4, FALSE)</f>
        <v>800</v>
      </c>
    </row>
    <row r="268" spans="1:7" x14ac:dyDescent="0.3">
      <c r="A268" s="1" t="s">
        <v>1549</v>
      </c>
      <c r="B268" s="1" t="s">
        <v>462</v>
      </c>
      <c r="C268" s="1" t="s">
        <v>1265</v>
      </c>
      <c r="D268" s="1" t="s">
        <v>1276</v>
      </c>
      <c r="E268" t="s">
        <v>4557</v>
      </c>
      <c r="F268" s="3">
        <v>-311</v>
      </c>
      <c r="G268" s="3">
        <f>VLOOKUP(Table7_3[[#This Row],[order_id]], payments!$B$2:$G$1001, 4, FALSE)</f>
        <v>1600</v>
      </c>
    </row>
    <row r="269" spans="1:7" x14ac:dyDescent="0.3">
      <c r="A269" s="1" t="s">
        <v>1550</v>
      </c>
      <c r="B269" s="1" t="s">
        <v>329</v>
      </c>
      <c r="C269" s="1" t="s">
        <v>1265</v>
      </c>
      <c r="D269" s="1" t="s">
        <v>1266</v>
      </c>
      <c r="E269" t="s">
        <v>611</v>
      </c>
      <c r="F269" s="3">
        <v>273</v>
      </c>
      <c r="G269" s="3">
        <f>VLOOKUP(Table7_3[[#This Row],[order_id]], payments!$B$2:$G$1001, 4, FALSE)</f>
        <v>1600</v>
      </c>
    </row>
    <row r="270" spans="1:7" x14ac:dyDescent="0.3">
      <c r="A270" s="1" t="s">
        <v>1551</v>
      </c>
      <c r="B270" s="1" t="s">
        <v>71</v>
      </c>
      <c r="C270" s="1" t="s">
        <v>1265</v>
      </c>
      <c r="D270" s="1" t="s">
        <v>1266</v>
      </c>
      <c r="E270" t="s">
        <v>935</v>
      </c>
      <c r="F270" s="3" t="s">
        <v>6922</v>
      </c>
      <c r="G270" s="3">
        <f>VLOOKUP(Table7_3[[#This Row],[order_id]], payments!$B$2:$G$1001, 4, FALSE)</f>
        <v>500</v>
      </c>
    </row>
    <row r="271" spans="1:7" x14ac:dyDescent="0.3">
      <c r="A271" s="1" t="s">
        <v>1552</v>
      </c>
      <c r="B271" s="1" t="s">
        <v>682</v>
      </c>
      <c r="C271" s="1" t="s">
        <v>1265</v>
      </c>
      <c r="D271" s="1" t="s">
        <v>1276</v>
      </c>
      <c r="E271" t="s">
        <v>639</v>
      </c>
      <c r="F271" s="3">
        <v>204</v>
      </c>
      <c r="G271" s="3">
        <f>VLOOKUP(Table7_3[[#This Row],[order_id]], payments!$B$2:$G$1001, 4, FALSE)</f>
        <v>2400</v>
      </c>
    </row>
    <row r="272" spans="1:7" x14ac:dyDescent="0.3">
      <c r="A272" s="1" t="s">
        <v>1553</v>
      </c>
      <c r="B272" s="1" t="s">
        <v>615</v>
      </c>
      <c r="C272" s="1" t="s">
        <v>1275</v>
      </c>
      <c r="D272" s="1" t="s">
        <v>1266</v>
      </c>
      <c r="E272" t="s">
        <v>741</v>
      </c>
      <c r="F272" s="3">
        <v>-98</v>
      </c>
      <c r="G272" s="3">
        <f>VLOOKUP(Table7_3[[#This Row],[order_id]], payments!$B$2:$G$1001, 4, FALSE)</f>
        <v>2400</v>
      </c>
    </row>
    <row r="273" spans="1:7" x14ac:dyDescent="0.3">
      <c r="A273" s="1" t="s">
        <v>1554</v>
      </c>
      <c r="B273" s="1" t="s">
        <v>868</v>
      </c>
      <c r="C273" s="1" t="s">
        <v>1265</v>
      </c>
      <c r="D273" s="1" t="s">
        <v>1276</v>
      </c>
      <c r="E273" t="s">
        <v>442</v>
      </c>
      <c r="F273" s="3">
        <v>0</v>
      </c>
      <c r="G273" s="3">
        <f>VLOOKUP(Table7_3[[#This Row],[order_id]], payments!$B$2:$G$1001, 4, FALSE)</f>
        <v>1200</v>
      </c>
    </row>
    <row r="274" spans="1:7" x14ac:dyDescent="0.3">
      <c r="A274" s="1" t="s">
        <v>1555</v>
      </c>
      <c r="B274" s="1" t="s">
        <v>1102</v>
      </c>
      <c r="C274" s="1" t="s">
        <v>1269</v>
      </c>
      <c r="D274" s="1" t="s">
        <v>1266</v>
      </c>
      <c r="E274" t="s">
        <v>493</v>
      </c>
      <c r="F274" s="3">
        <v>-79</v>
      </c>
      <c r="G274" s="3">
        <f>VLOOKUP(Table7_3[[#This Row],[order_id]], payments!$B$2:$G$1001, 4, FALSE)</f>
        <v>1200</v>
      </c>
    </row>
    <row r="275" spans="1:7" x14ac:dyDescent="0.3">
      <c r="A275" s="1" t="s">
        <v>1556</v>
      </c>
      <c r="B275" s="1" t="s">
        <v>1058</v>
      </c>
      <c r="C275" s="1" t="s">
        <v>1275</v>
      </c>
      <c r="D275" s="1" t="s">
        <v>1276</v>
      </c>
      <c r="E275" t="s">
        <v>1557</v>
      </c>
      <c r="F275" s="3">
        <v>193</v>
      </c>
      <c r="G275" s="3">
        <f>VLOOKUP(Table7_3[[#This Row],[order_id]], payments!$B$2:$G$1001, 4, FALSE)</f>
        <v>1600</v>
      </c>
    </row>
    <row r="276" spans="1:7" x14ac:dyDescent="0.3">
      <c r="A276" s="1" t="s">
        <v>1558</v>
      </c>
      <c r="B276" s="1" t="s">
        <v>881</v>
      </c>
      <c r="C276" s="1" t="s">
        <v>1275</v>
      </c>
      <c r="D276" s="1" t="s">
        <v>1266</v>
      </c>
      <c r="E276" t="s">
        <v>235</v>
      </c>
      <c r="F276" s="3">
        <v>156</v>
      </c>
      <c r="G276" s="3">
        <f>VLOOKUP(Table7_3[[#This Row],[order_id]], payments!$B$2:$G$1001, 4, FALSE)</f>
        <v>800</v>
      </c>
    </row>
    <row r="277" spans="1:7" x14ac:dyDescent="0.3">
      <c r="A277" s="1" t="s">
        <v>1559</v>
      </c>
      <c r="B277" s="1" t="s">
        <v>34</v>
      </c>
      <c r="C277" s="1" t="s">
        <v>1275</v>
      </c>
      <c r="D277" s="1" t="s">
        <v>1276</v>
      </c>
      <c r="E277" t="s">
        <v>1370</v>
      </c>
      <c r="F277" s="3">
        <v>-47</v>
      </c>
      <c r="G277" s="3">
        <f>VLOOKUP(Table7_3[[#This Row],[order_id]], payments!$B$2:$G$1001, 4, FALSE)</f>
        <v>800</v>
      </c>
    </row>
    <row r="278" spans="1:7" x14ac:dyDescent="0.3">
      <c r="A278" s="1" t="s">
        <v>1560</v>
      </c>
      <c r="B278" s="1" t="s">
        <v>418</v>
      </c>
      <c r="C278" s="1" t="s">
        <v>1269</v>
      </c>
      <c r="D278" s="1" t="s">
        <v>1276</v>
      </c>
      <c r="E278" t="s">
        <v>728</v>
      </c>
      <c r="F278" s="3">
        <v>90</v>
      </c>
      <c r="G278" s="3">
        <f>VLOOKUP(Table7_3[[#This Row],[order_id]], payments!$B$2:$G$1001, 4, FALSE)</f>
        <v>1200</v>
      </c>
    </row>
    <row r="279" spans="1:7" x14ac:dyDescent="0.3">
      <c r="A279" s="1" t="s">
        <v>1561</v>
      </c>
      <c r="B279" s="1" t="s">
        <v>230</v>
      </c>
      <c r="C279" s="1" t="s">
        <v>1275</v>
      </c>
      <c r="D279" s="1" t="s">
        <v>1266</v>
      </c>
      <c r="E279" t="s">
        <v>152</v>
      </c>
      <c r="F279" s="3">
        <v>-2</v>
      </c>
      <c r="G279" s="3">
        <f>VLOOKUP(Table7_3[[#This Row],[order_id]], payments!$B$2:$G$1001, 4, FALSE)</f>
        <v>1600</v>
      </c>
    </row>
    <row r="280" spans="1:7" x14ac:dyDescent="0.3">
      <c r="A280" s="1" t="s">
        <v>1562</v>
      </c>
      <c r="B280" s="1" t="s">
        <v>1083</v>
      </c>
      <c r="C280" s="1" t="s">
        <v>1265</v>
      </c>
      <c r="D280" s="1" t="s">
        <v>1266</v>
      </c>
      <c r="E280" t="s">
        <v>88</v>
      </c>
      <c r="F280" s="3">
        <v>282</v>
      </c>
      <c r="G280" s="3">
        <f>VLOOKUP(Table7_3[[#This Row],[order_id]], payments!$B$2:$G$1001, 4, FALSE)</f>
        <v>800</v>
      </c>
    </row>
    <row r="281" spans="1:7" x14ac:dyDescent="0.3">
      <c r="A281" s="1" t="s">
        <v>1563</v>
      </c>
      <c r="B281" s="1" t="s">
        <v>1207</v>
      </c>
      <c r="C281" s="1" t="s">
        <v>1269</v>
      </c>
      <c r="D281" s="1" t="s">
        <v>1266</v>
      </c>
      <c r="E281" t="s">
        <v>2097</v>
      </c>
      <c r="F281" s="3">
        <v>-53</v>
      </c>
      <c r="G281" s="3">
        <f>VLOOKUP(Table7_3[[#This Row],[order_id]], payments!$B$2:$G$1001, 4, FALSE)</f>
        <v>2400</v>
      </c>
    </row>
    <row r="282" spans="1:7" x14ac:dyDescent="0.3">
      <c r="A282" s="1" t="s">
        <v>1564</v>
      </c>
      <c r="B282" s="1" t="s">
        <v>822</v>
      </c>
      <c r="C282" s="1" t="s">
        <v>1265</v>
      </c>
      <c r="D282" s="1" t="s">
        <v>1276</v>
      </c>
      <c r="E282" t="s">
        <v>262</v>
      </c>
      <c r="F282" s="3">
        <v>68</v>
      </c>
      <c r="G282" s="3">
        <f>VLOOKUP(Table7_3[[#This Row],[order_id]], payments!$B$2:$G$1001, 4, FALSE)</f>
        <v>2400</v>
      </c>
    </row>
    <row r="283" spans="1:7" x14ac:dyDescent="0.3">
      <c r="A283" s="1" t="s">
        <v>1565</v>
      </c>
      <c r="B283" s="1" t="s">
        <v>687</v>
      </c>
      <c r="C283" s="1" t="s">
        <v>1269</v>
      </c>
      <c r="D283" s="1" t="s">
        <v>1276</v>
      </c>
      <c r="E283" t="s">
        <v>243</v>
      </c>
      <c r="F283" s="3">
        <v>-46</v>
      </c>
      <c r="G283" s="3">
        <f>VLOOKUP(Table7_3[[#This Row],[order_id]], payments!$B$2:$G$1001, 4, FALSE)</f>
        <v>500</v>
      </c>
    </row>
    <row r="284" spans="1:7" x14ac:dyDescent="0.3">
      <c r="A284" s="1" t="s">
        <v>1566</v>
      </c>
      <c r="B284" s="1" t="s">
        <v>1222</v>
      </c>
      <c r="C284" s="1" t="s">
        <v>1265</v>
      </c>
      <c r="D284" s="1" t="s">
        <v>1276</v>
      </c>
      <c r="E284" t="s">
        <v>345</v>
      </c>
      <c r="F284" s="3">
        <v>-200</v>
      </c>
      <c r="G284" s="3">
        <f>VLOOKUP(Table7_3[[#This Row],[order_id]], payments!$B$2:$G$1001, 4, FALSE)</f>
        <v>1200</v>
      </c>
    </row>
    <row r="285" spans="1:7" x14ac:dyDescent="0.3">
      <c r="A285" s="1" t="s">
        <v>1567</v>
      </c>
      <c r="B285" s="1" t="s">
        <v>941</v>
      </c>
      <c r="C285" s="1" t="s">
        <v>1265</v>
      </c>
      <c r="D285" s="1" t="s">
        <v>1266</v>
      </c>
      <c r="E285" t="s">
        <v>1157</v>
      </c>
      <c r="F285" s="3">
        <v>53</v>
      </c>
      <c r="G285" s="3">
        <f>VLOOKUP(Table7_3[[#This Row],[order_id]], payments!$B$2:$G$1001, 4, FALSE)</f>
        <v>800</v>
      </c>
    </row>
    <row r="286" spans="1:7" x14ac:dyDescent="0.3">
      <c r="A286" s="1" t="s">
        <v>1568</v>
      </c>
      <c r="B286" s="1" t="s">
        <v>835</v>
      </c>
      <c r="C286" s="1" t="s">
        <v>1265</v>
      </c>
      <c r="D286" s="1" t="s">
        <v>1276</v>
      </c>
      <c r="E286" t="s">
        <v>1241</v>
      </c>
      <c r="F286" s="3">
        <v>261</v>
      </c>
      <c r="G286" s="3">
        <f>VLOOKUP(Table7_3[[#This Row],[order_id]], payments!$B$2:$G$1001, 4, FALSE)</f>
        <v>800</v>
      </c>
    </row>
    <row r="287" spans="1:7" x14ac:dyDescent="0.3">
      <c r="A287" s="1" t="s">
        <v>1569</v>
      </c>
      <c r="B287" s="1" t="s">
        <v>213</v>
      </c>
      <c r="C287" s="1" t="s">
        <v>1269</v>
      </c>
      <c r="D287" s="1" t="s">
        <v>1266</v>
      </c>
      <c r="E287" t="s">
        <v>140</v>
      </c>
      <c r="F287" s="3">
        <v>-123</v>
      </c>
      <c r="G287" s="3">
        <f>VLOOKUP(Table7_3[[#This Row],[order_id]], payments!$B$2:$G$1001, 4, FALSE)</f>
        <v>800</v>
      </c>
    </row>
    <row r="288" spans="1:7" x14ac:dyDescent="0.3">
      <c r="A288" s="1" t="s">
        <v>1570</v>
      </c>
      <c r="B288" s="1" t="s">
        <v>799</v>
      </c>
      <c r="C288" s="1" t="s">
        <v>1275</v>
      </c>
      <c r="D288" s="1" t="s">
        <v>1276</v>
      </c>
      <c r="E288" t="s">
        <v>2088</v>
      </c>
      <c r="F288" s="3">
        <v>-87</v>
      </c>
      <c r="G288" s="3">
        <f>VLOOKUP(Table7_3[[#This Row],[order_id]], payments!$B$2:$G$1001, 4, FALSE)</f>
        <v>1600</v>
      </c>
    </row>
    <row r="289" spans="1:7" x14ac:dyDescent="0.3">
      <c r="A289" s="1" t="s">
        <v>1571</v>
      </c>
      <c r="B289" s="1" t="s">
        <v>263</v>
      </c>
      <c r="C289" s="1" t="s">
        <v>1265</v>
      </c>
      <c r="D289" s="1" t="s">
        <v>1276</v>
      </c>
      <c r="E289" t="s">
        <v>592</v>
      </c>
      <c r="F289" s="3">
        <v>197</v>
      </c>
      <c r="G289" s="3">
        <f>VLOOKUP(Table7_3[[#This Row],[order_id]], payments!$B$2:$G$1001, 4, FALSE)</f>
        <v>800</v>
      </c>
    </row>
    <row r="290" spans="1:7" x14ac:dyDescent="0.3">
      <c r="A290" s="1" t="s">
        <v>1572</v>
      </c>
      <c r="B290" s="1" t="s">
        <v>769</v>
      </c>
      <c r="C290" s="1" t="s">
        <v>1269</v>
      </c>
      <c r="D290" s="1" t="s">
        <v>1266</v>
      </c>
      <c r="E290" t="s">
        <v>589</v>
      </c>
      <c r="F290" s="3">
        <v>-177</v>
      </c>
      <c r="G290" s="3">
        <f>VLOOKUP(Table7_3[[#This Row],[order_id]], payments!$B$2:$G$1001, 4, FALSE)</f>
        <v>1200</v>
      </c>
    </row>
    <row r="291" spans="1:7" x14ac:dyDescent="0.3">
      <c r="A291" s="1" t="s">
        <v>1573</v>
      </c>
      <c r="B291" s="1" t="s">
        <v>224</v>
      </c>
      <c r="C291" s="1" t="s">
        <v>1275</v>
      </c>
      <c r="D291" s="1" t="s">
        <v>1266</v>
      </c>
      <c r="E291" t="s">
        <v>1574</v>
      </c>
      <c r="F291" s="3">
        <v>56</v>
      </c>
      <c r="G291" s="3">
        <f>VLOOKUP(Table7_3[[#This Row],[order_id]], payments!$B$2:$G$1001, 4, FALSE)</f>
        <v>2400</v>
      </c>
    </row>
    <row r="292" spans="1:7" x14ac:dyDescent="0.3">
      <c r="A292" s="1" t="s">
        <v>1575</v>
      </c>
      <c r="B292" s="1" t="s">
        <v>64</v>
      </c>
      <c r="C292" s="1" t="s">
        <v>1265</v>
      </c>
      <c r="D292" s="1" t="s">
        <v>1276</v>
      </c>
      <c r="E292" t="s">
        <v>691</v>
      </c>
      <c r="F292" s="3">
        <v>-275</v>
      </c>
      <c r="G292" s="3">
        <f>VLOOKUP(Table7_3[[#This Row],[order_id]], payments!$B$2:$G$1001, 4, FALSE)</f>
        <v>500</v>
      </c>
    </row>
    <row r="293" spans="1:7" x14ac:dyDescent="0.3">
      <c r="A293" s="1" t="s">
        <v>1576</v>
      </c>
      <c r="B293" s="1" t="s">
        <v>77</v>
      </c>
      <c r="C293" s="1" t="s">
        <v>1265</v>
      </c>
      <c r="D293" s="1" t="s">
        <v>1266</v>
      </c>
      <c r="E293" t="s">
        <v>741</v>
      </c>
      <c r="F293" s="3">
        <v>-168</v>
      </c>
      <c r="G293" s="3">
        <f>VLOOKUP(Table7_3[[#This Row],[order_id]], payments!$B$2:$G$1001, 4, FALSE)</f>
        <v>1200</v>
      </c>
    </row>
    <row r="294" spans="1:7" x14ac:dyDescent="0.3">
      <c r="A294" s="1" t="s">
        <v>1577</v>
      </c>
      <c r="B294" s="1" t="s">
        <v>405</v>
      </c>
      <c r="C294" s="1" t="s">
        <v>1265</v>
      </c>
      <c r="D294" s="1" t="s">
        <v>1266</v>
      </c>
      <c r="E294" t="s">
        <v>407</v>
      </c>
      <c r="F294" s="3">
        <v>-271</v>
      </c>
      <c r="G294" s="3">
        <f>VLOOKUP(Table7_3[[#This Row],[order_id]], payments!$B$2:$G$1001, 4, FALSE)</f>
        <v>800</v>
      </c>
    </row>
    <row r="295" spans="1:7" x14ac:dyDescent="0.3">
      <c r="A295" s="1" t="s">
        <v>1578</v>
      </c>
      <c r="B295" s="1" t="s">
        <v>642</v>
      </c>
      <c r="C295" s="1" t="s">
        <v>1265</v>
      </c>
      <c r="D295" s="1" t="s">
        <v>1276</v>
      </c>
      <c r="E295" t="s">
        <v>4563</v>
      </c>
      <c r="F295" s="3">
        <v>157</v>
      </c>
      <c r="G295" s="3">
        <f>VLOOKUP(Table7_3[[#This Row],[order_id]], payments!$B$2:$G$1001, 4, FALSE)</f>
        <v>1600</v>
      </c>
    </row>
    <row r="296" spans="1:7" x14ac:dyDescent="0.3">
      <c r="A296" s="1" t="s">
        <v>1579</v>
      </c>
      <c r="B296" s="1" t="s">
        <v>702</v>
      </c>
      <c r="C296" s="1" t="s">
        <v>1265</v>
      </c>
      <c r="D296" s="1" t="s">
        <v>1266</v>
      </c>
      <c r="E296" t="s">
        <v>21</v>
      </c>
      <c r="F296" s="3">
        <v>-69</v>
      </c>
      <c r="G296" s="3">
        <f>VLOOKUP(Table7_3[[#This Row],[order_id]], payments!$B$2:$G$1001, 4, FALSE)</f>
        <v>1600</v>
      </c>
    </row>
    <row r="297" spans="1:7" x14ac:dyDescent="0.3">
      <c r="A297" s="1" t="s">
        <v>1580</v>
      </c>
      <c r="B297" s="1" t="s">
        <v>672</v>
      </c>
      <c r="C297" s="1" t="s">
        <v>1265</v>
      </c>
      <c r="D297" s="1" t="s">
        <v>1266</v>
      </c>
      <c r="E297" t="s">
        <v>1581</v>
      </c>
      <c r="F297" s="3">
        <v>9</v>
      </c>
      <c r="G297" s="3">
        <f>VLOOKUP(Table7_3[[#This Row],[order_id]], payments!$B$2:$G$1001, 4, FALSE)</f>
        <v>1600</v>
      </c>
    </row>
    <row r="298" spans="1:7" x14ac:dyDescent="0.3">
      <c r="A298" s="1" t="s">
        <v>1582</v>
      </c>
      <c r="B298" s="1" t="s">
        <v>1226</v>
      </c>
      <c r="C298" s="1" t="s">
        <v>1269</v>
      </c>
      <c r="D298" s="1" t="s">
        <v>1266</v>
      </c>
      <c r="E298" t="s">
        <v>741</v>
      </c>
      <c r="F298" s="3">
        <v>-159</v>
      </c>
      <c r="G298" s="3">
        <f>VLOOKUP(Table7_3[[#This Row],[order_id]], payments!$B$2:$G$1001, 4, FALSE)</f>
        <v>1600</v>
      </c>
    </row>
    <row r="299" spans="1:7" x14ac:dyDescent="0.3">
      <c r="A299" s="1" t="s">
        <v>1583</v>
      </c>
      <c r="B299" s="1" t="s">
        <v>1250</v>
      </c>
      <c r="C299" s="1" t="s">
        <v>1269</v>
      </c>
      <c r="D299" s="1" t="s">
        <v>1266</v>
      </c>
      <c r="E299" t="s">
        <v>1584</v>
      </c>
      <c r="F299" s="3">
        <v>186</v>
      </c>
      <c r="G299" s="3">
        <f>VLOOKUP(Table7_3[[#This Row],[order_id]], payments!$B$2:$G$1001, 4, FALSE)</f>
        <v>1600</v>
      </c>
    </row>
    <row r="300" spans="1:7" x14ac:dyDescent="0.3">
      <c r="A300" s="1" t="s">
        <v>1585</v>
      </c>
      <c r="B300" s="1" t="s">
        <v>26</v>
      </c>
      <c r="C300" s="1" t="s">
        <v>1265</v>
      </c>
      <c r="D300" s="1" t="s">
        <v>1276</v>
      </c>
      <c r="E300" t="s">
        <v>2093</v>
      </c>
      <c r="F300" s="3">
        <v>179</v>
      </c>
      <c r="G300" s="3">
        <f>VLOOKUP(Table7_3[[#This Row],[order_id]], payments!$B$2:$G$1001, 4, FALSE)</f>
        <v>1600</v>
      </c>
    </row>
    <row r="301" spans="1:7" x14ac:dyDescent="0.3">
      <c r="A301" s="1" t="s">
        <v>1586</v>
      </c>
      <c r="B301" s="1" t="s">
        <v>346</v>
      </c>
      <c r="C301" s="1" t="s">
        <v>1265</v>
      </c>
      <c r="D301" s="1" t="s">
        <v>1266</v>
      </c>
      <c r="E301" t="s">
        <v>1097</v>
      </c>
      <c r="F301" s="3" t="s">
        <v>6922</v>
      </c>
      <c r="G301" s="3">
        <f>VLOOKUP(Table7_3[[#This Row],[order_id]], payments!$B$2:$G$1001, 4, FALSE)</f>
        <v>500</v>
      </c>
    </row>
    <row r="302" spans="1:7" x14ac:dyDescent="0.3">
      <c r="A302" s="1" t="s">
        <v>1587</v>
      </c>
      <c r="B302" s="1" t="s">
        <v>89</v>
      </c>
      <c r="C302" s="1" t="s">
        <v>1269</v>
      </c>
      <c r="D302" s="1" t="s">
        <v>1276</v>
      </c>
      <c r="E302" t="s">
        <v>114</v>
      </c>
      <c r="F302" s="3">
        <v>-118</v>
      </c>
      <c r="G302" s="3">
        <f>VLOOKUP(Table7_3[[#This Row],[order_id]], payments!$B$2:$G$1001, 4, FALSE)</f>
        <v>1200</v>
      </c>
    </row>
    <row r="303" spans="1:7" x14ac:dyDescent="0.3">
      <c r="A303" s="1" t="s">
        <v>1588</v>
      </c>
      <c r="B303" s="1" t="s">
        <v>976</v>
      </c>
      <c r="C303" s="1" t="s">
        <v>1275</v>
      </c>
      <c r="D303" s="1" t="s">
        <v>1276</v>
      </c>
      <c r="E303" t="s">
        <v>540</v>
      </c>
      <c r="F303" s="3">
        <v>-62</v>
      </c>
      <c r="G303" s="3">
        <f>VLOOKUP(Table7_3[[#This Row],[order_id]], payments!$B$2:$G$1001, 4, FALSE)</f>
        <v>800</v>
      </c>
    </row>
    <row r="304" spans="1:7" x14ac:dyDescent="0.3">
      <c r="A304" s="1" t="s">
        <v>1589</v>
      </c>
      <c r="B304" s="1" t="s">
        <v>656</v>
      </c>
      <c r="C304" s="1" t="s">
        <v>1275</v>
      </c>
      <c r="D304" s="1" t="s">
        <v>1266</v>
      </c>
      <c r="E304" t="s">
        <v>57</v>
      </c>
      <c r="F304" s="3">
        <v>246</v>
      </c>
      <c r="G304" s="3">
        <f>VLOOKUP(Table7_3[[#This Row],[order_id]], payments!$B$2:$G$1001, 4, FALSE)</f>
        <v>1200</v>
      </c>
    </row>
    <row r="305" spans="1:7" x14ac:dyDescent="0.3">
      <c r="A305" s="1" t="s">
        <v>1590</v>
      </c>
      <c r="B305" s="1" t="s">
        <v>781</v>
      </c>
      <c r="C305" s="1" t="s">
        <v>1265</v>
      </c>
      <c r="D305" s="1" t="s">
        <v>1266</v>
      </c>
      <c r="E305" t="s">
        <v>190</v>
      </c>
      <c r="F305" s="3">
        <v>256</v>
      </c>
      <c r="G305" s="3">
        <f>VLOOKUP(Table7_3[[#This Row],[order_id]], payments!$B$2:$G$1001, 4, FALSE)</f>
        <v>500</v>
      </c>
    </row>
    <row r="306" spans="1:7" x14ac:dyDescent="0.3">
      <c r="A306" s="1" t="s">
        <v>1591</v>
      </c>
      <c r="B306" s="1" t="s">
        <v>906</v>
      </c>
      <c r="C306" s="1" t="s">
        <v>1265</v>
      </c>
      <c r="D306" s="1" t="s">
        <v>1276</v>
      </c>
      <c r="E306" t="s">
        <v>304</v>
      </c>
      <c r="F306" s="3">
        <v>-142</v>
      </c>
      <c r="G306" s="3">
        <f>VLOOKUP(Table7_3[[#This Row],[order_id]], payments!$B$2:$G$1001, 4, FALSE)</f>
        <v>800</v>
      </c>
    </row>
    <row r="307" spans="1:7" x14ac:dyDescent="0.3">
      <c r="A307" s="1" t="s">
        <v>1592</v>
      </c>
      <c r="B307" s="1" t="s">
        <v>276</v>
      </c>
      <c r="C307" s="1" t="s">
        <v>1265</v>
      </c>
      <c r="D307" s="1" t="s">
        <v>1266</v>
      </c>
      <c r="E307" t="s">
        <v>4439</v>
      </c>
      <c r="F307" s="3" t="s">
        <v>6922</v>
      </c>
      <c r="G307" s="3">
        <f>VLOOKUP(Table7_3[[#This Row],[order_id]], payments!$B$2:$G$1001, 4, FALSE)</f>
        <v>1600</v>
      </c>
    </row>
    <row r="308" spans="1:7" x14ac:dyDescent="0.3">
      <c r="A308" s="1" t="s">
        <v>1593</v>
      </c>
      <c r="B308" s="1" t="s">
        <v>631</v>
      </c>
      <c r="C308" s="1" t="s">
        <v>1265</v>
      </c>
      <c r="D308" s="1" t="s">
        <v>1266</v>
      </c>
      <c r="E308" t="s">
        <v>5202</v>
      </c>
      <c r="F308" s="3" t="s">
        <v>6922</v>
      </c>
      <c r="G308" s="3">
        <f>VLOOKUP(Table7_3[[#This Row],[order_id]], payments!$B$2:$G$1001, 4, FALSE)</f>
        <v>2400</v>
      </c>
    </row>
    <row r="309" spans="1:7" x14ac:dyDescent="0.3">
      <c r="A309" s="1" t="s">
        <v>1594</v>
      </c>
      <c r="B309" s="1" t="s">
        <v>1195</v>
      </c>
      <c r="C309" s="1" t="s">
        <v>1269</v>
      </c>
      <c r="D309" s="1" t="s">
        <v>1276</v>
      </c>
      <c r="E309" t="s">
        <v>873</v>
      </c>
      <c r="F309" s="3">
        <v>11</v>
      </c>
      <c r="G309" s="3">
        <f>VLOOKUP(Table7_3[[#This Row],[order_id]], payments!$B$2:$G$1001, 4, FALSE)</f>
        <v>500</v>
      </c>
    </row>
    <row r="310" spans="1:7" x14ac:dyDescent="0.3">
      <c r="A310" s="1" t="s">
        <v>1595</v>
      </c>
      <c r="B310" s="1" t="s">
        <v>452</v>
      </c>
      <c r="C310" s="1" t="s">
        <v>1275</v>
      </c>
      <c r="D310" s="1" t="s">
        <v>1266</v>
      </c>
      <c r="E310" t="s">
        <v>857</v>
      </c>
      <c r="F310" s="3">
        <v>17</v>
      </c>
      <c r="G310" s="3">
        <f>VLOOKUP(Table7_3[[#This Row],[order_id]], payments!$B$2:$G$1001, 4, FALSE)</f>
        <v>800</v>
      </c>
    </row>
    <row r="311" spans="1:7" x14ac:dyDescent="0.3">
      <c r="A311" s="1" t="s">
        <v>1596</v>
      </c>
      <c r="B311" s="1" t="s">
        <v>513</v>
      </c>
      <c r="C311" s="1" t="s">
        <v>1265</v>
      </c>
      <c r="D311" s="1" t="s">
        <v>1276</v>
      </c>
      <c r="E311" t="s">
        <v>816</v>
      </c>
      <c r="F311" s="3">
        <v>20</v>
      </c>
      <c r="G311" s="3">
        <f>VLOOKUP(Table7_3[[#This Row],[order_id]], payments!$B$2:$G$1001, 4, FALSE)</f>
        <v>500</v>
      </c>
    </row>
    <row r="312" spans="1:7" x14ac:dyDescent="0.3">
      <c r="A312" s="1" t="s">
        <v>1597</v>
      </c>
      <c r="B312" s="1" t="s">
        <v>1119</v>
      </c>
      <c r="C312" s="1" t="s">
        <v>1275</v>
      </c>
      <c r="D312" s="1" t="s">
        <v>1276</v>
      </c>
      <c r="E312" t="s">
        <v>21</v>
      </c>
      <c r="F312" s="3">
        <v>-30</v>
      </c>
      <c r="G312" s="3">
        <f>VLOOKUP(Table7_3[[#This Row],[order_id]], payments!$B$2:$G$1001, 4, FALSE)</f>
        <v>1200</v>
      </c>
    </row>
    <row r="313" spans="1:7" x14ac:dyDescent="0.3">
      <c r="A313" s="1" t="s">
        <v>1598</v>
      </c>
      <c r="B313" s="1" t="s">
        <v>1213</v>
      </c>
      <c r="C313" s="1" t="s">
        <v>1269</v>
      </c>
      <c r="D313" s="1" t="s">
        <v>1276</v>
      </c>
      <c r="E313" t="s">
        <v>801</v>
      </c>
      <c r="F313" s="3">
        <v>-361</v>
      </c>
      <c r="G313" s="3">
        <f>VLOOKUP(Table7_3[[#This Row],[order_id]], payments!$B$2:$G$1001, 4, FALSE)</f>
        <v>2400</v>
      </c>
    </row>
    <row r="314" spans="1:7" x14ac:dyDescent="0.3">
      <c r="A314" s="1" t="s">
        <v>1599</v>
      </c>
      <c r="B314" s="1" t="s">
        <v>994</v>
      </c>
      <c r="C314" s="1" t="s">
        <v>1269</v>
      </c>
      <c r="D314" s="1" t="s">
        <v>1276</v>
      </c>
      <c r="E314" t="s">
        <v>2293</v>
      </c>
      <c r="F314" s="3">
        <v>319</v>
      </c>
      <c r="G314" s="3">
        <f>VLOOKUP(Table7_3[[#This Row],[order_id]], payments!$B$2:$G$1001, 4, FALSE)</f>
        <v>1200</v>
      </c>
    </row>
    <row r="315" spans="1:7" x14ac:dyDescent="0.3">
      <c r="A315" s="1" t="s">
        <v>1600</v>
      </c>
      <c r="B315" s="1" t="s">
        <v>392</v>
      </c>
      <c r="C315" s="1" t="s">
        <v>1269</v>
      </c>
      <c r="D315" s="1" t="s">
        <v>1276</v>
      </c>
      <c r="E315" t="s">
        <v>85</v>
      </c>
      <c r="F315" s="3">
        <v>282</v>
      </c>
      <c r="G315" s="3">
        <f>VLOOKUP(Table7_3[[#This Row],[order_id]], payments!$B$2:$G$1001, 4, FALSE)</f>
        <v>2400</v>
      </c>
    </row>
    <row r="316" spans="1:7" x14ac:dyDescent="0.3">
      <c r="A316" s="1" t="s">
        <v>1601</v>
      </c>
      <c r="B316" s="1" t="s">
        <v>1242</v>
      </c>
      <c r="C316" s="1" t="s">
        <v>1275</v>
      </c>
      <c r="D316" s="1" t="s">
        <v>1276</v>
      </c>
      <c r="E316" t="s">
        <v>328</v>
      </c>
      <c r="F316" s="3">
        <v>149</v>
      </c>
      <c r="G316" s="3">
        <f>VLOOKUP(Table7_3[[#This Row],[order_id]], payments!$B$2:$G$1001, 4, FALSE)</f>
        <v>800</v>
      </c>
    </row>
    <row r="317" spans="1:7" x14ac:dyDescent="0.3">
      <c r="A317" s="1" t="s">
        <v>1602</v>
      </c>
      <c r="B317" s="1" t="s">
        <v>516</v>
      </c>
      <c r="C317" s="1" t="s">
        <v>1265</v>
      </c>
      <c r="D317" s="1" t="s">
        <v>1266</v>
      </c>
      <c r="E317" t="s">
        <v>420</v>
      </c>
      <c r="F317" s="3">
        <v>215</v>
      </c>
      <c r="G317" s="3">
        <f>VLOOKUP(Table7_3[[#This Row],[order_id]], payments!$B$2:$G$1001, 4, FALSE)</f>
        <v>1200</v>
      </c>
    </row>
    <row r="318" spans="1:7" x14ac:dyDescent="0.3">
      <c r="A318" s="1" t="s">
        <v>1603</v>
      </c>
      <c r="B318" s="1" t="s">
        <v>734</v>
      </c>
      <c r="C318" s="1" t="s">
        <v>1269</v>
      </c>
      <c r="D318" s="1" t="s">
        <v>1276</v>
      </c>
      <c r="E318" t="s">
        <v>1068</v>
      </c>
      <c r="F318" s="3">
        <v>48</v>
      </c>
      <c r="G318" s="3">
        <f>VLOOKUP(Table7_3[[#This Row],[order_id]], payments!$B$2:$G$1001, 4, FALSE)</f>
        <v>2400</v>
      </c>
    </row>
    <row r="319" spans="1:7" x14ac:dyDescent="0.3">
      <c r="A319" s="1" t="s">
        <v>1604</v>
      </c>
      <c r="B319" s="1" t="s">
        <v>967</v>
      </c>
      <c r="C319" s="1" t="s">
        <v>1265</v>
      </c>
      <c r="D319" s="1" t="s">
        <v>1276</v>
      </c>
      <c r="E319" t="s">
        <v>2101</v>
      </c>
      <c r="F319" s="3">
        <v>-217</v>
      </c>
      <c r="G319" s="3">
        <f>VLOOKUP(Table7_3[[#This Row],[order_id]], payments!$B$2:$G$1001, 4, FALSE)</f>
        <v>1200</v>
      </c>
    </row>
    <row r="320" spans="1:7" x14ac:dyDescent="0.3">
      <c r="A320" s="1" t="s">
        <v>1605</v>
      </c>
      <c r="B320" s="1" t="s">
        <v>685</v>
      </c>
      <c r="C320" s="1" t="s">
        <v>1265</v>
      </c>
      <c r="D320" s="1" t="s">
        <v>1276</v>
      </c>
      <c r="E320" t="s">
        <v>520</v>
      </c>
      <c r="F320" s="3">
        <v>83</v>
      </c>
      <c r="G320" s="3">
        <f>VLOOKUP(Table7_3[[#This Row],[order_id]], payments!$B$2:$G$1001, 4, FALSE)</f>
        <v>800</v>
      </c>
    </row>
    <row r="321" spans="1:7" x14ac:dyDescent="0.3">
      <c r="A321" s="1" t="s">
        <v>1606</v>
      </c>
      <c r="B321" s="1" t="s">
        <v>158</v>
      </c>
      <c r="C321" s="1" t="s">
        <v>1265</v>
      </c>
      <c r="D321" s="1" t="s">
        <v>1266</v>
      </c>
      <c r="E321" t="s">
        <v>1607</v>
      </c>
      <c r="F321" s="3">
        <v>306</v>
      </c>
      <c r="G321" s="3">
        <f>VLOOKUP(Table7_3[[#This Row],[order_id]], payments!$B$2:$G$1001, 4, FALSE)</f>
        <v>2400</v>
      </c>
    </row>
    <row r="322" spans="1:7" x14ac:dyDescent="0.3">
      <c r="A322" s="1" t="s">
        <v>1608</v>
      </c>
      <c r="B322" s="1" t="s">
        <v>853</v>
      </c>
      <c r="C322" s="1" t="s">
        <v>1265</v>
      </c>
      <c r="D322" s="1" t="s">
        <v>1266</v>
      </c>
      <c r="E322" t="s">
        <v>1053</v>
      </c>
      <c r="F322" s="3">
        <v>53</v>
      </c>
      <c r="G322" s="3">
        <f>VLOOKUP(Table7_3[[#This Row],[order_id]], payments!$B$2:$G$1001, 4, FALSE)</f>
        <v>800</v>
      </c>
    </row>
    <row r="323" spans="1:7" x14ac:dyDescent="0.3">
      <c r="A323" s="1" t="s">
        <v>1609</v>
      </c>
      <c r="B323" s="1" t="s">
        <v>862</v>
      </c>
      <c r="C323" s="1" t="s">
        <v>1265</v>
      </c>
      <c r="D323" s="1" t="s">
        <v>1266</v>
      </c>
      <c r="E323" t="s">
        <v>816</v>
      </c>
      <c r="F323" s="3">
        <v>14</v>
      </c>
      <c r="G323" s="3">
        <f>VLOOKUP(Table7_3[[#This Row],[order_id]], payments!$B$2:$G$1001, 4, FALSE)</f>
        <v>1200</v>
      </c>
    </row>
    <row r="324" spans="1:7" x14ac:dyDescent="0.3">
      <c r="A324" s="1" t="s">
        <v>1610</v>
      </c>
      <c r="B324" s="1" t="s">
        <v>302</v>
      </c>
      <c r="C324" s="1" t="s">
        <v>1265</v>
      </c>
      <c r="D324" s="1" t="s">
        <v>1276</v>
      </c>
      <c r="E324" t="s">
        <v>125</v>
      </c>
      <c r="F324" s="3">
        <v>-172</v>
      </c>
      <c r="G324" s="3">
        <f>VLOOKUP(Table7_3[[#This Row],[order_id]], payments!$B$2:$G$1001, 4, FALSE)</f>
        <v>500</v>
      </c>
    </row>
    <row r="325" spans="1:7" x14ac:dyDescent="0.3">
      <c r="A325" s="1" t="s">
        <v>1611</v>
      </c>
      <c r="B325" s="1" t="s">
        <v>1239</v>
      </c>
      <c r="C325" s="1" t="s">
        <v>1265</v>
      </c>
      <c r="D325" s="1" t="s">
        <v>1276</v>
      </c>
      <c r="E325" t="s">
        <v>312</v>
      </c>
      <c r="F325" s="3">
        <v>27</v>
      </c>
      <c r="G325" s="3">
        <f>VLOOKUP(Table7_3[[#This Row],[order_id]], payments!$B$2:$G$1001, 4, FALSE)</f>
        <v>2400</v>
      </c>
    </row>
    <row r="326" spans="1:7" x14ac:dyDescent="0.3">
      <c r="A326" s="1" t="s">
        <v>1612</v>
      </c>
      <c r="B326" s="1" t="s">
        <v>479</v>
      </c>
      <c r="C326" s="1" t="s">
        <v>1275</v>
      </c>
      <c r="D326" s="1" t="s">
        <v>1276</v>
      </c>
      <c r="E326" t="s">
        <v>1899</v>
      </c>
      <c r="F326" s="3" t="s">
        <v>6922</v>
      </c>
      <c r="G326" s="3">
        <f>VLOOKUP(Table7_3[[#This Row],[order_id]], payments!$B$2:$G$1001, 4, FALSE)</f>
        <v>1600</v>
      </c>
    </row>
    <row r="327" spans="1:7" x14ac:dyDescent="0.3">
      <c r="A327" s="1" t="s">
        <v>1613</v>
      </c>
      <c r="B327" s="1" t="s">
        <v>1007</v>
      </c>
      <c r="C327" s="1" t="s">
        <v>1265</v>
      </c>
      <c r="D327" s="1" t="s">
        <v>1266</v>
      </c>
      <c r="E327" t="s">
        <v>1197</v>
      </c>
      <c r="F327" s="3">
        <v>372</v>
      </c>
      <c r="G327" s="3">
        <f>VLOOKUP(Table7_3[[#This Row],[order_id]], payments!$B$2:$G$1001, 4, FALSE)</f>
        <v>1600</v>
      </c>
    </row>
    <row r="328" spans="1:7" x14ac:dyDescent="0.3">
      <c r="A328" s="1" t="s">
        <v>1614</v>
      </c>
      <c r="B328" s="1" t="s">
        <v>497</v>
      </c>
      <c r="C328" s="1" t="s">
        <v>1269</v>
      </c>
      <c r="D328" s="1" t="s">
        <v>1266</v>
      </c>
      <c r="E328" t="s">
        <v>5075</v>
      </c>
      <c r="F328" s="3">
        <v>84</v>
      </c>
      <c r="G328" s="3">
        <f>VLOOKUP(Table7_3[[#This Row],[order_id]], payments!$B$2:$G$1001, 4, FALSE)</f>
        <v>500</v>
      </c>
    </row>
    <row r="329" spans="1:7" x14ac:dyDescent="0.3">
      <c r="A329" s="1" t="s">
        <v>1615</v>
      </c>
      <c r="B329" s="1" t="s">
        <v>1230</v>
      </c>
      <c r="C329" s="1" t="s">
        <v>1265</v>
      </c>
      <c r="D329" s="1" t="s">
        <v>1266</v>
      </c>
      <c r="E329" t="s">
        <v>464</v>
      </c>
      <c r="F329" s="3">
        <v>-100</v>
      </c>
      <c r="G329" s="3">
        <f>VLOOKUP(Table7_3[[#This Row],[order_id]], payments!$B$2:$G$1001, 4, FALSE)</f>
        <v>500</v>
      </c>
    </row>
    <row r="330" spans="1:7" x14ac:dyDescent="0.3">
      <c r="A330" s="1" t="s">
        <v>1616</v>
      </c>
      <c r="B330" s="1" t="s">
        <v>1122</v>
      </c>
      <c r="C330" s="1" t="s">
        <v>1265</v>
      </c>
      <c r="D330" s="1" t="s">
        <v>1266</v>
      </c>
      <c r="E330" t="s">
        <v>5075</v>
      </c>
      <c r="F330" s="3">
        <v>203</v>
      </c>
      <c r="G330" s="3">
        <f>VLOOKUP(Table7_3[[#This Row],[order_id]], payments!$B$2:$G$1001, 4, FALSE)</f>
        <v>2400</v>
      </c>
    </row>
    <row r="331" spans="1:7" x14ac:dyDescent="0.3">
      <c r="A331" s="1" t="s">
        <v>1617</v>
      </c>
      <c r="B331" s="1" t="s">
        <v>1090</v>
      </c>
      <c r="C331" s="1" t="s">
        <v>1265</v>
      </c>
      <c r="D331" s="1" t="s">
        <v>1266</v>
      </c>
      <c r="E331" t="s">
        <v>108</v>
      </c>
      <c r="F331" s="3">
        <v>-12</v>
      </c>
      <c r="G331" s="3">
        <f>VLOOKUP(Table7_3[[#This Row],[order_id]], payments!$B$2:$G$1001, 4, FALSE)</f>
        <v>2400</v>
      </c>
    </row>
    <row r="332" spans="1:7" x14ac:dyDescent="0.3">
      <c r="A332" s="1" t="s">
        <v>1618</v>
      </c>
      <c r="B332" s="1" t="s">
        <v>587</v>
      </c>
      <c r="C332" s="1" t="s">
        <v>1275</v>
      </c>
      <c r="D332" s="1" t="s">
        <v>1276</v>
      </c>
      <c r="E332" t="s">
        <v>51</v>
      </c>
      <c r="F332" s="3">
        <v>374</v>
      </c>
      <c r="G332" s="3">
        <f>VLOOKUP(Table7_3[[#This Row],[order_id]], payments!$B$2:$G$1001, 4, FALSE)</f>
        <v>500</v>
      </c>
    </row>
    <row r="333" spans="1:7" x14ac:dyDescent="0.3">
      <c r="A333" s="1" t="s">
        <v>1619</v>
      </c>
      <c r="B333" s="1" t="s">
        <v>570</v>
      </c>
      <c r="C333" s="1" t="s">
        <v>1265</v>
      </c>
      <c r="D333" s="1" t="s">
        <v>1266</v>
      </c>
      <c r="E333" t="s">
        <v>1620</v>
      </c>
      <c r="F333" s="3">
        <v>154</v>
      </c>
      <c r="G333" s="3">
        <f>VLOOKUP(Table7_3[[#This Row],[order_id]], payments!$B$2:$G$1001, 4, FALSE)</f>
        <v>1200</v>
      </c>
    </row>
    <row r="334" spans="1:7" x14ac:dyDescent="0.3">
      <c r="A334" s="1" t="s">
        <v>1621</v>
      </c>
      <c r="B334" s="1" t="s">
        <v>931</v>
      </c>
      <c r="C334" s="1" t="s">
        <v>1265</v>
      </c>
      <c r="D334" s="1" t="s">
        <v>1276</v>
      </c>
      <c r="E334" t="s">
        <v>677</v>
      </c>
      <c r="F334" s="3">
        <v>40</v>
      </c>
      <c r="G334" s="3">
        <f>VLOOKUP(Table7_3[[#This Row],[order_id]], payments!$B$2:$G$1001, 4, FALSE)</f>
        <v>1600</v>
      </c>
    </row>
    <row r="335" spans="1:7" x14ac:dyDescent="0.3">
      <c r="A335" s="1" t="s">
        <v>1622</v>
      </c>
      <c r="B335" s="1" t="s">
        <v>1155</v>
      </c>
      <c r="C335" s="1" t="s">
        <v>1275</v>
      </c>
      <c r="D335" s="1" t="s">
        <v>1266</v>
      </c>
      <c r="E335" t="s">
        <v>663</v>
      </c>
      <c r="F335" s="3">
        <v>286</v>
      </c>
      <c r="G335" s="3">
        <f>VLOOKUP(Table7_3[[#This Row],[order_id]], payments!$B$2:$G$1001, 4, FALSE)</f>
        <v>800</v>
      </c>
    </row>
    <row r="336" spans="1:7" x14ac:dyDescent="0.3">
      <c r="A336" s="1" t="s">
        <v>1623</v>
      </c>
      <c r="B336" s="1" t="s">
        <v>185</v>
      </c>
      <c r="C336" s="1" t="s">
        <v>1265</v>
      </c>
      <c r="D336" s="1" t="s">
        <v>1276</v>
      </c>
      <c r="E336" t="s">
        <v>385</v>
      </c>
      <c r="F336" s="3">
        <v>-122</v>
      </c>
      <c r="G336" s="3">
        <f>VLOOKUP(Table7_3[[#This Row],[order_id]], payments!$B$2:$G$1001, 4, FALSE)</f>
        <v>1600</v>
      </c>
    </row>
    <row r="337" spans="1:7" x14ac:dyDescent="0.3">
      <c r="A337" s="1" t="s">
        <v>1624</v>
      </c>
      <c r="B337" s="1" t="s">
        <v>529</v>
      </c>
      <c r="C337" s="1" t="s">
        <v>1269</v>
      </c>
      <c r="D337" s="1" t="s">
        <v>1266</v>
      </c>
      <c r="E337" t="s">
        <v>1625</v>
      </c>
      <c r="F337" s="3">
        <v>-31</v>
      </c>
      <c r="G337" s="3">
        <f>VLOOKUP(Table7_3[[#This Row],[order_id]], payments!$B$2:$G$1001, 4, FALSE)</f>
        <v>2400</v>
      </c>
    </row>
    <row r="338" spans="1:7" x14ac:dyDescent="0.3">
      <c r="A338" s="1" t="s">
        <v>1626</v>
      </c>
      <c r="B338" s="1" t="s">
        <v>405</v>
      </c>
      <c r="C338" s="1" t="s">
        <v>1265</v>
      </c>
      <c r="D338" s="1" t="s">
        <v>1276</v>
      </c>
      <c r="E338" t="s">
        <v>63</v>
      </c>
      <c r="F338" s="3">
        <v>-28</v>
      </c>
      <c r="G338" s="3">
        <f>VLOOKUP(Table7_3[[#This Row],[order_id]], payments!$B$2:$G$1001, 4, FALSE)</f>
        <v>1600</v>
      </c>
    </row>
    <row r="339" spans="1:7" x14ac:dyDescent="0.3">
      <c r="A339" s="1" t="s">
        <v>1627</v>
      </c>
      <c r="B339" s="1" t="s">
        <v>781</v>
      </c>
      <c r="C339" s="1" t="s">
        <v>1265</v>
      </c>
      <c r="D339" s="1" t="s">
        <v>1276</v>
      </c>
      <c r="E339" t="s">
        <v>668</v>
      </c>
      <c r="F339" s="3">
        <v>-253</v>
      </c>
      <c r="G339" s="3">
        <f>VLOOKUP(Table7_3[[#This Row],[order_id]], payments!$B$2:$G$1001, 4, FALSE)</f>
        <v>2400</v>
      </c>
    </row>
    <row r="340" spans="1:7" x14ac:dyDescent="0.3">
      <c r="A340" s="1" t="s">
        <v>1628</v>
      </c>
      <c r="B340" s="1" t="s">
        <v>849</v>
      </c>
      <c r="C340" s="1" t="s">
        <v>1265</v>
      </c>
      <c r="D340" s="1" t="s">
        <v>1266</v>
      </c>
      <c r="E340" t="s">
        <v>691</v>
      </c>
      <c r="F340" s="3">
        <v>-302</v>
      </c>
      <c r="G340" s="3">
        <f>VLOOKUP(Table7_3[[#This Row],[order_id]], payments!$B$2:$G$1001, 4, FALSE)</f>
        <v>2400</v>
      </c>
    </row>
    <row r="341" spans="1:7" x14ac:dyDescent="0.3">
      <c r="A341" s="1" t="s">
        <v>1629</v>
      </c>
      <c r="B341" s="1" t="s">
        <v>241</v>
      </c>
      <c r="C341" s="1" t="s">
        <v>1265</v>
      </c>
      <c r="D341" s="1" t="s">
        <v>1276</v>
      </c>
      <c r="E341" t="s">
        <v>226</v>
      </c>
      <c r="F341" s="3">
        <v>-263</v>
      </c>
      <c r="G341" s="3">
        <f>VLOOKUP(Table7_3[[#This Row],[order_id]], payments!$B$2:$G$1001, 4, FALSE)</f>
        <v>500</v>
      </c>
    </row>
    <row r="342" spans="1:7" x14ac:dyDescent="0.3">
      <c r="A342" s="1" t="s">
        <v>1630</v>
      </c>
      <c r="B342" s="1" t="s">
        <v>215</v>
      </c>
      <c r="C342" s="1" t="s">
        <v>1275</v>
      </c>
      <c r="D342" s="1" t="s">
        <v>1266</v>
      </c>
      <c r="E342" t="s">
        <v>342</v>
      </c>
      <c r="F342" s="3">
        <v>214</v>
      </c>
      <c r="G342" s="3">
        <f>VLOOKUP(Table7_3[[#This Row],[order_id]], payments!$B$2:$G$1001, 4, FALSE)</f>
        <v>1200</v>
      </c>
    </row>
    <row r="343" spans="1:7" x14ac:dyDescent="0.3">
      <c r="A343" s="1" t="s">
        <v>1631</v>
      </c>
      <c r="B343" s="1" t="s">
        <v>846</v>
      </c>
      <c r="C343" s="1" t="s">
        <v>1265</v>
      </c>
      <c r="D343" s="1" t="s">
        <v>1266</v>
      </c>
      <c r="E343" t="s">
        <v>199</v>
      </c>
      <c r="F343" s="3">
        <v>-239</v>
      </c>
      <c r="G343" s="3">
        <f>VLOOKUP(Table7_3[[#This Row],[order_id]], payments!$B$2:$G$1001, 4, FALSE)</f>
        <v>2400</v>
      </c>
    </row>
    <row r="344" spans="1:7" x14ac:dyDescent="0.3">
      <c r="A344" s="1" t="s">
        <v>1632</v>
      </c>
      <c r="B344" s="1" t="s">
        <v>424</v>
      </c>
      <c r="C344" s="1" t="s">
        <v>1265</v>
      </c>
      <c r="D344" s="1" t="s">
        <v>1276</v>
      </c>
      <c r="E344" t="s">
        <v>298</v>
      </c>
      <c r="F344" s="3">
        <v>211</v>
      </c>
      <c r="G344" s="3">
        <f>VLOOKUP(Table7_3[[#This Row],[order_id]], payments!$B$2:$G$1001, 4, FALSE)</f>
        <v>2400</v>
      </c>
    </row>
    <row r="345" spans="1:7" x14ac:dyDescent="0.3">
      <c r="A345" s="1" t="s">
        <v>1633</v>
      </c>
      <c r="B345" s="1" t="s">
        <v>103</v>
      </c>
      <c r="C345" s="1" t="s">
        <v>1265</v>
      </c>
      <c r="D345" s="1" t="s">
        <v>1266</v>
      </c>
      <c r="E345" t="s">
        <v>4570</v>
      </c>
      <c r="F345" s="3">
        <v>176</v>
      </c>
      <c r="G345" s="3">
        <f>VLOOKUP(Table7_3[[#This Row],[order_id]], payments!$B$2:$G$1001, 4, FALSE)</f>
        <v>500</v>
      </c>
    </row>
    <row r="346" spans="1:7" x14ac:dyDescent="0.3">
      <c r="A346" s="1" t="s">
        <v>1634</v>
      </c>
      <c r="B346" s="1" t="s">
        <v>288</v>
      </c>
      <c r="C346" s="1" t="s">
        <v>1265</v>
      </c>
      <c r="D346" s="1" t="s">
        <v>1266</v>
      </c>
      <c r="E346" t="s">
        <v>1053</v>
      </c>
      <c r="F346" s="3">
        <v>-173</v>
      </c>
      <c r="G346" s="3">
        <f>VLOOKUP(Table7_3[[#This Row],[order_id]], payments!$B$2:$G$1001, 4, FALSE)</f>
        <v>800</v>
      </c>
    </row>
    <row r="347" spans="1:7" x14ac:dyDescent="0.3">
      <c r="A347" s="1" t="s">
        <v>1635</v>
      </c>
      <c r="B347" s="1" t="s">
        <v>497</v>
      </c>
      <c r="C347" s="1" t="s">
        <v>1265</v>
      </c>
      <c r="D347" s="1" t="s">
        <v>1276</v>
      </c>
      <c r="E347" t="s">
        <v>1649</v>
      </c>
      <c r="F347" s="3">
        <v>-178</v>
      </c>
      <c r="G347" s="3">
        <f>VLOOKUP(Table7_3[[#This Row],[order_id]], payments!$B$2:$G$1001, 4, FALSE)</f>
        <v>800</v>
      </c>
    </row>
    <row r="348" spans="1:7" x14ac:dyDescent="0.3">
      <c r="A348" s="1" t="s">
        <v>1636</v>
      </c>
      <c r="B348" s="1" t="s">
        <v>109</v>
      </c>
      <c r="C348" s="1" t="s">
        <v>1269</v>
      </c>
      <c r="D348" s="1" t="s">
        <v>1266</v>
      </c>
      <c r="E348" t="s">
        <v>325</v>
      </c>
      <c r="F348" s="3">
        <v>75</v>
      </c>
      <c r="G348" s="3">
        <f>VLOOKUP(Table7_3[[#This Row],[order_id]], payments!$B$2:$G$1001, 4, FALSE)</f>
        <v>2400</v>
      </c>
    </row>
    <row r="349" spans="1:7" x14ac:dyDescent="0.3">
      <c r="A349" s="1" t="s">
        <v>1637</v>
      </c>
      <c r="B349" s="1" t="s">
        <v>538</v>
      </c>
      <c r="C349" s="1" t="s">
        <v>1265</v>
      </c>
      <c r="D349" s="1" t="s">
        <v>1276</v>
      </c>
      <c r="E349" t="s">
        <v>207</v>
      </c>
      <c r="F349" s="3">
        <v>133</v>
      </c>
      <c r="G349" s="3">
        <f>VLOOKUP(Table7_3[[#This Row],[order_id]], payments!$B$2:$G$1001, 4, FALSE)</f>
        <v>1600</v>
      </c>
    </row>
    <row r="350" spans="1:7" x14ac:dyDescent="0.3">
      <c r="A350" s="1" t="s">
        <v>1638</v>
      </c>
      <c r="B350" s="1" t="s">
        <v>1131</v>
      </c>
      <c r="C350" s="1" t="s">
        <v>1275</v>
      </c>
      <c r="D350" s="1" t="s">
        <v>1266</v>
      </c>
      <c r="E350" t="s">
        <v>48</v>
      </c>
      <c r="F350" s="3">
        <v>36</v>
      </c>
      <c r="G350" s="3">
        <f>VLOOKUP(Table7_3[[#This Row],[order_id]], payments!$B$2:$G$1001, 4, FALSE)</f>
        <v>1200</v>
      </c>
    </row>
    <row r="351" spans="1:7" x14ac:dyDescent="0.3">
      <c r="A351" s="1" t="s">
        <v>1639</v>
      </c>
      <c r="B351" s="1" t="s">
        <v>332</v>
      </c>
      <c r="C351" s="1" t="s">
        <v>1265</v>
      </c>
      <c r="D351" s="1" t="s">
        <v>1276</v>
      </c>
      <c r="E351" t="s">
        <v>269</v>
      </c>
      <c r="F351" s="3">
        <v>-73</v>
      </c>
      <c r="G351" s="3">
        <f>VLOOKUP(Table7_3[[#This Row],[order_id]], payments!$B$2:$G$1001, 4, FALSE)</f>
        <v>1600</v>
      </c>
    </row>
    <row r="352" spans="1:7" x14ac:dyDescent="0.3">
      <c r="A352" s="1" t="s">
        <v>1640</v>
      </c>
      <c r="B352" s="1" t="s">
        <v>415</v>
      </c>
      <c r="C352" s="1" t="s">
        <v>1269</v>
      </c>
      <c r="D352" s="1" t="s">
        <v>1276</v>
      </c>
      <c r="E352" t="s">
        <v>1722</v>
      </c>
      <c r="F352" s="3">
        <v>142</v>
      </c>
      <c r="G352" s="3">
        <f>VLOOKUP(Table7_3[[#This Row],[order_id]], payments!$B$2:$G$1001, 4, FALSE)</f>
        <v>800</v>
      </c>
    </row>
    <row r="353" spans="1:7" x14ac:dyDescent="0.3">
      <c r="A353" s="1" t="s">
        <v>1641</v>
      </c>
      <c r="B353" s="1" t="s">
        <v>476</v>
      </c>
      <c r="C353" s="1" t="s">
        <v>1265</v>
      </c>
      <c r="D353" s="1" t="s">
        <v>1266</v>
      </c>
      <c r="E353" t="s">
        <v>2034</v>
      </c>
      <c r="F353" s="3">
        <v>-39</v>
      </c>
      <c r="G353" s="3">
        <f>VLOOKUP(Table7_3[[#This Row],[order_id]], payments!$B$2:$G$1001, 4, FALSE)</f>
        <v>1200</v>
      </c>
    </row>
    <row r="354" spans="1:7" x14ac:dyDescent="0.3">
      <c r="A354" s="1" t="s">
        <v>1642</v>
      </c>
      <c r="B354" s="1" t="s">
        <v>761</v>
      </c>
      <c r="C354" s="1" t="s">
        <v>1265</v>
      </c>
      <c r="D354" s="1" t="s">
        <v>1266</v>
      </c>
      <c r="E354" t="s">
        <v>1620</v>
      </c>
      <c r="F354" s="3">
        <v>-61</v>
      </c>
      <c r="G354" s="3">
        <f>VLOOKUP(Table7_3[[#This Row],[order_id]], payments!$B$2:$G$1001, 4, FALSE)</f>
        <v>1600</v>
      </c>
    </row>
    <row r="355" spans="1:7" x14ac:dyDescent="0.3">
      <c r="A355" s="1" t="s">
        <v>1643</v>
      </c>
      <c r="B355" s="1" t="s">
        <v>1155</v>
      </c>
      <c r="C355" s="1" t="s">
        <v>1265</v>
      </c>
      <c r="D355" s="1" t="s">
        <v>1266</v>
      </c>
      <c r="E355" t="s">
        <v>780</v>
      </c>
      <c r="F355" s="3">
        <v>20</v>
      </c>
      <c r="G355" s="3">
        <f>VLOOKUP(Table7_3[[#This Row],[order_id]], payments!$B$2:$G$1001, 4, FALSE)</f>
        <v>1200</v>
      </c>
    </row>
    <row r="356" spans="1:7" x14ac:dyDescent="0.3">
      <c r="A356" s="1" t="s">
        <v>1644</v>
      </c>
      <c r="B356" s="1" t="s">
        <v>715</v>
      </c>
      <c r="C356" s="1" t="s">
        <v>1269</v>
      </c>
      <c r="D356" s="1" t="s">
        <v>1266</v>
      </c>
      <c r="E356" t="s">
        <v>1154</v>
      </c>
      <c r="F356" s="3">
        <v>-315</v>
      </c>
      <c r="G356" s="3">
        <f>VLOOKUP(Table7_3[[#This Row],[order_id]], payments!$B$2:$G$1001, 4, FALSE)</f>
        <v>1600</v>
      </c>
    </row>
    <row r="357" spans="1:7" x14ac:dyDescent="0.3">
      <c r="A357" s="1" t="s">
        <v>1645</v>
      </c>
      <c r="B357" s="1" t="s">
        <v>1238</v>
      </c>
      <c r="C357" s="1" t="s">
        <v>1265</v>
      </c>
      <c r="D357" s="1" t="s">
        <v>1276</v>
      </c>
      <c r="E357" t="s">
        <v>540</v>
      </c>
      <c r="F357" s="3">
        <v>-19</v>
      </c>
      <c r="G357" s="3">
        <f>VLOOKUP(Table7_3[[#This Row],[order_id]], payments!$B$2:$G$1001, 4, FALSE)</f>
        <v>2400</v>
      </c>
    </row>
    <row r="358" spans="1:7" x14ac:dyDescent="0.3">
      <c r="A358" s="1" t="s">
        <v>1646</v>
      </c>
      <c r="B358" s="1" t="s">
        <v>163</v>
      </c>
      <c r="C358" s="1" t="s">
        <v>1269</v>
      </c>
      <c r="D358" s="1" t="s">
        <v>1266</v>
      </c>
      <c r="E358" t="s">
        <v>4439</v>
      </c>
      <c r="F358" s="3">
        <v>-281</v>
      </c>
      <c r="G358" s="3">
        <f>VLOOKUP(Table7_3[[#This Row],[order_id]], payments!$B$2:$G$1001, 4, FALSE)</f>
        <v>1200</v>
      </c>
    </row>
    <row r="359" spans="1:7" x14ac:dyDescent="0.3">
      <c r="A359" s="1" t="s">
        <v>1647</v>
      </c>
      <c r="B359" s="1" t="s">
        <v>731</v>
      </c>
      <c r="C359" s="1" t="s">
        <v>1265</v>
      </c>
      <c r="D359" s="1" t="s">
        <v>1276</v>
      </c>
      <c r="E359" t="s">
        <v>290</v>
      </c>
      <c r="F359" s="3">
        <v>137</v>
      </c>
      <c r="G359" s="3">
        <f>VLOOKUP(Table7_3[[#This Row],[order_id]], payments!$B$2:$G$1001, 4, FALSE)</f>
        <v>2400</v>
      </c>
    </row>
    <row r="360" spans="1:7" x14ac:dyDescent="0.3">
      <c r="A360" s="1" t="s">
        <v>1648</v>
      </c>
      <c r="B360" s="1" t="s">
        <v>1080</v>
      </c>
      <c r="C360" s="1" t="s">
        <v>1265</v>
      </c>
      <c r="D360" s="1" t="s">
        <v>1276</v>
      </c>
      <c r="E360" t="s">
        <v>1649</v>
      </c>
      <c r="F360" s="3" t="s">
        <v>6922</v>
      </c>
      <c r="G360" s="3">
        <f>VLOOKUP(Table7_3[[#This Row],[order_id]], payments!$B$2:$G$1001, 4, FALSE)</f>
        <v>2400</v>
      </c>
    </row>
    <row r="361" spans="1:7" x14ac:dyDescent="0.3">
      <c r="A361" s="1" t="s">
        <v>1650</v>
      </c>
      <c r="B361" s="1" t="s">
        <v>410</v>
      </c>
      <c r="C361" s="1" t="s">
        <v>1269</v>
      </c>
      <c r="D361" s="1" t="s">
        <v>1266</v>
      </c>
      <c r="E361" t="s">
        <v>464</v>
      </c>
      <c r="F361" s="3">
        <v>72</v>
      </c>
      <c r="G361" s="3">
        <f>VLOOKUP(Table7_3[[#This Row],[order_id]], payments!$B$2:$G$1001, 4, FALSE)</f>
        <v>500</v>
      </c>
    </row>
    <row r="362" spans="1:7" x14ac:dyDescent="0.3">
      <c r="A362" s="1" t="s">
        <v>1651</v>
      </c>
      <c r="B362" s="1" t="s">
        <v>545</v>
      </c>
      <c r="C362" s="1" t="s">
        <v>1265</v>
      </c>
      <c r="D362" s="1" t="s">
        <v>1266</v>
      </c>
      <c r="E362" t="s">
        <v>1752</v>
      </c>
      <c r="F362" s="3">
        <v>-227</v>
      </c>
      <c r="G362" s="3">
        <f>VLOOKUP(Table7_3[[#This Row],[order_id]], payments!$B$2:$G$1001, 4, FALSE)</f>
        <v>800</v>
      </c>
    </row>
    <row r="363" spans="1:7" x14ac:dyDescent="0.3">
      <c r="A363" s="1" t="s">
        <v>1652</v>
      </c>
      <c r="B363" s="1" t="s">
        <v>270</v>
      </c>
      <c r="C363" s="1" t="s">
        <v>1269</v>
      </c>
      <c r="D363" s="1" t="s">
        <v>1266</v>
      </c>
      <c r="E363" t="s">
        <v>1722</v>
      </c>
      <c r="F363" s="3">
        <v>391</v>
      </c>
      <c r="G363" s="3">
        <f>VLOOKUP(Table7_3[[#This Row],[order_id]], payments!$B$2:$G$1001, 4, FALSE)</f>
        <v>1200</v>
      </c>
    </row>
    <row r="364" spans="1:7" x14ac:dyDescent="0.3">
      <c r="A364" s="1" t="s">
        <v>1653</v>
      </c>
      <c r="B364" s="1" t="s">
        <v>1012</v>
      </c>
      <c r="C364" s="1" t="s">
        <v>1265</v>
      </c>
      <c r="D364" s="1" t="s">
        <v>1266</v>
      </c>
      <c r="E364" t="s">
        <v>2103</v>
      </c>
      <c r="F364" s="3">
        <v>-53</v>
      </c>
      <c r="G364" s="3">
        <f>VLOOKUP(Table7_3[[#This Row],[order_id]], payments!$B$2:$G$1001, 4, FALSE)</f>
        <v>2400</v>
      </c>
    </row>
    <row r="365" spans="1:7" x14ac:dyDescent="0.3">
      <c r="A365" s="1" t="s">
        <v>1654</v>
      </c>
      <c r="B365" s="1" t="s">
        <v>1020</v>
      </c>
      <c r="C365" s="1" t="s">
        <v>1265</v>
      </c>
      <c r="D365" s="1" t="s">
        <v>1266</v>
      </c>
      <c r="E365" t="s">
        <v>1620</v>
      </c>
      <c r="F365" s="3">
        <v>115</v>
      </c>
      <c r="G365" s="3">
        <f>VLOOKUP(Table7_3[[#This Row],[order_id]], payments!$B$2:$G$1001, 4, FALSE)</f>
        <v>1200</v>
      </c>
    </row>
    <row r="366" spans="1:7" x14ac:dyDescent="0.3">
      <c r="A366" s="1" t="s">
        <v>1655</v>
      </c>
      <c r="B366" s="1" t="s">
        <v>948</v>
      </c>
      <c r="C366" s="1" t="s">
        <v>1265</v>
      </c>
      <c r="D366" s="1" t="s">
        <v>1266</v>
      </c>
      <c r="E366" t="s">
        <v>803</v>
      </c>
      <c r="F366" s="3">
        <v>6</v>
      </c>
      <c r="G366" s="3">
        <f>VLOOKUP(Table7_3[[#This Row],[order_id]], payments!$B$2:$G$1001, 4, FALSE)</f>
        <v>800</v>
      </c>
    </row>
    <row r="367" spans="1:7" x14ac:dyDescent="0.3">
      <c r="A367" s="1" t="s">
        <v>1656</v>
      </c>
      <c r="B367" s="1" t="s">
        <v>95</v>
      </c>
      <c r="C367" s="1" t="s">
        <v>1275</v>
      </c>
      <c r="D367" s="1" t="s">
        <v>1266</v>
      </c>
      <c r="E367" t="s">
        <v>2019</v>
      </c>
      <c r="F367" s="3">
        <v>54</v>
      </c>
      <c r="G367" s="3">
        <f>VLOOKUP(Table7_3[[#This Row],[order_id]], payments!$B$2:$G$1001, 4, FALSE)</f>
        <v>800</v>
      </c>
    </row>
    <row r="368" spans="1:7" x14ac:dyDescent="0.3">
      <c r="A368" s="1" t="s">
        <v>1657</v>
      </c>
      <c r="B368" s="1" t="s">
        <v>875</v>
      </c>
      <c r="C368" s="1" t="s">
        <v>1269</v>
      </c>
      <c r="D368" s="1" t="s">
        <v>1276</v>
      </c>
      <c r="E368" t="s">
        <v>935</v>
      </c>
      <c r="F368" s="3">
        <v>376</v>
      </c>
      <c r="G368" s="3">
        <f>VLOOKUP(Table7_3[[#This Row],[order_id]], payments!$B$2:$G$1001, 4, FALSE)</f>
        <v>800</v>
      </c>
    </row>
    <row r="369" spans="1:7" x14ac:dyDescent="0.3">
      <c r="A369" s="1" t="s">
        <v>1658</v>
      </c>
      <c r="B369" s="1" t="s">
        <v>1259</v>
      </c>
      <c r="C369" s="1" t="s">
        <v>1269</v>
      </c>
      <c r="D369" s="1" t="s">
        <v>1266</v>
      </c>
      <c r="E369" t="s">
        <v>1970</v>
      </c>
      <c r="F369" s="3">
        <v>217</v>
      </c>
      <c r="G369" s="3">
        <f>VLOOKUP(Table7_3[[#This Row],[order_id]], payments!$B$2:$G$1001, 4, FALSE)</f>
        <v>500</v>
      </c>
    </row>
    <row r="370" spans="1:7" x14ac:dyDescent="0.3">
      <c r="A370" s="1" t="s">
        <v>1659</v>
      </c>
      <c r="B370" s="1" t="s">
        <v>582</v>
      </c>
      <c r="C370" s="1" t="s">
        <v>1265</v>
      </c>
      <c r="D370" s="1" t="s">
        <v>1276</v>
      </c>
      <c r="E370" t="s">
        <v>388</v>
      </c>
      <c r="F370" s="3">
        <v>-40</v>
      </c>
      <c r="G370" s="3">
        <f>VLOOKUP(Table7_3[[#This Row],[order_id]], payments!$B$2:$G$1001, 4, FALSE)</f>
        <v>1200</v>
      </c>
    </row>
    <row r="371" spans="1:7" x14ac:dyDescent="0.3">
      <c r="A371" s="1" t="s">
        <v>1660</v>
      </c>
      <c r="B371" s="1" t="s">
        <v>678</v>
      </c>
      <c r="C371" s="1" t="s">
        <v>1275</v>
      </c>
      <c r="D371" s="1" t="s">
        <v>1266</v>
      </c>
      <c r="E371" t="s">
        <v>680</v>
      </c>
      <c r="F371" s="3" t="s">
        <v>6922</v>
      </c>
      <c r="G371" s="3">
        <f>VLOOKUP(Table7_3[[#This Row],[order_id]], payments!$B$2:$G$1001, 4, FALSE)</f>
        <v>2400</v>
      </c>
    </row>
    <row r="372" spans="1:7" x14ac:dyDescent="0.3">
      <c r="A372" s="1" t="s">
        <v>1661</v>
      </c>
      <c r="B372" s="1" t="s">
        <v>1217</v>
      </c>
      <c r="C372" s="1" t="s">
        <v>1275</v>
      </c>
      <c r="D372" s="1" t="s">
        <v>1266</v>
      </c>
      <c r="E372" t="s">
        <v>1094</v>
      </c>
      <c r="F372" s="3">
        <v>84</v>
      </c>
      <c r="G372" s="3">
        <f>VLOOKUP(Table7_3[[#This Row],[order_id]], payments!$B$2:$G$1001, 4, FALSE)</f>
        <v>500</v>
      </c>
    </row>
    <row r="373" spans="1:7" x14ac:dyDescent="0.3">
      <c r="A373" s="1" t="s">
        <v>1662</v>
      </c>
      <c r="B373" s="1" t="s">
        <v>1233</v>
      </c>
      <c r="C373" s="1" t="s">
        <v>1265</v>
      </c>
      <c r="D373" s="1" t="s">
        <v>1266</v>
      </c>
      <c r="E373" t="s">
        <v>275</v>
      </c>
      <c r="F373" s="3">
        <v>-125</v>
      </c>
      <c r="G373" s="3">
        <f>VLOOKUP(Table7_3[[#This Row],[order_id]], payments!$B$2:$G$1001, 4, FALSE)</f>
        <v>1600</v>
      </c>
    </row>
    <row r="374" spans="1:7" x14ac:dyDescent="0.3">
      <c r="A374" s="1" t="s">
        <v>1663</v>
      </c>
      <c r="B374" s="1" t="s">
        <v>1063</v>
      </c>
      <c r="C374" s="1" t="s">
        <v>1265</v>
      </c>
      <c r="D374" s="1" t="s">
        <v>1266</v>
      </c>
      <c r="E374" t="s">
        <v>730</v>
      </c>
      <c r="F374" s="3" t="s">
        <v>6922</v>
      </c>
      <c r="G374" s="3">
        <f>VLOOKUP(Table7_3[[#This Row],[order_id]], payments!$B$2:$G$1001, 4, FALSE)</f>
        <v>1200</v>
      </c>
    </row>
    <row r="375" spans="1:7" x14ac:dyDescent="0.3">
      <c r="A375" s="1" t="s">
        <v>1664</v>
      </c>
      <c r="B375" s="1" t="s">
        <v>405</v>
      </c>
      <c r="C375" s="1" t="s">
        <v>1275</v>
      </c>
      <c r="D375" s="1" t="s">
        <v>1266</v>
      </c>
      <c r="E375" t="s">
        <v>1665</v>
      </c>
      <c r="F375" s="3">
        <v>134</v>
      </c>
      <c r="G375" s="3">
        <f>VLOOKUP(Table7_3[[#This Row],[order_id]], payments!$B$2:$G$1001, 4, FALSE)</f>
        <v>500</v>
      </c>
    </row>
    <row r="376" spans="1:7" x14ac:dyDescent="0.3">
      <c r="A376" s="1" t="s">
        <v>1666</v>
      </c>
      <c r="B376" s="1" t="s">
        <v>1246</v>
      </c>
      <c r="C376" s="1" t="s">
        <v>1265</v>
      </c>
      <c r="D376" s="1" t="s">
        <v>1266</v>
      </c>
      <c r="E376" t="s">
        <v>94</v>
      </c>
      <c r="F376" s="3">
        <v>-180</v>
      </c>
      <c r="G376" s="3">
        <f>VLOOKUP(Table7_3[[#This Row],[order_id]], payments!$B$2:$G$1001, 4, FALSE)</f>
        <v>2400</v>
      </c>
    </row>
    <row r="377" spans="1:7" x14ac:dyDescent="0.3">
      <c r="A377" s="1" t="s">
        <v>1667</v>
      </c>
      <c r="B377" s="1" t="s">
        <v>510</v>
      </c>
      <c r="C377" s="1" t="s">
        <v>1265</v>
      </c>
      <c r="D377" s="1" t="s">
        <v>1266</v>
      </c>
      <c r="E377" t="s">
        <v>1928</v>
      </c>
      <c r="F377" s="3">
        <v>334</v>
      </c>
      <c r="G377" s="3">
        <f>VLOOKUP(Table7_3[[#This Row],[order_id]], payments!$B$2:$G$1001, 4, FALSE)</f>
        <v>2400</v>
      </c>
    </row>
    <row r="378" spans="1:7" x14ac:dyDescent="0.3">
      <c r="A378" s="1" t="s">
        <v>1668</v>
      </c>
      <c r="B378" s="1" t="s">
        <v>398</v>
      </c>
      <c r="C378" s="1" t="s">
        <v>1265</v>
      </c>
      <c r="D378" s="1" t="s">
        <v>1276</v>
      </c>
      <c r="E378" t="s">
        <v>608</v>
      </c>
      <c r="F378" s="3">
        <v>-68</v>
      </c>
      <c r="G378" s="3">
        <f>VLOOKUP(Table7_3[[#This Row],[order_id]], payments!$B$2:$G$1001, 4, FALSE)</f>
        <v>1600</v>
      </c>
    </row>
    <row r="379" spans="1:7" x14ac:dyDescent="0.3">
      <c r="A379" s="1" t="s">
        <v>1669</v>
      </c>
      <c r="B379" s="1" t="s">
        <v>799</v>
      </c>
      <c r="C379" s="1" t="s">
        <v>1265</v>
      </c>
      <c r="D379" s="1" t="s">
        <v>1266</v>
      </c>
      <c r="E379" t="s">
        <v>99</v>
      </c>
      <c r="F379" s="3" t="s">
        <v>6922</v>
      </c>
      <c r="G379" s="3">
        <f>VLOOKUP(Table7_3[[#This Row],[order_id]], payments!$B$2:$G$1001, 4, FALSE)</f>
        <v>1200</v>
      </c>
    </row>
    <row r="380" spans="1:7" x14ac:dyDescent="0.3">
      <c r="A380" s="1" t="s">
        <v>1670</v>
      </c>
      <c r="B380" s="1" t="s">
        <v>1246</v>
      </c>
      <c r="C380" s="1" t="s">
        <v>1275</v>
      </c>
      <c r="D380" s="1" t="s">
        <v>1276</v>
      </c>
      <c r="E380" t="s">
        <v>439</v>
      </c>
      <c r="F380" s="3">
        <v>-52</v>
      </c>
      <c r="G380" s="3">
        <f>VLOOKUP(Table7_3[[#This Row],[order_id]], payments!$B$2:$G$1001, 4, FALSE)</f>
        <v>1600</v>
      </c>
    </row>
    <row r="381" spans="1:7" x14ac:dyDescent="0.3">
      <c r="A381" s="1" t="s">
        <v>1671</v>
      </c>
      <c r="B381" s="1" t="s">
        <v>1054</v>
      </c>
      <c r="C381" s="1" t="s">
        <v>1265</v>
      </c>
      <c r="D381" s="1" t="s">
        <v>1276</v>
      </c>
      <c r="E381" t="s">
        <v>1060</v>
      </c>
      <c r="F381" s="3">
        <v>-89</v>
      </c>
      <c r="G381" s="3">
        <f>VLOOKUP(Table7_3[[#This Row],[order_id]], payments!$B$2:$G$1001, 4, FALSE)</f>
        <v>500</v>
      </c>
    </row>
    <row r="382" spans="1:7" x14ac:dyDescent="0.3">
      <c r="A382" s="1" t="s">
        <v>1672</v>
      </c>
      <c r="B382" s="1" t="s">
        <v>739</v>
      </c>
      <c r="C382" s="1" t="s">
        <v>1265</v>
      </c>
      <c r="D382" s="1" t="s">
        <v>1276</v>
      </c>
      <c r="E382" t="s">
        <v>5442</v>
      </c>
      <c r="F382" s="3">
        <v>-145</v>
      </c>
      <c r="G382" s="3">
        <f>VLOOKUP(Table7_3[[#This Row],[order_id]], payments!$B$2:$G$1001, 4, FALSE)</f>
        <v>1200</v>
      </c>
    </row>
    <row r="383" spans="1:7" x14ac:dyDescent="0.3">
      <c r="A383" s="1" t="s">
        <v>1673</v>
      </c>
      <c r="B383" s="1" t="s">
        <v>448</v>
      </c>
      <c r="C383" s="1" t="s">
        <v>1275</v>
      </c>
      <c r="D383" s="1" t="s">
        <v>1266</v>
      </c>
      <c r="E383" t="s">
        <v>1899</v>
      </c>
      <c r="F383" s="3">
        <v>-45</v>
      </c>
      <c r="G383" s="3">
        <f>VLOOKUP(Table7_3[[#This Row],[order_id]], payments!$B$2:$G$1001, 4, FALSE)</f>
        <v>1600</v>
      </c>
    </row>
    <row r="384" spans="1:7" x14ac:dyDescent="0.3">
      <c r="A384" s="1" t="s">
        <v>1674</v>
      </c>
      <c r="B384" s="1" t="s">
        <v>855</v>
      </c>
      <c r="C384" s="1" t="s">
        <v>1265</v>
      </c>
      <c r="D384" s="1" t="s">
        <v>1266</v>
      </c>
      <c r="E384" t="s">
        <v>347</v>
      </c>
      <c r="F384" s="3">
        <v>-165</v>
      </c>
      <c r="G384" s="3">
        <f>VLOOKUP(Table7_3[[#This Row],[order_id]], payments!$B$2:$G$1001, 4, FALSE)</f>
        <v>1600</v>
      </c>
    </row>
    <row r="385" spans="1:7" x14ac:dyDescent="0.3">
      <c r="A385" s="1" t="s">
        <v>1675</v>
      </c>
      <c r="B385" s="1" t="s">
        <v>689</v>
      </c>
      <c r="C385" s="1" t="s">
        <v>1265</v>
      </c>
      <c r="D385" s="1" t="s">
        <v>1276</v>
      </c>
      <c r="E385" t="s">
        <v>1044</v>
      </c>
      <c r="F385" s="3">
        <v>121</v>
      </c>
      <c r="G385" s="3">
        <f>VLOOKUP(Table7_3[[#This Row],[order_id]], payments!$B$2:$G$1001, 4, FALSE)</f>
        <v>2400</v>
      </c>
    </row>
    <row r="386" spans="1:7" x14ac:dyDescent="0.3">
      <c r="A386" s="1" t="s">
        <v>1676</v>
      </c>
      <c r="B386" s="1" t="s">
        <v>270</v>
      </c>
      <c r="C386" s="1" t="s">
        <v>1265</v>
      </c>
      <c r="D386" s="1" t="s">
        <v>1266</v>
      </c>
      <c r="E386" t="s">
        <v>523</v>
      </c>
      <c r="F386" s="3">
        <v>-6</v>
      </c>
      <c r="G386" s="3">
        <f>VLOOKUP(Table7_3[[#This Row],[order_id]], payments!$B$2:$G$1001, 4, FALSE)</f>
        <v>500</v>
      </c>
    </row>
    <row r="387" spans="1:7" x14ac:dyDescent="0.3">
      <c r="A387" s="1" t="s">
        <v>1677</v>
      </c>
      <c r="B387" s="1" t="s">
        <v>61</v>
      </c>
      <c r="C387" s="1" t="s">
        <v>1265</v>
      </c>
      <c r="D387" s="1" t="s">
        <v>1276</v>
      </c>
      <c r="E387" t="s">
        <v>1001</v>
      </c>
      <c r="F387" s="3">
        <v>350</v>
      </c>
      <c r="G387" s="3">
        <f>VLOOKUP(Table7_3[[#This Row],[order_id]], payments!$B$2:$G$1001, 4, FALSE)</f>
        <v>800</v>
      </c>
    </row>
    <row r="388" spans="1:7" x14ac:dyDescent="0.3">
      <c r="A388" s="1" t="s">
        <v>1678</v>
      </c>
      <c r="B388" s="1" t="s">
        <v>887</v>
      </c>
      <c r="C388" s="1" t="s">
        <v>1275</v>
      </c>
      <c r="D388" s="1" t="s">
        <v>1266</v>
      </c>
      <c r="E388" t="s">
        <v>154</v>
      </c>
      <c r="F388" s="3">
        <v>-170</v>
      </c>
      <c r="G388" s="3">
        <f>VLOOKUP(Table7_3[[#This Row],[order_id]], payments!$B$2:$G$1001, 4, FALSE)</f>
        <v>1600</v>
      </c>
    </row>
    <row r="389" spans="1:7" x14ac:dyDescent="0.3">
      <c r="A389" s="1" t="s">
        <v>1679</v>
      </c>
      <c r="B389" s="1" t="s">
        <v>1219</v>
      </c>
      <c r="C389" s="1" t="s">
        <v>1265</v>
      </c>
      <c r="D389" s="1" t="s">
        <v>1266</v>
      </c>
      <c r="E389" t="s">
        <v>5702</v>
      </c>
      <c r="F389" s="3">
        <v>150</v>
      </c>
      <c r="G389" s="3">
        <f>VLOOKUP(Table7_3[[#This Row],[order_id]], payments!$B$2:$G$1001, 4, FALSE)</f>
        <v>800</v>
      </c>
    </row>
    <row r="390" spans="1:7" x14ac:dyDescent="0.3">
      <c r="A390" s="1" t="s">
        <v>1680</v>
      </c>
      <c r="B390" s="1" t="s">
        <v>739</v>
      </c>
      <c r="C390" s="1" t="s">
        <v>1275</v>
      </c>
      <c r="D390" s="1" t="s">
        <v>1266</v>
      </c>
      <c r="E390" t="s">
        <v>76</v>
      </c>
      <c r="F390" s="3">
        <v>70</v>
      </c>
      <c r="G390" s="3">
        <f>VLOOKUP(Table7_3[[#This Row],[order_id]], payments!$B$2:$G$1001, 4, FALSE)</f>
        <v>800</v>
      </c>
    </row>
    <row r="391" spans="1:7" x14ac:dyDescent="0.3">
      <c r="A391" s="1" t="s">
        <v>1681</v>
      </c>
      <c r="B391" s="1" t="s">
        <v>518</v>
      </c>
      <c r="C391" s="1" t="s">
        <v>1275</v>
      </c>
      <c r="D391" s="1" t="s">
        <v>1276</v>
      </c>
      <c r="E391" t="s">
        <v>96</v>
      </c>
      <c r="F391" s="3">
        <v>-275</v>
      </c>
      <c r="G391" s="3">
        <f>VLOOKUP(Table7_3[[#This Row],[order_id]], payments!$B$2:$G$1001, 4, FALSE)</f>
        <v>500</v>
      </c>
    </row>
    <row r="392" spans="1:7" x14ac:dyDescent="0.3">
      <c r="A392" s="1" t="s">
        <v>1682</v>
      </c>
      <c r="B392" s="1" t="s">
        <v>155</v>
      </c>
      <c r="C392" s="1" t="s">
        <v>1265</v>
      </c>
      <c r="D392" s="1" t="s">
        <v>1276</v>
      </c>
      <c r="E392" t="s">
        <v>364</v>
      </c>
      <c r="F392" s="3">
        <v>165</v>
      </c>
      <c r="G392" s="3">
        <f>VLOOKUP(Table7_3[[#This Row],[order_id]], payments!$B$2:$G$1001, 4, FALSE)</f>
        <v>1600</v>
      </c>
    </row>
    <row r="393" spans="1:7" x14ac:dyDescent="0.3">
      <c r="A393" s="1" t="s">
        <v>1683</v>
      </c>
      <c r="B393" s="1" t="s">
        <v>799</v>
      </c>
      <c r="C393" s="1" t="s">
        <v>1275</v>
      </c>
      <c r="D393" s="1" t="s">
        <v>1266</v>
      </c>
      <c r="E393" t="s">
        <v>2150</v>
      </c>
      <c r="F393" s="3">
        <v>5</v>
      </c>
      <c r="G393" s="3">
        <f>VLOOKUP(Table7_3[[#This Row],[order_id]], payments!$B$2:$G$1001, 4, FALSE)</f>
        <v>1600</v>
      </c>
    </row>
    <row r="394" spans="1:7" x14ac:dyDescent="0.3">
      <c r="A394" s="1" t="s">
        <v>1684</v>
      </c>
      <c r="B394" s="1" t="s">
        <v>49</v>
      </c>
      <c r="C394" s="1" t="s">
        <v>1275</v>
      </c>
      <c r="D394" s="1" t="s">
        <v>1266</v>
      </c>
      <c r="E394" t="s">
        <v>2311</v>
      </c>
      <c r="F394" s="3">
        <v>301</v>
      </c>
      <c r="G394" s="3">
        <f>VLOOKUP(Table7_3[[#This Row],[order_id]], payments!$B$2:$G$1001, 4, FALSE)</f>
        <v>1200</v>
      </c>
    </row>
    <row r="395" spans="1:7" x14ac:dyDescent="0.3">
      <c r="A395" s="1" t="s">
        <v>1685</v>
      </c>
      <c r="B395" s="1" t="s">
        <v>205</v>
      </c>
      <c r="C395" s="1" t="s">
        <v>1265</v>
      </c>
      <c r="D395" s="1" t="s">
        <v>1266</v>
      </c>
      <c r="E395" t="s">
        <v>503</v>
      </c>
      <c r="F395" s="3">
        <v>-185</v>
      </c>
      <c r="G395" s="3">
        <f>VLOOKUP(Table7_3[[#This Row],[order_id]], payments!$B$2:$G$1001, 4, FALSE)</f>
        <v>1200</v>
      </c>
    </row>
    <row r="396" spans="1:7" x14ac:dyDescent="0.3">
      <c r="A396" s="1" t="s">
        <v>1686</v>
      </c>
      <c r="B396" s="1" t="s">
        <v>1035</v>
      </c>
      <c r="C396" s="1" t="s">
        <v>1265</v>
      </c>
      <c r="D396" s="1" t="s">
        <v>1276</v>
      </c>
      <c r="E396" t="s">
        <v>1110</v>
      </c>
      <c r="F396" s="3">
        <v>-192</v>
      </c>
      <c r="G396" s="3">
        <f>VLOOKUP(Table7_3[[#This Row],[order_id]], payments!$B$2:$G$1001, 4, FALSE)</f>
        <v>2400</v>
      </c>
    </row>
    <row r="397" spans="1:7" x14ac:dyDescent="0.3">
      <c r="A397" s="1" t="s">
        <v>1687</v>
      </c>
      <c r="B397" s="1" t="s">
        <v>685</v>
      </c>
      <c r="C397" s="1" t="s">
        <v>1265</v>
      </c>
      <c r="D397" s="1" t="s">
        <v>1276</v>
      </c>
      <c r="E397" t="s">
        <v>385</v>
      </c>
      <c r="F397" s="3">
        <v>-136</v>
      </c>
      <c r="G397" s="3">
        <f>VLOOKUP(Table7_3[[#This Row],[order_id]], payments!$B$2:$G$1001, 4, FALSE)</f>
        <v>1600</v>
      </c>
    </row>
    <row r="398" spans="1:7" x14ac:dyDescent="0.3">
      <c r="A398" s="1" t="s">
        <v>1688</v>
      </c>
      <c r="B398" s="1" t="s">
        <v>276</v>
      </c>
      <c r="C398" s="1" t="s">
        <v>1275</v>
      </c>
      <c r="D398" s="1" t="s">
        <v>1266</v>
      </c>
      <c r="E398" t="s">
        <v>1285</v>
      </c>
      <c r="F398" s="3">
        <v>-207</v>
      </c>
      <c r="G398" s="3">
        <f>VLOOKUP(Table7_3[[#This Row],[order_id]], payments!$B$2:$G$1001, 4, FALSE)</f>
        <v>1200</v>
      </c>
    </row>
    <row r="399" spans="1:7" x14ac:dyDescent="0.3">
      <c r="A399" s="1" t="s">
        <v>1689</v>
      </c>
      <c r="B399" s="1" t="s">
        <v>12</v>
      </c>
      <c r="C399" s="1" t="s">
        <v>1265</v>
      </c>
      <c r="D399" s="1" t="s">
        <v>1276</v>
      </c>
      <c r="E399" t="s">
        <v>6300</v>
      </c>
      <c r="F399" s="3" t="s">
        <v>6922</v>
      </c>
      <c r="G399" s="3">
        <f>VLOOKUP(Table7_3[[#This Row],[order_id]], payments!$B$2:$G$1001, 4, FALSE)</f>
        <v>800</v>
      </c>
    </row>
    <row r="400" spans="1:7" x14ac:dyDescent="0.3">
      <c r="A400" s="1" t="s">
        <v>1690</v>
      </c>
      <c r="B400" s="1" t="s">
        <v>726</v>
      </c>
      <c r="C400" s="1" t="s">
        <v>1269</v>
      </c>
      <c r="D400" s="1" t="s">
        <v>1276</v>
      </c>
      <c r="E400" t="s">
        <v>1154</v>
      </c>
      <c r="F400" s="3">
        <v>-121</v>
      </c>
      <c r="G400" s="3">
        <f>VLOOKUP(Table7_3[[#This Row],[order_id]], payments!$B$2:$G$1001, 4, FALSE)</f>
        <v>500</v>
      </c>
    </row>
    <row r="401" spans="1:7" x14ac:dyDescent="0.3">
      <c r="A401" s="1" t="s">
        <v>1691</v>
      </c>
      <c r="B401" s="1" t="s">
        <v>1025</v>
      </c>
      <c r="C401" s="1" t="s">
        <v>1265</v>
      </c>
      <c r="D401" s="1" t="s">
        <v>1276</v>
      </c>
      <c r="E401" t="s">
        <v>950</v>
      </c>
      <c r="F401" s="3">
        <v>-24</v>
      </c>
      <c r="G401" s="3">
        <f>VLOOKUP(Table7_3[[#This Row],[order_id]], payments!$B$2:$G$1001, 4, FALSE)</f>
        <v>1600</v>
      </c>
    </row>
    <row r="402" spans="1:7" x14ac:dyDescent="0.3">
      <c r="A402" s="1" t="s">
        <v>1692</v>
      </c>
      <c r="B402" s="1" t="s">
        <v>567</v>
      </c>
      <c r="C402" s="1" t="s">
        <v>1269</v>
      </c>
      <c r="D402" s="1" t="s">
        <v>1266</v>
      </c>
      <c r="E402" t="s">
        <v>1492</v>
      </c>
      <c r="F402" s="3">
        <v>196</v>
      </c>
      <c r="G402" s="3">
        <f>VLOOKUP(Table7_3[[#This Row],[order_id]], payments!$B$2:$G$1001, 4, FALSE)</f>
        <v>2400</v>
      </c>
    </row>
    <row r="403" spans="1:7" x14ac:dyDescent="0.3">
      <c r="A403" s="1" t="s">
        <v>1693</v>
      </c>
      <c r="B403" s="1" t="s">
        <v>1230</v>
      </c>
      <c r="C403" s="1" t="s">
        <v>1275</v>
      </c>
      <c r="D403" s="1" t="s">
        <v>1266</v>
      </c>
      <c r="E403" t="s">
        <v>146</v>
      </c>
      <c r="F403" s="3">
        <v>113</v>
      </c>
      <c r="G403" s="3">
        <f>VLOOKUP(Table7_3[[#This Row],[order_id]], payments!$B$2:$G$1001, 4, FALSE)</f>
        <v>1200</v>
      </c>
    </row>
    <row r="404" spans="1:7" x14ac:dyDescent="0.3">
      <c r="A404" s="1" t="s">
        <v>1694</v>
      </c>
      <c r="B404" s="1" t="s">
        <v>933</v>
      </c>
      <c r="C404" s="1" t="s">
        <v>1269</v>
      </c>
      <c r="D404" s="1" t="s">
        <v>1276</v>
      </c>
      <c r="E404" t="s">
        <v>1620</v>
      </c>
      <c r="F404" s="3">
        <v>63</v>
      </c>
      <c r="G404" s="3">
        <f>VLOOKUP(Table7_3[[#This Row],[order_id]], payments!$B$2:$G$1001, 4, FALSE)</f>
        <v>1200</v>
      </c>
    </row>
    <row r="405" spans="1:7" x14ac:dyDescent="0.3">
      <c r="A405" s="1" t="s">
        <v>1695</v>
      </c>
      <c r="B405" s="1" t="s">
        <v>1193</v>
      </c>
      <c r="C405" s="1" t="s">
        <v>1269</v>
      </c>
      <c r="D405" s="1" t="s">
        <v>1266</v>
      </c>
      <c r="E405" t="s">
        <v>1370</v>
      </c>
      <c r="F405" s="3">
        <v>106</v>
      </c>
      <c r="G405" s="3">
        <f>VLOOKUP(Table7_3[[#This Row],[order_id]], payments!$B$2:$G$1001, 4, FALSE)</f>
        <v>1600</v>
      </c>
    </row>
    <row r="406" spans="1:7" x14ac:dyDescent="0.3">
      <c r="A406" s="1" t="s">
        <v>1696</v>
      </c>
      <c r="B406" s="1" t="s">
        <v>383</v>
      </c>
      <c r="C406" s="1" t="s">
        <v>1265</v>
      </c>
      <c r="D406" s="1" t="s">
        <v>1266</v>
      </c>
      <c r="E406" t="s">
        <v>1574</v>
      </c>
      <c r="F406" s="3">
        <v>167</v>
      </c>
      <c r="G406" s="3">
        <f>VLOOKUP(Table7_3[[#This Row],[order_id]], payments!$B$2:$G$1001, 4, FALSE)</f>
        <v>1200</v>
      </c>
    </row>
    <row r="407" spans="1:7" x14ac:dyDescent="0.3">
      <c r="A407" s="1" t="s">
        <v>1697</v>
      </c>
      <c r="B407" s="1" t="s">
        <v>584</v>
      </c>
      <c r="C407" s="1" t="s">
        <v>1265</v>
      </c>
      <c r="D407" s="1" t="s">
        <v>1276</v>
      </c>
      <c r="E407" t="s">
        <v>5281</v>
      </c>
      <c r="F407" s="3">
        <v>-162</v>
      </c>
      <c r="G407" s="3">
        <f>VLOOKUP(Table7_3[[#This Row],[order_id]], payments!$B$2:$G$1001, 4, FALSE)</f>
        <v>1200</v>
      </c>
    </row>
    <row r="408" spans="1:7" x14ac:dyDescent="0.3">
      <c r="A408" s="1" t="s">
        <v>1698</v>
      </c>
      <c r="B408" s="1" t="s">
        <v>529</v>
      </c>
      <c r="C408" s="1" t="s">
        <v>1265</v>
      </c>
      <c r="D408" s="1" t="s">
        <v>1276</v>
      </c>
      <c r="E408" t="s">
        <v>473</v>
      </c>
      <c r="F408" s="3">
        <v>-44</v>
      </c>
      <c r="G408" s="3">
        <f>VLOOKUP(Table7_3[[#This Row],[order_id]], payments!$B$2:$G$1001, 4, FALSE)</f>
        <v>2400</v>
      </c>
    </row>
    <row r="409" spans="1:7" x14ac:dyDescent="0.3">
      <c r="A409" s="1" t="s">
        <v>1699</v>
      </c>
      <c r="B409" s="1" t="s">
        <v>141</v>
      </c>
      <c r="C409" s="1" t="s">
        <v>1269</v>
      </c>
      <c r="D409" s="1" t="s">
        <v>1276</v>
      </c>
      <c r="E409" t="s">
        <v>2237</v>
      </c>
      <c r="F409" s="3">
        <v>106</v>
      </c>
      <c r="G409" s="3">
        <f>VLOOKUP(Table7_3[[#This Row],[order_id]], payments!$B$2:$G$1001, 4, FALSE)</f>
        <v>1600</v>
      </c>
    </row>
    <row r="410" spans="1:7" x14ac:dyDescent="0.3">
      <c r="A410" s="1" t="s">
        <v>1700</v>
      </c>
      <c r="B410" s="1" t="s">
        <v>925</v>
      </c>
      <c r="C410" s="1" t="s">
        <v>1265</v>
      </c>
      <c r="D410" s="1" t="s">
        <v>1266</v>
      </c>
      <c r="E410" t="s">
        <v>2072</v>
      </c>
      <c r="F410" s="3" t="s">
        <v>6922</v>
      </c>
      <c r="G410" s="3">
        <f>VLOOKUP(Table7_3[[#This Row],[order_id]], payments!$B$2:$G$1001, 4, FALSE)</f>
        <v>500</v>
      </c>
    </row>
    <row r="411" spans="1:7" x14ac:dyDescent="0.3">
      <c r="A411" s="1" t="s">
        <v>1701</v>
      </c>
      <c r="B411" s="1" t="s">
        <v>692</v>
      </c>
      <c r="C411" s="1" t="s">
        <v>1265</v>
      </c>
      <c r="D411" s="1" t="s">
        <v>1266</v>
      </c>
      <c r="E411" t="s">
        <v>4837</v>
      </c>
      <c r="F411" s="3">
        <v>202</v>
      </c>
      <c r="G411" s="3">
        <f>VLOOKUP(Table7_3[[#This Row],[order_id]], payments!$B$2:$G$1001, 4, FALSE)</f>
        <v>500</v>
      </c>
    </row>
    <row r="412" spans="1:7" x14ac:dyDescent="0.3">
      <c r="A412" s="1" t="s">
        <v>1702</v>
      </c>
      <c r="B412" s="1" t="s">
        <v>215</v>
      </c>
      <c r="C412" s="1" t="s">
        <v>1265</v>
      </c>
      <c r="D412" s="1" t="s">
        <v>1266</v>
      </c>
      <c r="E412" t="s">
        <v>1278</v>
      </c>
      <c r="F412" s="3">
        <v>-32</v>
      </c>
      <c r="G412" s="3">
        <f>VLOOKUP(Table7_3[[#This Row],[order_id]], payments!$B$2:$G$1001, 4, FALSE)</f>
        <v>500</v>
      </c>
    </row>
    <row r="413" spans="1:7" x14ac:dyDescent="0.3">
      <c r="A413" s="1" t="s">
        <v>1703</v>
      </c>
      <c r="B413" s="1" t="s">
        <v>202</v>
      </c>
      <c r="C413" s="1" t="s">
        <v>1265</v>
      </c>
      <c r="D413" s="1" t="s">
        <v>1266</v>
      </c>
      <c r="E413" t="s">
        <v>21</v>
      </c>
      <c r="F413" s="3">
        <v>-15</v>
      </c>
      <c r="G413" s="3">
        <f>VLOOKUP(Table7_3[[#This Row],[order_id]], payments!$B$2:$G$1001, 4, FALSE)</f>
        <v>1600</v>
      </c>
    </row>
    <row r="414" spans="1:7" x14ac:dyDescent="0.3">
      <c r="A414" s="1" t="s">
        <v>1704</v>
      </c>
      <c r="B414" s="1" t="s">
        <v>386</v>
      </c>
      <c r="C414" s="1" t="s">
        <v>1265</v>
      </c>
      <c r="D414" s="1" t="s">
        <v>1266</v>
      </c>
      <c r="E414" t="s">
        <v>947</v>
      </c>
      <c r="F414" s="3">
        <v>126</v>
      </c>
      <c r="G414" s="3">
        <f>VLOOKUP(Table7_3[[#This Row],[order_id]], payments!$B$2:$G$1001, 4, FALSE)</f>
        <v>1600</v>
      </c>
    </row>
    <row r="415" spans="1:7" x14ac:dyDescent="0.3">
      <c r="A415" s="1" t="s">
        <v>1705</v>
      </c>
      <c r="B415" s="1" t="s">
        <v>609</v>
      </c>
      <c r="C415" s="1" t="s">
        <v>1269</v>
      </c>
      <c r="D415" s="1" t="s">
        <v>1276</v>
      </c>
      <c r="E415" t="s">
        <v>1706</v>
      </c>
      <c r="F415" s="3">
        <v>20</v>
      </c>
      <c r="G415" s="3">
        <f>VLOOKUP(Table7_3[[#This Row],[order_id]], payments!$B$2:$G$1001, 4, FALSE)</f>
        <v>2400</v>
      </c>
    </row>
    <row r="416" spans="1:7" x14ac:dyDescent="0.3">
      <c r="A416" s="1" t="s">
        <v>1707</v>
      </c>
      <c r="B416" s="1" t="s">
        <v>969</v>
      </c>
      <c r="C416" s="1" t="s">
        <v>1265</v>
      </c>
      <c r="D416" s="1" t="s">
        <v>1266</v>
      </c>
      <c r="E416" t="s">
        <v>391</v>
      </c>
      <c r="F416" s="3">
        <v>53</v>
      </c>
      <c r="G416" s="3">
        <f>VLOOKUP(Table7_3[[#This Row],[order_id]], payments!$B$2:$G$1001, 4, FALSE)</f>
        <v>500</v>
      </c>
    </row>
    <row r="417" spans="1:7" x14ac:dyDescent="0.3">
      <c r="A417" s="1" t="s">
        <v>1708</v>
      </c>
      <c r="B417" s="1" t="s">
        <v>705</v>
      </c>
      <c r="C417" s="1" t="s">
        <v>1265</v>
      </c>
      <c r="D417" s="1" t="s">
        <v>1276</v>
      </c>
      <c r="E417" t="s">
        <v>464</v>
      </c>
      <c r="F417" s="3" t="s">
        <v>6922</v>
      </c>
      <c r="G417" s="3">
        <f>VLOOKUP(Table7_3[[#This Row],[order_id]], payments!$B$2:$G$1001, 4, FALSE)</f>
        <v>2400</v>
      </c>
    </row>
    <row r="418" spans="1:7" x14ac:dyDescent="0.3">
      <c r="A418" s="1" t="s">
        <v>1709</v>
      </c>
      <c r="B418" s="1" t="s">
        <v>69</v>
      </c>
      <c r="C418" s="1" t="s">
        <v>1265</v>
      </c>
      <c r="D418" s="1" t="s">
        <v>1266</v>
      </c>
      <c r="E418" t="s">
        <v>4775</v>
      </c>
      <c r="F418" s="3">
        <v>133</v>
      </c>
      <c r="G418" s="3">
        <f>VLOOKUP(Table7_3[[#This Row],[order_id]], payments!$B$2:$G$1001, 4, FALSE)</f>
        <v>800</v>
      </c>
    </row>
    <row r="419" spans="1:7" x14ac:dyDescent="0.3">
      <c r="A419" s="1" t="s">
        <v>1710</v>
      </c>
      <c r="B419" s="1" t="s">
        <v>233</v>
      </c>
      <c r="C419" s="1" t="s">
        <v>1265</v>
      </c>
      <c r="D419" s="1" t="s">
        <v>1266</v>
      </c>
      <c r="E419" t="s">
        <v>370</v>
      </c>
      <c r="F419" s="3" t="s">
        <v>6922</v>
      </c>
      <c r="G419" s="3">
        <f>VLOOKUP(Table7_3[[#This Row],[order_id]], payments!$B$2:$G$1001, 4, FALSE)</f>
        <v>800</v>
      </c>
    </row>
    <row r="420" spans="1:7" x14ac:dyDescent="0.3">
      <c r="A420" s="1" t="s">
        <v>1711</v>
      </c>
      <c r="B420" s="1" t="s">
        <v>559</v>
      </c>
      <c r="C420" s="1" t="s">
        <v>1275</v>
      </c>
      <c r="D420" s="1" t="s">
        <v>1276</v>
      </c>
      <c r="E420" t="s">
        <v>1039</v>
      </c>
      <c r="F420" s="3">
        <v>-11</v>
      </c>
      <c r="G420" s="3">
        <f>VLOOKUP(Table7_3[[#This Row],[order_id]], payments!$B$2:$G$1001, 4, FALSE)</f>
        <v>800</v>
      </c>
    </row>
    <row r="421" spans="1:7" x14ac:dyDescent="0.3">
      <c r="A421" s="1" t="s">
        <v>1712</v>
      </c>
      <c r="B421" s="1" t="s">
        <v>615</v>
      </c>
      <c r="C421" s="1" t="s">
        <v>1265</v>
      </c>
      <c r="D421" s="1" t="s">
        <v>1276</v>
      </c>
      <c r="E421" t="s">
        <v>4429</v>
      </c>
      <c r="F421" s="3">
        <v>-115</v>
      </c>
      <c r="G421" s="3">
        <f>VLOOKUP(Table7_3[[#This Row],[order_id]], payments!$B$2:$G$1001, 4, FALSE)</f>
        <v>800</v>
      </c>
    </row>
    <row r="422" spans="1:7" x14ac:dyDescent="0.3">
      <c r="A422" s="1" t="s">
        <v>1713</v>
      </c>
      <c r="B422" s="1" t="s">
        <v>267</v>
      </c>
      <c r="C422" s="1" t="s">
        <v>1265</v>
      </c>
      <c r="D422" s="1" t="s">
        <v>1276</v>
      </c>
      <c r="E422" t="s">
        <v>966</v>
      </c>
      <c r="F422" s="3" t="s">
        <v>6922</v>
      </c>
      <c r="G422" s="3">
        <f>VLOOKUP(Table7_3[[#This Row],[order_id]], payments!$B$2:$G$1001, 4, FALSE)</f>
        <v>1600</v>
      </c>
    </row>
    <row r="423" spans="1:7" x14ac:dyDescent="0.3">
      <c r="A423" s="1" t="s">
        <v>1714</v>
      </c>
      <c r="B423" s="1" t="s">
        <v>462</v>
      </c>
      <c r="C423" s="1" t="s">
        <v>1265</v>
      </c>
      <c r="D423" s="1" t="s">
        <v>1276</v>
      </c>
      <c r="E423" t="s">
        <v>301</v>
      </c>
      <c r="F423" s="3">
        <v>-14</v>
      </c>
      <c r="G423" s="3">
        <f>VLOOKUP(Table7_3[[#This Row],[order_id]], payments!$B$2:$G$1001, 4, FALSE)</f>
        <v>1600</v>
      </c>
    </row>
    <row r="424" spans="1:7" x14ac:dyDescent="0.3">
      <c r="A424" s="1" t="s">
        <v>1715</v>
      </c>
      <c r="B424" s="1" t="s">
        <v>1228</v>
      </c>
      <c r="C424" s="1" t="s">
        <v>1265</v>
      </c>
      <c r="D424" s="1" t="s">
        <v>1266</v>
      </c>
      <c r="E424" t="s">
        <v>4709</v>
      </c>
      <c r="F424" s="3">
        <v>94</v>
      </c>
      <c r="G424" s="3">
        <f>VLOOKUP(Table7_3[[#This Row],[order_id]], payments!$B$2:$G$1001, 4, FALSE)</f>
        <v>1600</v>
      </c>
    </row>
    <row r="425" spans="1:7" x14ac:dyDescent="0.3">
      <c r="A425" s="1" t="s">
        <v>1716</v>
      </c>
      <c r="B425" s="1" t="s">
        <v>1085</v>
      </c>
      <c r="C425" s="1" t="s">
        <v>1269</v>
      </c>
      <c r="D425" s="1" t="s">
        <v>1266</v>
      </c>
      <c r="E425" t="s">
        <v>1258</v>
      </c>
      <c r="F425" s="3">
        <v>82</v>
      </c>
      <c r="G425" s="3">
        <f>VLOOKUP(Table7_3[[#This Row],[order_id]], payments!$B$2:$G$1001, 4, FALSE)</f>
        <v>1200</v>
      </c>
    </row>
    <row r="426" spans="1:7" x14ac:dyDescent="0.3">
      <c r="A426" s="1" t="s">
        <v>1717</v>
      </c>
      <c r="B426" s="1" t="s">
        <v>1092</v>
      </c>
      <c r="C426" s="1" t="s">
        <v>1265</v>
      </c>
      <c r="D426" s="1" t="s">
        <v>1266</v>
      </c>
      <c r="E426" t="s">
        <v>1718</v>
      </c>
      <c r="F426" s="3">
        <v>-56</v>
      </c>
      <c r="G426" s="3">
        <f>VLOOKUP(Table7_3[[#This Row],[order_id]], payments!$B$2:$G$1001, 4, FALSE)</f>
        <v>800</v>
      </c>
    </row>
    <row r="427" spans="1:7" x14ac:dyDescent="0.3">
      <c r="A427" s="1" t="s">
        <v>1719</v>
      </c>
      <c r="B427" s="1" t="s">
        <v>702</v>
      </c>
      <c r="C427" s="1" t="s">
        <v>1265</v>
      </c>
      <c r="D427" s="1" t="s">
        <v>1276</v>
      </c>
      <c r="E427" t="s">
        <v>2311</v>
      </c>
      <c r="F427" s="3">
        <v>116</v>
      </c>
      <c r="G427" s="3">
        <f>VLOOKUP(Table7_3[[#This Row],[order_id]], payments!$B$2:$G$1001, 4, FALSE)</f>
        <v>500</v>
      </c>
    </row>
    <row r="428" spans="1:7" x14ac:dyDescent="0.3">
      <c r="A428" s="1" t="s">
        <v>1720</v>
      </c>
      <c r="B428" s="1" t="s">
        <v>792</v>
      </c>
      <c r="C428" s="1" t="s">
        <v>1275</v>
      </c>
      <c r="D428" s="1" t="s">
        <v>1266</v>
      </c>
      <c r="E428" t="s">
        <v>301</v>
      </c>
      <c r="F428" s="3">
        <v>10</v>
      </c>
      <c r="G428" s="3">
        <f>VLOOKUP(Table7_3[[#This Row],[order_id]], payments!$B$2:$G$1001, 4, FALSE)</f>
        <v>2400</v>
      </c>
    </row>
    <row r="429" spans="1:7" x14ac:dyDescent="0.3">
      <c r="A429" s="1" t="s">
        <v>1721</v>
      </c>
      <c r="B429" s="1" t="s">
        <v>885</v>
      </c>
      <c r="C429" s="1" t="s">
        <v>1269</v>
      </c>
      <c r="D429" s="1" t="s">
        <v>1276</v>
      </c>
      <c r="E429" t="s">
        <v>1722</v>
      </c>
      <c r="F429" s="3">
        <v>175</v>
      </c>
      <c r="G429" s="3">
        <f>VLOOKUP(Table7_3[[#This Row],[order_id]], payments!$B$2:$G$1001, 4, FALSE)</f>
        <v>800</v>
      </c>
    </row>
    <row r="430" spans="1:7" x14ac:dyDescent="0.3">
      <c r="A430" s="1" t="s">
        <v>1723</v>
      </c>
      <c r="B430" s="1" t="s">
        <v>851</v>
      </c>
      <c r="C430" s="1" t="s">
        <v>1265</v>
      </c>
      <c r="D430" s="1" t="s">
        <v>1276</v>
      </c>
      <c r="E430" t="s">
        <v>157</v>
      </c>
      <c r="F430" s="3" t="s">
        <v>6922</v>
      </c>
      <c r="G430" s="3">
        <f>VLOOKUP(Table7_3[[#This Row],[order_id]], payments!$B$2:$G$1001, 4, FALSE)</f>
        <v>1600</v>
      </c>
    </row>
    <row r="431" spans="1:7" x14ac:dyDescent="0.3">
      <c r="A431" s="1" t="s">
        <v>1724</v>
      </c>
      <c r="B431" s="1" t="s">
        <v>864</v>
      </c>
      <c r="C431" s="1" t="s">
        <v>1265</v>
      </c>
      <c r="D431" s="1" t="s">
        <v>1266</v>
      </c>
      <c r="E431" t="s">
        <v>4421</v>
      </c>
      <c r="F431" s="3">
        <v>63</v>
      </c>
      <c r="G431" s="3">
        <f>VLOOKUP(Table7_3[[#This Row],[order_id]], payments!$B$2:$G$1001, 4, FALSE)</f>
        <v>800</v>
      </c>
    </row>
    <row r="432" spans="1:7" x14ac:dyDescent="0.3">
      <c r="A432" s="1" t="s">
        <v>1725</v>
      </c>
      <c r="B432" s="1" t="s">
        <v>479</v>
      </c>
      <c r="C432" s="1" t="s">
        <v>1275</v>
      </c>
      <c r="D432" s="1" t="s">
        <v>1276</v>
      </c>
      <c r="E432" t="s">
        <v>493</v>
      </c>
      <c r="F432" s="3">
        <v>95</v>
      </c>
      <c r="G432" s="3">
        <f>VLOOKUP(Table7_3[[#This Row],[order_id]], payments!$B$2:$G$1001, 4, FALSE)</f>
        <v>1600</v>
      </c>
    </row>
    <row r="433" spans="1:7" x14ac:dyDescent="0.3">
      <c r="A433" s="1" t="s">
        <v>1726</v>
      </c>
      <c r="B433" s="1" t="s">
        <v>89</v>
      </c>
      <c r="C433" s="1" t="s">
        <v>1275</v>
      </c>
      <c r="D433" s="1" t="s">
        <v>1266</v>
      </c>
      <c r="E433" t="s">
        <v>439</v>
      </c>
      <c r="F433" s="3">
        <v>255</v>
      </c>
      <c r="G433" s="3">
        <f>VLOOKUP(Table7_3[[#This Row],[order_id]], payments!$B$2:$G$1001, 4, FALSE)</f>
        <v>1600</v>
      </c>
    </row>
    <row r="434" spans="1:7" x14ac:dyDescent="0.3">
      <c r="A434" s="1" t="s">
        <v>1727</v>
      </c>
      <c r="B434" s="1" t="s">
        <v>757</v>
      </c>
      <c r="C434" s="1" t="s">
        <v>1265</v>
      </c>
      <c r="D434" s="1" t="s">
        <v>1266</v>
      </c>
      <c r="E434" t="s">
        <v>586</v>
      </c>
      <c r="F434" s="3" t="s">
        <v>6922</v>
      </c>
      <c r="G434" s="3">
        <f>VLOOKUP(Table7_3[[#This Row],[order_id]], payments!$B$2:$G$1001, 4, FALSE)</f>
        <v>800</v>
      </c>
    </row>
    <row r="435" spans="1:7" x14ac:dyDescent="0.3">
      <c r="A435" s="1" t="s">
        <v>1728</v>
      </c>
      <c r="B435" s="1" t="s">
        <v>37</v>
      </c>
      <c r="C435" s="1" t="s">
        <v>1265</v>
      </c>
      <c r="D435" s="1" t="s">
        <v>1276</v>
      </c>
      <c r="E435" t="s">
        <v>1006</v>
      </c>
      <c r="F435" s="3">
        <v>84</v>
      </c>
      <c r="G435" s="3">
        <f>VLOOKUP(Table7_3[[#This Row],[order_id]], payments!$B$2:$G$1001, 4, FALSE)</f>
        <v>2400</v>
      </c>
    </row>
    <row r="436" spans="1:7" x14ac:dyDescent="0.3">
      <c r="A436" s="1" t="s">
        <v>1729</v>
      </c>
      <c r="B436" s="1" t="s">
        <v>911</v>
      </c>
      <c r="C436" s="1" t="s">
        <v>1265</v>
      </c>
      <c r="D436" s="1" t="s">
        <v>1266</v>
      </c>
      <c r="E436" t="s">
        <v>356</v>
      </c>
      <c r="F436" s="3">
        <v>-234</v>
      </c>
      <c r="G436" s="3">
        <f>VLOOKUP(Table7_3[[#This Row],[order_id]], payments!$B$2:$G$1001, 4, FALSE)</f>
        <v>2400</v>
      </c>
    </row>
    <row r="437" spans="1:7" x14ac:dyDescent="0.3">
      <c r="A437" s="1" t="s">
        <v>1730</v>
      </c>
      <c r="B437" s="1" t="s">
        <v>467</v>
      </c>
      <c r="C437" s="1" t="s">
        <v>1265</v>
      </c>
      <c r="D437" s="1" t="s">
        <v>1266</v>
      </c>
      <c r="E437" t="s">
        <v>1731</v>
      </c>
      <c r="F437" s="3" t="s">
        <v>6922</v>
      </c>
      <c r="G437" s="3">
        <f>VLOOKUP(Table7_3[[#This Row],[order_id]], payments!$B$2:$G$1001, 4, FALSE)</f>
        <v>500</v>
      </c>
    </row>
    <row r="438" spans="1:7" x14ac:dyDescent="0.3">
      <c r="A438" s="1" t="s">
        <v>1732</v>
      </c>
      <c r="B438" s="1" t="s">
        <v>55</v>
      </c>
      <c r="C438" s="1" t="s">
        <v>1265</v>
      </c>
      <c r="D438" s="1" t="s">
        <v>1276</v>
      </c>
      <c r="E438" t="s">
        <v>1620</v>
      </c>
      <c r="F438" s="3">
        <v>-133</v>
      </c>
      <c r="G438" s="3">
        <f>VLOOKUP(Table7_3[[#This Row],[order_id]], payments!$B$2:$G$1001, 4, FALSE)</f>
        <v>1600</v>
      </c>
    </row>
    <row r="439" spans="1:7" x14ac:dyDescent="0.3">
      <c r="A439" s="1" t="s">
        <v>1733</v>
      </c>
      <c r="B439" s="1" t="s">
        <v>707</v>
      </c>
      <c r="C439" s="1" t="s">
        <v>1265</v>
      </c>
      <c r="D439" s="1" t="s">
        <v>1266</v>
      </c>
      <c r="E439" t="s">
        <v>375</v>
      </c>
      <c r="F439" s="3">
        <v>-170</v>
      </c>
      <c r="G439" s="3">
        <f>VLOOKUP(Table7_3[[#This Row],[order_id]], payments!$B$2:$G$1001, 4, FALSE)</f>
        <v>2400</v>
      </c>
    </row>
    <row r="440" spans="1:7" x14ac:dyDescent="0.3">
      <c r="A440" s="1" t="s">
        <v>1734</v>
      </c>
      <c r="B440" s="1" t="s">
        <v>185</v>
      </c>
      <c r="C440" s="1" t="s">
        <v>1275</v>
      </c>
      <c r="D440" s="1" t="s">
        <v>1276</v>
      </c>
      <c r="E440" t="s">
        <v>2039</v>
      </c>
      <c r="F440" s="3">
        <v>-75</v>
      </c>
      <c r="G440" s="3">
        <f>VLOOKUP(Table7_3[[#This Row],[order_id]], payments!$B$2:$G$1001, 4, FALSE)</f>
        <v>500</v>
      </c>
    </row>
    <row r="441" spans="1:7" x14ac:dyDescent="0.3">
      <c r="A441" s="1" t="s">
        <v>1735</v>
      </c>
      <c r="B441" s="1" t="s">
        <v>431</v>
      </c>
      <c r="C441" s="1" t="s">
        <v>1265</v>
      </c>
      <c r="D441" s="1" t="s">
        <v>1276</v>
      </c>
      <c r="E441" t="s">
        <v>57</v>
      </c>
      <c r="F441" s="3">
        <v>93</v>
      </c>
      <c r="G441" s="3">
        <f>VLOOKUP(Table7_3[[#This Row],[order_id]], payments!$B$2:$G$1001, 4, FALSE)</f>
        <v>800</v>
      </c>
    </row>
    <row r="442" spans="1:7" x14ac:dyDescent="0.3">
      <c r="A442" s="1" t="s">
        <v>1736</v>
      </c>
      <c r="B442" s="1" t="s">
        <v>1167</v>
      </c>
      <c r="C442" s="1" t="s">
        <v>1265</v>
      </c>
      <c r="D442" s="1" t="s">
        <v>1266</v>
      </c>
      <c r="E442" t="s">
        <v>1121</v>
      </c>
      <c r="F442" s="3">
        <v>27</v>
      </c>
      <c r="G442" s="3">
        <f>VLOOKUP(Table7_3[[#This Row],[order_id]], payments!$B$2:$G$1001, 4, FALSE)</f>
        <v>1600</v>
      </c>
    </row>
    <row r="443" spans="1:7" x14ac:dyDescent="0.3">
      <c r="A443" s="1" t="s">
        <v>1737</v>
      </c>
      <c r="B443" s="1" t="s">
        <v>919</v>
      </c>
      <c r="C443" s="1" t="s">
        <v>1265</v>
      </c>
      <c r="D443" s="1" t="s">
        <v>1276</v>
      </c>
      <c r="E443" t="s">
        <v>298</v>
      </c>
      <c r="F443" s="3" t="s">
        <v>6922</v>
      </c>
      <c r="G443" s="3">
        <f>VLOOKUP(Table7_3[[#This Row],[order_id]], payments!$B$2:$G$1001, 4, FALSE)</f>
        <v>1200</v>
      </c>
    </row>
    <row r="444" spans="1:7" x14ac:dyDescent="0.3">
      <c r="A444" s="1" t="s">
        <v>1738</v>
      </c>
      <c r="B444" s="1" t="s">
        <v>467</v>
      </c>
      <c r="C444" s="1" t="s">
        <v>1265</v>
      </c>
      <c r="D444" s="1" t="s">
        <v>1266</v>
      </c>
      <c r="E444" t="s">
        <v>4451</v>
      </c>
      <c r="F444" s="3">
        <v>-60</v>
      </c>
      <c r="G444" s="3">
        <f>VLOOKUP(Table7_3[[#This Row],[order_id]], payments!$B$2:$G$1001, 4, FALSE)</f>
        <v>500</v>
      </c>
    </row>
    <row r="445" spans="1:7" x14ac:dyDescent="0.3">
      <c r="A445" s="1" t="s">
        <v>1739</v>
      </c>
      <c r="B445" s="1" t="s">
        <v>527</v>
      </c>
      <c r="C445" s="1" t="s">
        <v>1265</v>
      </c>
      <c r="D445" s="1" t="s">
        <v>1266</v>
      </c>
      <c r="E445" t="s">
        <v>1829</v>
      </c>
      <c r="F445" s="3">
        <v>226</v>
      </c>
      <c r="G445" s="3">
        <f>VLOOKUP(Table7_3[[#This Row],[order_id]], payments!$B$2:$G$1001, 4, FALSE)</f>
        <v>1600</v>
      </c>
    </row>
    <row r="446" spans="1:7" x14ac:dyDescent="0.3">
      <c r="A446" s="1" t="s">
        <v>1740</v>
      </c>
      <c r="B446" s="1" t="s">
        <v>871</v>
      </c>
      <c r="C446" s="1" t="s">
        <v>1269</v>
      </c>
      <c r="D446" s="1" t="s">
        <v>1276</v>
      </c>
      <c r="E446" t="s">
        <v>4766</v>
      </c>
      <c r="F446" s="3">
        <v>187</v>
      </c>
      <c r="G446" s="3">
        <f>VLOOKUP(Table7_3[[#This Row],[order_id]], payments!$B$2:$G$1001, 4, FALSE)</f>
        <v>2400</v>
      </c>
    </row>
    <row r="447" spans="1:7" x14ac:dyDescent="0.3">
      <c r="A447" s="1" t="s">
        <v>1741</v>
      </c>
      <c r="B447" s="1" t="s">
        <v>491</v>
      </c>
      <c r="C447" s="1" t="s">
        <v>1265</v>
      </c>
      <c r="D447" s="1" t="s">
        <v>1276</v>
      </c>
      <c r="E447" t="s">
        <v>680</v>
      </c>
      <c r="F447" s="3">
        <v>113</v>
      </c>
      <c r="G447" s="3">
        <f>VLOOKUP(Table7_3[[#This Row],[order_id]], payments!$B$2:$G$1001, 4, FALSE)</f>
        <v>1600</v>
      </c>
    </row>
    <row r="448" spans="1:7" x14ac:dyDescent="0.3">
      <c r="A448" s="1" t="s">
        <v>1742</v>
      </c>
      <c r="B448" s="1" t="s">
        <v>158</v>
      </c>
      <c r="C448" s="1" t="s">
        <v>1265</v>
      </c>
      <c r="D448" s="1" t="s">
        <v>1276</v>
      </c>
      <c r="E448" t="s">
        <v>938</v>
      </c>
      <c r="F448" s="3">
        <v>-149</v>
      </c>
      <c r="G448" s="3">
        <f>VLOOKUP(Table7_3[[#This Row],[order_id]], payments!$B$2:$G$1001, 4, FALSE)</f>
        <v>500</v>
      </c>
    </row>
    <row r="449" spans="1:7" x14ac:dyDescent="0.3">
      <c r="A449" s="1" t="s">
        <v>1743</v>
      </c>
      <c r="B449" s="1" t="s">
        <v>906</v>
      </c>
      <c r="C449" s="1" t="s">
        <v>1269</v>
      </c>
      <c r="D449" s="1" t="s">
        <v>1276</v>
      </c>
      <c r="E449" t="s">
        <v>1931</v>
      </c>
      <c r="F449" s="3">
        <v>-104</v>
      </c>
      <c r="G449" s="3">
        <f>VLOOKUP(Table7_3[[#This Row],[order_id]], payments!$B$2:$G$1001, 4, FALSE)</f>
        <v>500</v>
      </c>
    </row>
    <row r="450" spans="1:7" x14ac:dyDescent="0.3">
      <c r="A450" s="1" t="s">
        <v>1744</v>
      </c>
      <c r="B450" s="1" t="s">
        <v>1035</v>
      </c>
      <c r="C450" s="1" t="s">
        <v>1265</v>
      </c>
      <c r="D450" s="1" t="s">
        <v>1276</v>
      </c>
      <c r="E450" t="s">
        <v>1745</v>
      </c>
      <c r="F450" s="3">
        <v>307</v>
      </c>
      <c r="G450" s="3">
        <f>VLOOKUP(Table7_3[[#This Row],[order_id]], payments!$B$2:$G$1001, 4, FALSE)</f>
        <v>500</v>
      </c>
    </row>
    <row r="451" spans="1:7" x14ac:dyDescent="0.3">
      <c r="A451" s="1" t="s">
        <v>1746</v>
      </c>
      <c r="B451" s="1" t="s">
        <v>802</v>
      </c>
      <c r="C451" s="1" t="s">
        <v>1265</v>
      </c>
      <c r="D451" s="1" t="s">
        <v>1276</v>
      </c>
      <c r="E451" t="s">
        <v>537</v>
      </c>
      <c r="F451" s="3">
        <v>-393</v>
      </c>
      <c r="G451" s="3">
        <f>VLOOKUP(Table7_3[[#This Row],[order_id]], payments!$B$2:$G$1001, 4, FALSE)</f>
        <v>500</v>
      </c>
    </row>
    <row r="452" spans="1:7" x14ac:dyDescent="0.3">
      <c r="A452" s="1" t="s">
        <v>1747</v>
      </c>
      <c r="B452" s="1" t="s">
        <v>238</v>
      </c>
      <c r="C452" s="1" t="s">
        <v>1265</v>
      </c>
      <c r="D452" s="1" t="s">
        <v>1266</v>
      </c>
      <c r="E452" t="s">
        <v>7</v>
      </c>
      <c r="F452" s="3" t="s">
        <v>6922</v>
      </c>
      <c r="G452" s="3">
        <f>VLOOKUP(Table7_3[[#This Row],[order_id]], payments!$B$2:$G$1001, 4, FALSE)</f>
        <v>2400</v>
      </c>
    </row>
    <row r="453" spans="1:7" x14ac:dyDescent="0.3">
      <c r="A453" s="1" t="s">
        <v>1748</v>
      </c>
      <c r="B453" s="1" t="s">
        <v>180</v>
      </c>
      <c r="C453" s="1" t="s">
        <v>1265</v>
      </c>
      <c r="D453" s="1" t="s">
        <v>1266</v>
      </c>
      <c r="E453" t="s">
        <v>523</v>
      </c>
      <c r="F453" s="3">
        <v>-18</v>
      </c>
      <c r="G453" s="3">
        <f>VLOOKUP(Table7_3[[#This Row],[order_id]], payments!$B$2:$G$1001, 4, FALSE)</f>
        <v>1600</v>
      </c>
    </row>
    <row r="454" spans="1:7" x14ac:dyDescent="0.3">
      <c r="A454" s="1" t="s">
        <v>1749</v>
      </c>
      <c r="B454" s="1" t="s">
        <v>621</v>
      </c>
      <c r="C454" s="1" t="s">
        <v>1265</v>
      </c>
      <c r="D454" s="1" t="s">
        <v>1276</v>
      </c>
      <c r="E454" t="s">
        <v>397</v>
      </c>
      <c r="F454" s="3">
        <v>-185</v>
      </c>
      <c r="G454" s="3">
        <f>VLOOKUP(Table7_3[[#This Row],[order_id]], payments!$B$2:$G$1001, 4, FALSE)</f>
        <v>1600</v>
      </c>
    </row>
    <row r="455" spans="1:7" x14ac:dyDescent="0.3">
      <c r="A455" s="1" t="s">
        <v>1750</v>
      </c>
      <c r="B455" s="1" t="s">
        <v>518</v>
      </c>
      <c r="C455" s="1" t="s">
        <v>1265</v>
      </c>
      <c r="D455" s="1" t="s">
        <v>1266</v>
      </c>
      <c r="E455" t="s">
        <v>714</v>
      </c>
      <c r="F455" s="3">
        <v>-60</v>
      </c>
      <c r="G455" s="3">
        <f>VLOOKUP(Table7_3[[#This Row],[order_id]], payments!$B$2:$G$1001, 4, FALSE)</f>
        <v>800</v>
      </c>
    </row>
    <row r="456" spans="1:7" x14ac:dyDescent="0.3">
      <c r="A456" s="1" t="s">
        <v>1751</v>
      </c>
      <c r="B456" s="1" t="s">
        <v>796</v>
      </c>
      <c r="C456" s="1" t="s">
        <v>1265</v>
      </c>
      <c r="D456" s="1" t="s">
        <v>1266</v>
      </c>
      <c r="E456" t="s">
        <v>1752</v>
      </c>
      <c r="F456" s="3">
        <v>-319</v>
      </c>
      <c r="G456" s="3">
        <f>VLOOKUP(Table7_3[[#This Row],[order_id]], payments!$B$2:$G$1001, 4, FALSE)</f>
        <v>500</v>
      </c>
    </row>
    <row r="457" spans="1:7" x14ac:dyDescent="0.3">
      <c r="A457" s="1" t="s">
        <v>1753</v>
      </c>
      <c r="B457" s="1" t="s">
        <v>718</v>
      </c>
      <c r="C457" s="1" t="s">
        <v>1265</v>
      </c>
      <c r="D457" s="1" t="s">
        <v>1276</v>
      </c>
      <c r="E457" t="s">
        <v>99</v>
      </c>
      <c r="F457" s="3">
        <v>117</v>
      </c>
      <c r="G457" s="3">
        <f>VLOOKUP(Table7_3[[#This Row],[order_id]], payments!$B$2:$G$1001, 4, FALSE)</f>
        <v>500</v>
      </c>
    </row>
    <row r="458" spans="1:7" x14ac:dyDescent="0.3">
      <c r="A458" s="1" t="s">
        <v>1754</v>
      </c>
      <c r="B458" s="1" t="s">
        <v>1233</v>
      </c>
      <c r="C458" s="1" t="s">
        <v>1275</v>
      </c>
      <c r="D458" s="1" t="s">
        <v>1276</v>
      </c>
      <c r="E458" t="s">
        <v>1755</v>
      </c>
      <c r="F458" s="3">
        <v>-214</v>
      </c>
      <c r="G458" s="3">
        <f>VLOOKUP(Table7_3[[#This Row],[order_id]], payments!$B$2:$G$1001, 4, FALSE)</f>
        <v>1600</v>
      </c>
    </row>
    <row r="459" spans="1:7" x14ac:dyDescent="0.3">
      <c r="A459" s="1" t="s">
        <v>1756</v>
      </c>
      <c r="B459" s="1" t="s">
        <v>19</v>
      </c>
      <c r="C459" s="1" t="s">
        <v>1269</v>
      </c>
      <c r="D459" s="1" t="s">
        <v>1276</v>
      </c>
      <c r="E459" t="s">
        <v>423</v>
      </c>
      <c r="F459" s="3">
        <v>50</v>
      </c>
      <c r="G459" s="3">
        <f>VLOOKUP(Table7_3[[#This Row],[order_id]], payments!$B$2:$G$1001, 4, FALSE)</f>
        <v>1200</v>
      </c>
    </row>
    <row r="460" spans="1:7" x14ac:dyDescent="0.3">
      <c r="A460" s="1" t="s">
        <v>1757</v>
      </c>
      <c r="B460" s="1" t="s">
        <v>889</v>
      </c>
      <c r="C460" s="1" t="s">
        <v>1275</v>
      </c>
      <c r="D460" s="1" t="s">
        <v>1276</v>
      </c>
      <c r="E460" t="s">
        <v>1333</v>
      </c>
      <c r="F460" s="3">
        <v>385</v>
      </c>
      <c r="G460" s="3">
        <f>VLOOKUP(Table7_3[[#This Row],[order_id]], payments!$B$2:$G$1001, 4, FALSE)</f>
        <v>1200</v>
      </c>
    </row>
    <row r="461" spans="1:7" x14ac:dyDescent="0.3">
      <c r="A461" s="1" t="s">
        <v>1758</v>
      </c>
      <c r="B461" s="1" t="s">
        <v>383</v>
      </c>
      <c r="C461" s="1" t="s">
        <v>1265</v>
      </c>
      <c r="D461" s="1" t="s">
        <v>1266</v>
      </c>
      <c r="E461" t="s">
        <v>680</v>
      </c>
      <c r="F461" s="3">
        <v>72</v>
      </c>
      <c r="G461" s="3">
        <f>VLOOKUP(Table7_3[[#This Row],[order_id]], payments!$B$2:$G$1001, 4, FALSE)</f>
        <v>2400</v>
      </c>
    </row>
    <row r="462" spans="1:7" x14ac:dyDescent="0.3">
      <c r="A462" s="1" t="s">
        <v>1759</v>
      </c>
      <c r="B462" s="1" t="s">
        <v>855</v>
      </c>
      <c r="C462" s="1" t="s">
        <v>1275</v>
      </c>
      <c r="D462" s="1" t="s">
        <v>1266</v>
      </c>
      <c r="E462" t="s">
        <v>1859</v>
      </c>
      <c r="F462" s="3">
        <v>2</v>
      </c>
      <c r="G462" s="3">
        <f>VLOOKUP(Table7_3[[#This Row],[order_id]], payments!$B$2:$G$1001, 4, FALSE)</f>
        <v>1600</v>
      </c>
    </row>
    <row r="463" spans="1:7" x14ac:dyDescent="0.3">
      <c r="A463" s="1" t="s">
        <v>1760</v>
      </c>
      <c r="B463" s="1" t="s">
        <v>871</v>
      </c>
      <c r="C463" s="1" t="s">
        <v>1265</v>
      </c>
      <c r="D463" s="1" t="s">
        <v>1276</v>
      </c>
      <c r="E463" t="s">
        <v>436</v>
      </c>
      <c r="F463" s="3">
        <v>-84</v>
      </c>
      <c r="G463" s="3">
        <f>VLOOKUP(Table7_3[[#This Row],[order_id]], payments!$B$2:$G$1001, 4, FALSE)</f>
        <v>500</v>
      </c>
    </row>
    <row r="464" spans="1:7" x14ac:dyDescent="0.3">
      <c r="A464" s="1" t="s">
        <v>1761</v>
      </c>
      <c r="B464" s="1" t="s">
        <v>1217</v>
      </c>
      <c r="C464" s="1" t="s">
        <v>1265</v>
      </c>
      <c r="D464" s="1" t="s">
        <v>1276</v>
      </c>
      <c r="E464" t="s">
        <v>905</v>
      </c>
      <c r="F464" s="3">
        <v>112</v>
      </c>
      <c r="G464" s="3">
        <f>VLOOKUP(Table7_3[[#This Row],[order_id]], payments!$B$2:$G$1001, 4, FALSE)</f>
        <v>2400</v>
      </c>
    </row>
    <row r="465" spans="1:7" x14ac:dyDescent="0.3">
      <c r="A465" s="1" t="s">
        <v>1762</v>
      </c>
      <c r="B465" s="1" t="s">
        <v>1163</v>
      </c>
      <c r="C465" s="1" t="s">
        <v>1275</v>
      </c>
      <c r="D465" s="1" t="s">
        <v>1266</v>
      </c>
      <c r="E465" t="s">
        <v>73</v>
      </c>
      <c r="F465" s="3" t="s">
        <v>6922</v>
      </c>
      <c r="G465" s="3">
        <f>VLOOKUP(Table7_3[[#This Row],[order_id]], payments!$B$2:$G$1001, 4, FALSE)</f>
        <v>2400</v>
      </c>
    </row>
    <row r="466" spans="1:7" x14ac:dyDescent="0.3">
      <c r="A466" s="1" t="s">
        <v>1763</v>
      </c>
      <c r="B466" s="1" t="s">
        <v>482</v>
      </c>
      <c r="C466" s="1" t="s">
        <v>1265</v>
      </c>
      <c r="D466" s="1" t="s">
        <v>1276</v>
      </c>
      <c r="E466" t="s">
        <v>223</v>
      </c>
      <c r="F466" s="3">
        <v>373</v>
      </c>
      <c r="G466" s="3">
        <f>VLOOKUP(Table7_3[[#This Row],[order_id]], payments!$B$2:$G$1001, 4, FALSE)</f>
        <v>500</v>
      </c>
    </row>
    <row r="467" spans="1:7" x14ac:dyDescent="0.3">
      <c r="A467" s="1" t="s">
        <v>1764</v>
      </c>
      <c r="B467" s="1" t="s">
        <v>1250</v>
      </c>
      <c r="C467" s="1" t="s">
        <v>1265</v>
      </c>
      <c r="D467" s="1" t="s">
        <v>1276</v>
      </c>
      <c r="E467" t="s">
        <v>174</v>
      </c>
      <c r="F467" s="3">
        <v>-164</v>
      </c>
      <c r="G467" s="3">
        <f>VLOOKUP(Table7_3[[#This Row],[order_id]], payments!$B$2:$G$1001, 4, FALSE)</f>
        <v>1600</v>
      </c>
    </row>
    <row r="468" spans="1:7" x14ac:dyDescent="0.3">
      <c r="A468" s="1" t="s">
        <v>1765</v>
      </c>
      <c r="B468" s="1" t="s">
        <v>405</v>
      </c>
      <c r="C468" s="1" t="s">
        <v>1265</v>
      </c>
      <c r="D468" s="1" t="s">
        <v>1276</v>
      </c>
      <c r="E468" t="s">
        <v>771</v>
      </c>
      <c r="F468" s="3">
        <v>59</v>
      </c>
      <c r="G468" s="3">
        <f>VLOOKUP(Table7_3[[#This Row],[order_id]], payments!$B$2:$G$1001, 4, FALSE)</f>
        <v>500</v>
      </c>
    </row>
    <row r="469" spans="1:7" x14ac:dyDescent="0.3">
      <c r="A469" s="1" t="s">
        <v>1766</v>
      </c>
      <c r="B469" s="1" t="s">
        <v>521</v>
      </c>
      <c r="C469" s="1" t="s">
        <v>1269</v>
      </c>
      <c r="D469" s="1" t="s">
        <v>1276</v>
      </c>
      <c r="E469" t="s">
        <v>1221</v>
      </c>
      <c r="F469" s="3">
        <v>-45</v>
      </c>
      <c r="G469" s="3">
        <f>VLOOKUP(Table7_3[[#This Row],[order_id]], payments!$B$2:$G$1001, 4, FALSE)</f>
        <v>1200</v>
      </c>
    </row>
    <row r="470" spans="1:7" x14ac:dyDescent="0.3">
      <c r="A470" s="1" t="s">
        <v>1767</v>
      </c>
      <c r="B470" s="1" t="s">
        <v>927</v>
      </c>
      <c r="C470" s="1" t="s">
        <v>1265</v>
      </c>
      <c r="D470" s="1" t="s">
        <v>1276</v>
      </c>
      <c r="E470" t="s">
        <v>1206</v>
      </c>
      <c r="F470" s="3">
        <v>-67</v>
      </c>
      <c r="G470" s="3">
        <f>VLOOKUP(Table7_3[[#This Row],[order_id]], payments!$B$2:$G$1001, 4, FALSE)</f>
        <v>500</v>
      </c>
    </row>
    <row r="471" spans="1:7" x14ac:dyDescent="0.3">
      <c r="A471" s="1" t="s">
        <v>1768</v>
      </c>
      <c r="B471" s="1" t="s">
        <v>956</v>
      </c>
      <c r="C471" s="1" t="s">
        <v>1275</v>
      </c>
      <c r="D471" s="1" t="s">
        <v>1276</v>
      </c>
      <c r="E471" t="s">
        <v>617</v>
      </c>
      <c r="F471" s="3">
        <v>183</v>
      </c>
      <c r="G471" s="3">
        <f>VLOOKUP(Table7_3[[#This Row],[order_id]], payments!$B$2:$G$1001, 4, FALSE)</f>
        <v>500</v>
      </c>
    </row>
    <row r="472" spans="1:7" x14ac:dyDescent="0.3">
      <c r="A472" s="1" t="s">
        <v>1769</v>
      </c>
      <c r="B472" s="1" t="s">
        <v>357</v>
      </c>
      <c r="C472" s="1" t="s">
        <v>1269</v>
      </c>
      <c r="D472" s="1" t="s">
        <v>1276</v>
      </c>
      <c r="E472" t="s">
        <v>430</v>
      </c>
      <c r="F472" s="3">
        <v>-99</v>
      </c>
      <c r="G472" s="3">
        <f>VLOOKUP(Table7_3[[#This Row],[order_id]], payments!$B$2:$G$1001, 4, FALSE)</f>
        <v>1600</v>
      </c>
    </row>
    <row r="473" spans="1:7" x14ac:dyDescent="0.3">
      <c r="A473" s="1" t="s">
        <v>1770</v>
      </c>
      <c r="B473" s="1" t="s">
        <v>434</v>
      </c>
      <c r="C473" s="1" t="s">
        <v>1265</v>
      </c>
      <c r="D473" s="1" t="s">
        <v>1266</v>
      </c>
      <c r="E473" t="s">
        <v>1412</v>
      </c>
      <c r="F473" s="3">
        <v>-114</v>
      </c>
      <c r="G473" s="3">
        <f>VLOOKUP(Table7_3[[#This Row],[order_id]], payments!$B$2:$G$1001, 4, FALSE)</f>
        <v>1200</v>
      </c>
    </row>
    <row r="474" spans="1:7" x14ac:dyDescent="0.3">
      <c r="A474" s="1" t="s">
        <v>1771</v>
      </c>
      <c r="B474" s="1" t="s">
        <v>305</v>
      </c>
      <c r="C474" s="1" t="s">
        <v>1269</v>
      </c>
      <c r="D474" s="1" t="s">
        <v>1266</v>
      </c>
      <c r="E474" t="s">
        <v>780</v>
      </c>
      <c r="F474" s="3" t="s">
        <v>6922</v>
      </c>
      <c r="G474" s="3">
        <f>VLOOKUP(Table7_3[[#This Row],[order_id]], payments!$B$2:$G$1001, 4, FALSE)</f>
        <v>500</v>
      </c>
    </row>
    <row r="475" spans="1:7" x14ac:dyDescent="0.3">
      <c r="A475" s="1" t="s">
        <v>1772</v>
      </c>
      <c r="B475" s="1" t="s">
        <v>97</v>
      </c>
      <c r="C475" s="1" t="s">
        <v>1275</v>
      </c>
      <c r="D475" s="1" t="s">
        <v>1276</v>
      </c>
      <c r="E475" t="s">
        <v>295</v>
      </c>
      <c r="F475" s="3">
        <v>195</v>
      </c>
      <c r="G475" s="3">
        <f>VLOOKUP(Table7_3[[#This Row],[order_id]], payments!$B$2:$G$1001, 4, FALSE)</f>
        <v>500</v>
      </c>
    </row>
    <row r="476" spans="1:7" x14ac:dyDescent="0.3">
      <c r="A476" s="1" t="s">
        <v>1773</v>
      </c>
      <c r="B476" s="1" t="s">
        <v>974</v>
      </c>
      <c r="C476" s="1" t="s">
        <v>1269</v>
      </c>
      <c r="D476" s="1" t="s">
        <v>1266</v>
      </c>
      <c r="E476" t="s">
        <v>262</v>
      </c>
      <c r="F476" s="3">
        <v>56</v>
      </c>
      <c r="G476" s="3">
        <f>VLOOKUP(Table7_3[[#This Row],[order_id]], payments!$B$2:$G$1001, 4, FALSE)</f>
        <v>800</v>
      </c>
    </row>
    <row r="477" spans="1:7" x14ac:dyDescent="0.3">
      <c r="A477" s="1" t="s">
        <v>1774</v>
      </c>
      <c r="B477" s="1" t="s">
        <v>790</v>
      </c>
      <c r="C477" s="1" t="s">
        <v>1265</v>
      </c>
      <c r="D477" s="1" t="s">
        <v>1276</v>
      </c>
      <c r="E477" t="s">
        <v>893</v>
      </c>
      <c r="F477" s="3">
        <v>-15</v>
      </c>
      <c r="G477" s="3">
        <f>VLOOKUP(Table7_3[[#This Row],[order_id]], payments!$B$2:$G$1001, 4, FALSE)</f>
        <v>1200</v>
      </c>
    </row>
    <row r="478" spans="1:7" x14ac:dyDescent="0.3">
      <c r="A478" s="1" t="s">
        <v>1775</v>
      </c>
      <c r="B478" s="1" t="s">
        <v>692</v>
      </c>
      <c r="C478" s="1" t="s">
        <v>1269</v>
      </c>
      <c r="D478" s="1" t="s">
        <v>1276</v>
      </c>
      <c r="E478" t="s">
        <v>1776</v>
      </c>
      <c r="F478" s="3">
        <v>120</v>
      </c>
      <c r="G478" s="3">
        <f>VLOOKUP(Table7_3[[#This Row],[order_id]], payments!$B$2:$G$1001, 4, FALSE)</f>
        <v>1600</v>
      </c>
    </row>
    <row r="479" spans="1:7" x14ac:dyDescent="0.3">
      <c r="A479" s="1" t="s">
        <v>1777</v>
      </c>
      <c r="B479" s="1" t="s">
        <v>221</v>
      </c>
      <c r="C479" s="1" t="s">
        <v>1265</v>
      </c>
      <c r="D479" s="1" t="s">
        <v>1276</v>
      </c>
      <c r="E479" t="s">
        <v>278</v>
      </c>
      <c r="F479" s="3">
        <v>-71</v>
      </c>
      <c r="G479" s="3">
        <f>VLOOKUP(Table7_3[[#This Row],[order_id]], payments!$B$2:$G$1001, 4, FALSE)</f>
        <v>1200</v>
      </c>
    </row>
    <row r="480" spans="1:7" x14ac:dyDescent="0.3">
      <c r="A480" s="1" t="s">
        <v>1778</v>
      </c>
      <c r="B480" s="1" t="s">
        <v>132</v>
      </c>
      <c r="C480" s="1" t="s">
        <v>1265</v>
      </c>
      <c r="D480" s="1" t="s">
        <v>1266</v>
      </c>
      <c r="E480" t="s">
        <v>4570</v>
      </c>
      <c r="F480" s="3">
        <v>-1</v>
      </c>
      <c r="G480" s="3">
        <f>VLOOKUP(Table7_3[[#This Row],[order_id]], payments!$B$2:$G$1001, 4, FALSE)</f>
        <v>1200</v>
      </c>
    </row>
    <row r="481" spans="1:7" x14ac:dyDescent="0.3">
      <c r="A481" s="1" t="s">
        <v>1779</v>
      </c>
      <c r="B481" s="1" t="s">
        <v>718</v>
      </c>
      <c r="C481" s="1" t="s">
        <v>1265</v>
      </c>
      <c r="D481" s="1" t="s">
        <v>1266</v>
      </c>
      <c r="E481" t="s">
        <v>4716</v>
      </c>
      <c r="F481" s="3">
        <v>161</v>
      </c>
      <c r="G481" s="3">
        <f>VLOOKUP(Table7_3[[#This Row],[order_id]], payments!$B$2:$G$1001, 4, FALSE)</f>
        <v>2400</v>
      </c>
    </row>
    <row r="482" spans="1:7" x14ac:dyDescent="0.3">
      <c r="A482" s="1" t="s">
        <v>1780</v>
      </c>
      <c r="B482" s="1" t="s">
        <v>273</v>
      </c>
      <c r="C482" s="1" t="s">
        <v>1265</v>
      </c>
      <c r="D482" s="1" t="s">
        <v>1276</v>
      </c>
      <c r="E482" t="s">
        <v>76</v>
      </c>
      <c r="F482" s="3">
        <v>54</v>
      </c>
      <c r="G482" s="3">
        <f>VLOOKUP(Table7_3[[#This Row],[order_id]], payments!$B$2:$G$1001, 4, FALSE)</f>
        <v>500</v>
      </c>
    </row>
    <row r="483" spans="1:7" x14ac:dyDescent="0.3">
      <c r="A483" s="1" t="s">
        <v>1781</v>
      </c>
      <c r="B483" s="1" t="s">
        <v>718</v>
      </c>
      <c r="C483" s="1" t="s">
        <v>1265</v>
      </c>
      <c r="D483" s="1" t="s">
        <v>1276</v>
      </c>
      <c r="E483" t="s">
        <v>1782</v>
      </c>
      <c r="F483" s="3">
        <v>-189</v>
      </c>
      <c r="G483" s="3">
        <f>VLOOKUP(Table7_3[[#This Row],[order_id]], payments!$B$2:$G$1001, 4, FALSE)</f>
        <v>1200</v>
      </c>
    </row>
    <row r="484" spans="1:7" x14ac:dyDescent="0.3">
      <c r="A484" s="1" t="s">
        <v>1783</v>
      </c>
      <c r="B484" s="1" t="s">
        <v>777</v>
      </c>
      <c r="C484" s="1" t="s">
        <v>1265</v>
      </c>
      <c r="D484" s="1" t="s">
        <v>1276</v>
      </c>
      <c r="E484" t="s">
        <v>1625</v>
      </c>
      <c r="F484" s="3">
        <v>-345</v>
      </c>
      <c r="G484" s="3">
        <f>VLOOKUP(Table7_3[[#This Row],[order_id]], payments!$B$2:$G$1001, 4, FALSE)</f>
        <v>800</v>
      </c>
    </row>
    <row r="485" spans="1:7" x14ac:dyDescent="0.3">
      <c r="A485" s="1" t="s">
        <v>1784</v>
      </c>
      <c r="B485" s="1" t="s">
        <v>527</v>
      </c>
      <c r="C485" s="1" t="s">
        <v>1265</v>
      </c>
      <c r="D485" s="1" t="s">
        <v>1276</v>
      </c>
      <c r="E485" t="s">
        <v>220</v>
      </c>
      <c r="F485" s="3">
        <v>133</v>
      </c>
      <c r="G485" s="3">
        <f>VLOOKUP(Table7_3[[#This Row],[order_id]], payments!$B$2:$G$1001, 4, FALSE)</f>
        <v>2400</v>
      </c>
    </row>
    <row r="486" spans="1:7" x14ac:dyDescent="0.3">
      <c r="A486" s="1" t="s">
        <v>1785</v>
      </c>
      <c r="B486" s="1" t="s">
        <v>221</v>
      </c>
      <c r="C486" s="1" t="s">
        <v>1269</v>
      </c>
      <c r="D486" s="1" t="s">
        <v>1276</v>
      </c>
      <c r="E486" t="s">
        <v>364</v>
      </c>
      <c r="F486" s="3">
        <v>231</v>
      </c>
      <c r="G486" s="3">
        <f>VLOOKUP(Table7_3[[#This Row],[order_id]], payments!$B$2:$G$1001, 4, FALSE)</f>
        <v>500</v>
      </c>
    </row>
    <row r="487" spans="1:7" x14ac:dyDescent="0.3">
      <c r="A487" s="1" t="s">
        <v>1786</v>
      </c>
      <c r="B487" s="1" t="s">
        <v>1224</v>
      </c>
      <c r="C487" s="1" t="s">
        <v>1275</v>
      </c>
      <c r="D487" s="1" t="s">
        <v>1266</v>
      </c>
      <c r="E487" t="s">
        <v>165</v>
      </c>
      <c r="F487" s="3">
        <v>172</v>
      </c>
      <c r="G487" s="3">
        <f>VLOOKUP(Table7_3[[#This Row],[order_id]], payments!$B$2:$G$1001, 4, FALSE)</f>
        <v>1200</v>
      </c>
    </row>
    <row r="488" spans="1:7" x14ac:dyDescent="0.3">
      <c r="A488" s="1" t="s">
        <v>1787</v>
      </c>
      <c r="B488" s="1" t="s">
        <v>874</v>
      </c>
      <c r="C488" s="1" t="s">
        <v>1265</v>
      </c>
      <c r="D488" s="1" t="s">
        <v>1266</v>
      </c>
      <c r="E488" t="s">
        <v>1788</v>
      </c>
      <c r="F488" s="3">
        <v>-30</v>
      </c>
      <c r="G488" s="3">
        <f>VLOOKUP(Table7_3[[#This Row],[order_id]], payments!$B$2:$G$1001, 4, FALSE)</f>
        <v>800</v>
      </c>
    </row>
    <row r="489" spans="1:7" x14ac:dyDescent="0.3">
      <c r="A489" s="1" t="s">
        <v>1789</v>
      </c>
      <c r="B489" s="1" t="s">
        <v>1012</v>
      </c>
      <c r="C489" s="1" t="s">
        <v>1275</v>
      </c>
      <c r="D489" s="1" t="s">
        <v>1266</v>
      </c>
      <c r="E489" t="s">
        <v>1790</v>
      </c>
      <c r="F489" s="3">
        <v>126</v>
      </c>
      <c r="G489" s="3">
        <f>VLOOKUP(Table7_3[[#This Row],[order_id]], payments!$B$2:$G$1001, 4, FALSE)</f>
        <v>2400</v>
      </c>
    </row>
    <row r="490" spans="1:7" x14ac:dyDescent="0.3">
      <c r="A490" s="1" t="s">
        <v>1791</v>
      </c>
      <c r="B490" s="1" t="s">
        <v>460</v>
      </c>
      <c r="C490" s="1" t="s">
        <v>1275</v>
      </c>
      <c r="D490" s="1" t="s">
        <v>1276</v>
      </c>
      <c r="E490" t="s">
        <v>1285</v>
      </c>
      <c r="F490" s="3">
        <v>-114</v>
      </c>
      <c r="G490" s="3">
        <f>VLOOKUP(Table7_3[[#This Row],[order_id]], payments!$B$2:$G$1001, 4, FALSE)</f>
        <v>1600</v>
      </c>
    </row>
    <row r="491" spans="1:7" x14ac:dyDescent="0.3">
      <c r="A491" s="1" t="s">
        <v>1792</v>
      </c>
      <c r="B491" s="1" t="s">
        <v>1209</v>
      </c>
      <c r="C491" s="1" t="s">
        <v>1275</v>
      </c>
      <c r="D491" s="1" t="s">
        <v>1266</v>
      </c>
      <c r="E491" t="s">
        <v>436</v>
      </c>
      <c r="F491" s="3">
        <v>12</v>
      </c>
      <c r="G491" s="3">
        <f>VLOOKUP(Table7_3[[#This Row],[order_id]], payments!$B$2:$G$1001, 4, FALSE)</f>
        <v>1600</v>
      </c>
    </row>
    <row r="492" spans="1:7" x14ac:dyDescent="0.3">
      <c r="A492" s="1" t="s">
        <v>1793</v>
      </c>
      <c r="B492" s="1" t="s">
        <v>428</v>
      </c>
      <c r="C492" s="1" t="s">
        <v>1265</v>
      </c>
      <c r="D492" s="1" t="s">
        <v>1276</v>
      </c>
      <c r="E492" t="s">
        <v>586</v>
      </c>
      <c r="F492" s="3" t="s">
        <v>6922</v>
      </c>
      <c r="G492" s="3">
        <f>VLOOKUP(Table7_3[[#This Row],[order_id]], payments!$B$2:$G$1001, 4, FALSE)</f>
        <v>800</v>
      </c>
    </row>
    <row r="493" spans="1:7" x14ac:dyDescent="0.3">
      <c r="A493" s="1" t="s">
        <v>1794</v>
      </c>
      <c r="B493" s="1" t="s">
        <v>1148</v>
      </c>
      <c r="C493" s="1" t="s">
        <v>1265</v>
      </c>
      <c r="D493" s="1" t="s">
        <v>1266</v>
      </c>
      <c r="E493" t="s">
        <v>1795</v>
      </c>
      <c r="F493" s="3">
        <v>46</v>
      </c>
      <c r="G493" s="3">
        <f>VLOOKUP(Table7_3[[#This Row],[order_id]], payments!$B$2:$G$1001, 4, FALSE)</f>
        <v>2400</v>
      </c>
    </row>
    <row r="494" spans="1:7" x14ac:dyDescent="0.3">
      <c r="A494" s="1" t="s">
        <v>1796</v>
      </c>
      <c r="B494" s="1" t="s">
        <v>988</v>
      </c>
      <c r="C494" s="1" t="s">
        <v>1269</v>
      </c>
      <c r="D494" s="1" t="s">
        <v>1266</v>
      </c>
      <c r="E494" t="s">
        <v>134</v>
      </c>
      <c r="F494" s="3">
        <v>84</v>
      </c>
      <c r="G494" s="3">
        <f>VLOOKUP(Table7_3[[#This Row],[order_id]], payments!$B$2:$G$1001, 4, FALSE)</f>
        <v>1600</v>
      </c>
    </row>
    <row r="495" spans="1:7" x14ac:dyDescent="0.3">
      <c r="A495" s="1" t="s">
        <v>1797</v>
      </c>
      <c r="B495" s="1" t="s">
        <v>736</v>
      </c>
      <c r="C495" s="1" t="s">
        <v>1265</v>
      </c>
      <c r="D495" s="1" t="s">
        <v>1266</v>
      </c>
      <c r="E495" t="s">
        <v>617</v>
      </c>
      <c r="F495" s="3">
        <v>341</v>
      </c>
      <c r="G495" s="3">
        <f>VLOOKUP(Table7_3[[#This Row],[order_id]], payments!$B$2:$G$1001, 4, FALSE)</f>
        <v>1200</v>
      </c>
    </row>
    <row r="496" spans="1:7" x14ac:dyDescent="0.3">
      <c r="A496" s="1" t="s">
        <v>1798</v>
      </c>
      <c r="B496" s="1" t="s">
        <v>545</v>
      </c>
      <c r="C496" s="1" t="s">
        <v>1265</v>
      </c>
      <c r="D496" s="1" t="s">
        <v>1276</v>
      </c>
      <c r="E496" t="s">
        <v>5301</v>
      </c>
      <c r="F496" s="3">
        <v>-269</v>
      </c>
      <c r="G496" s="3">
        <f>VLOOKUP(Table7_3[[#This Row],[order_id]], payments!$B$2:$G$1001, 4, FALSE)</f>
        <v>500</v>
      </c>
    </row>
    <row r="497" spans="1:7" x14ac:dyDescent="0.3">
      <c r="A497" s="1" t="s">
        <v>1799</v>
      </c>
      <c r="B497" s="1" t="s">
        <v>790</v>
      </c>
      <c r="C497" s="1" t="s">
        <v>1265</v>
      </c>
      <c r="D497" s="1" t="s">
        <v>1266</v>
      </c>
      <c r="E497" t="s">
        <v>45</v>
      </c>
      <c r="F497" s="3">
        <v>-241</v>
      </c>
      <c r="G497" s="3">
        <f>VLOOKUP(Table7_3[[#This Row],[order_id]], payments!$B$2:$G$1001, 4, FALSE)</f>
        <v>2400</v>
      </c>
    </row>
    <row r="498" spans="1:7" x14ac:dyDescent="0.3">
      <c r="A498" s="1" t="s">
        <v>1800</v>
      </c>
      <c r="B498" s="1" t="s">
        <v>1239</v>
      </c>
      <c r="C498" s="1" t="s">
        <v>1265</v>
      </c>
      <c r="D498" s="1" t="s">
        <v>1266</v>
      </c>
      <c r="E498" t="s">
        <v>315</v>
      </c>
      <c r="F498" s="3">
        <v>-70</v>
      </c>
      <c r="G498" s="3">
        <f>VLOOKUP(Table7_3[[#This Row],[order_id]], payments!$B$2:$G$1001, 4, FALSE)</f>
        <v>500</v>
      </c>
    </row>
    <row r="499" spans="1:7" x14ac:dyDescent="0.3">
      <c r="A499" s="1" t="s">
        <v>1801</v>
      </c>
      <c r="B499" s="1" t="s">
        <v>913</v>
      </c>
      <c r="C499" s="1" t="s">
        <v>1265</v>
      </c>
      <c r="D499" s="1" t="s">
        <v>1266</v>
      </c>
      <c r="E499" t="s">
        <v>1755</v>
      </c>
      <c r="F499" s="3">
        <v>-237</v>
      </c>
      <c r="G499" s="3">
        <f>VLOOKUP(Table7_3[[#This Row],[order_id]], payments!$B$2:$G$1001, 4, FALSE)</f>
        <v>800</v>
      </c>
    </row>
    <row r="500" spans="1:7" x14ac:dyDescent="0.3">
      <c r="A500" s="1" t="s">
        <v>1802</v>
      </c>
      <c r="B500" s="1" t="s">
        <v>634</v>
      </c>
      <c r="C500" s="1" t="s">
        <v>1265</v>
      </c>
      <c r="D500" s="1" t="s">
        <v>1266</v>
      </c>
      <c r="E500" t="s">
        <v>232</v>
      </c>
      <c r="F500" s="3">
        <v>300</v>
      </c>
      <c r="G500" s="3">
        <f>VLOOKUP(Table7_3[[#This Row],[order_id]], payments!$B$2:$G$1001, 4, FALSE)</f>
        <v>2400</v>
      </c>
    </row>
    <row r="501" spans="1:7" x14ac:dyDescent="0.3">
      <c r="A501" s="1" t="s">
        <v>1803</v>
      </c>
      <c r="B501" s="1" t="s">
        <v>829</v>
      </c>
      <c r="C501" s="1" t="s">
        <v>1265</v>
      </c>
      <c r="D501" s="1" t="s">
        <v>1266</v>
      </c>
      <c r="E501" t="s">
        <v>320</v>
      </c>
      <c r="F501" s="3">
        <v>-198</v>
      </c>
      <c r="G501" s="3">
        <f>VLOOKUP(Table7_3[[#This Row],[order_id]], payments!$B$2:$G$1001, 4, FALSE)</f>
        <v>1200</v>
      </c>
    </row>
    <row r="502" spans="1:7" x14ac:dyDescent="0.3">
      <c r="A502" s="1" t="s">
        <v>1804</v>
      </c>
      <c r="B502" s="1" t="s">
        <v>241</v>
      </c>
      <c r="C502" s="1" t="s">
        <v>1265</v>
      </c>
      <c r="D502" s="1" t="s">
        <v>1276</v>
      </c>
      <c r="E502" t="s">
        <v>459</v>
      </c>
      <c r="F502" s="3">
        <v>141</v>
      </c>
      <c r="G502" s="3">
        <f>VLOOKUP(Table7_3[[#This Row],[order_id]], payments!$B$2:$G$1001, 4, FALSE)</f>
        <v>800</v>
      </c>
    </row>
    <row r="503" spans="1:7" x14ac:dyDescent="0.3">
      <c r="A503" s="1" t="s">
        <v>1805</v>
      </c>
      <c r="B503" s="1" t="s">
        <v>618</v>
      </c>
      <c r="C503" s="1" t="s">
        <v>1275</v>
      </c>
      <c r="D503" s="1" t="s">
        <v>1266</v>
      </c>
      <c r="E503" t="s">
        <v>1333</v>
      </c>
      <c r="F503" s="3">
        <v>25</v>
      </c>
      <c r="G503" s="3">
        <f>VLOOKUP(Table7_3[[#This Row],[order_id]], payments!$B$2:$G$1001, 4, FALSE)</f>
        <v>2400</v>
      </c>
    </row>
    <row r="504" spans="1:7" x14ac:dyDescent="0.3">
      <c r="A504" s="1" t="s">
        <v>1806</v>
      </c>
      <c r="B504" s="1" t="s">
        <v>855</v>
      </c>
      <c r="C504" s="1" t="s">
        <v>1275</v>
      </c>
      <c r="D504" s="1" t="s">
        <v>1266</v>
      </c>
      <c r="E504" t="s">
        <v>427</v>
      </c>
      <c r="F504" s="3">
        <v>19</v>
      </c>
      <c r="G504" s="3">
        <f>VLOOKUP(Table7_3[[#This Row],[order_id]], payments!$B$2:$G$1001, 4, FALSE)</f>
        <v>800</v>
      </c>
    </row>
    <row r="505" spans="1:7" x14ac:dyDescent="0.3">
      <c r="A505" s="1" t="s">
        <v>1807</v>
      </c>
      <c r="B505" s="1" t="s">
        <v>718</v>
      </c>
      <c r="C505" s="1" t="s">
        <v>1265</v>
      </c>
      <c r="D505" s="1" t="s">
        <v>1266</v>
      </c>
      <c r="E505" t="s">
        <v>1808</v>
      </c>
      <c r="F505" s="3">
        <v>-66</v>
      </c>
      <c r="G505" s="3">
        <f>VLOOKUP(Table7_3[[#This Row],[order_id]], payments!$B$2:$G$1001, 4, FALSE)</f>
        <v>800</v>
      </c>
    </row>
    <row r="506" spans="1:7" x14ac:dyDescent="0.3">
      <c r="A506" s="1" t="s">
        <v>1809</v>
      </c>
      <c r="B506" s="1" t="s">
        <v>790</v>
      </c>
      <c r="C506" s="1" t="s">
        <v>1275</v>
      </c>
      <c r="D506" s="1" t="s">
        <v>1266</v>
      </c>
      <c r="E506" t="s">
        <v>668</v>
      </c>
      <c r="F506" s="3">
        <v>-168</v>
      </c>
      <c r="G506" s="3">
        <f>VLOOKUP(Table7_3[[#This Row],[order_id]], payments!$B$2:$G$1001, 4, FALSE)</f>
        <v>2400</v>
      </c>
    </row>
    <row r="507" spans="1:7" x14ac:dyDescent="0.3">
      <c r="A507" s="1" t="s">
        <v>1810</v>
      </c>
      <c r="B507" s="1" t="s">
        <v>296</v>
      </c>
      <c r="C507" s="1" t="s">
        <v>1269</v>
      </c>
      <c r="D507" s="1" t="s">
        <v>1276</v>
      </c>
      <c r="E507" t="s">
        <v>893</v>
      </c>
      <c r="F507" s="3">
        <v>-99</v>
      </c>
      <c r="G507" s="3">
        <f>VLOOKUP(Table7_3[[#This Row],[order_id]], payments!$B$2:$G$1001, 4, FALSE)</f>
        <v>1200</v>
      </c>
    </row>
    <row r="508" spans="1:7" x14ac:dyDescent="0.3">
      <c r="A508" s="1" t="s">
        <v>1811</v>
      </c>
      <c r="B508" s="1" t="s">
        <v>77</v>
      </c>
      <c r="C508" s="1" t="s">
        <v>1275</v>
      </c>
      <c r="D508" s="1" t="s">
        <v>1266</v>
      </c>
      <c r="E508" t="s">
        <v>301</v>
      </c>
      <c r="F508" s="3">
        <v>-119</v>
      </c>
      <c r="G508" s="3">
        <f>VLOOKUP(Table7_3[[#This Row],[order_id]], payments!$B$2:$G$1001, 4, FALSE)</f>
        <v>500</v>
      </c>
    </row>
    <row r="509" spans="1:7" x14ac:dyDescent="0.3">
      <c r="A509" s="1" t="s">
        <v>1812</v>
      </c>
      <c r="B509" s="1" t="s">
        <v>92</v>
      </c>
      <c r="C509" s="1" t="s">
        <v>1265</v>
      </c>
      <c r="D509" s="1" t="s">
        <v>1276</v>
      </c>
      <c r="E509" t="s">
        <v>1391</v>
      </c>
      <c r="F509" s="3">
        <v>-351</v>
      </c>
      <c r="G509" s="3">
        <f>VLOOKUP(Table7_3[[#This Row],[order_id]], payments!$B$2:$G$1001, 4, FALSE)</f>
        <v>2400</v>
      </c>
    </row>
    <row r="510" spans="1:7" x14ac:dyDescent="0.3">
      <c r="A510" s="1" t="s">
        <v>1813</v>
      </c>
      <c r="B510" s="1" t="s">
        <v>953</v>
      </c>
      <c r="C510" s="1" t="s">
        <v>1269</v>
      </c>
      <c r="D510" s="1" t="s">
        <v>1276</v>
      </c>
      <c r="E510" t="s">
        <v>262</v>
      </c>
      <c r="F510" s="3">
        <v>160</v>
      </c>
      <c r="G510" s="3">
        <f>VLOOKUP(Table7_3[[#This Row],[order_id]], payments!$B$2:$G$1001, 4, FALSE)</f>
        <v>2400</v>
      </c>
    </row>
    <row r="511" spans="1:7" x14ac:dyDescent="0.3">
      <c r="A511" s="1" t="s">
        <v>1814</v>
      </c>
      <c r="B511" s="1" t="s">
        <v>264</v>
      </c>
      <c r="C511" s="1" t="s">
        <v>1265</v>
      </c>
      <c r="D511" s="1" t="s">
        <v>1266</v>
      </c>
      <c r="E511" t="s">
        <v>128</v>
      </c>
      <c r="F511" s="3">
        <v>-157</v>
      </c>
      <c r="G511" s="3">
        <f>VLOOKUP(Table7_3[[#This Row],[order_id]], payments!$B$2:$G$1001, 4, FALSE)</f>
        <v>500</v>
      </c>
    </row>
    <row r="512" spans="1:7" x14ac:dyDescent="0.3">
      <c r="A512" s="1" t="s">
        <v>1815</v>
      </c>
      <c r="B512" s="1" t="s">
        <v>1088</v>
      </c>
      <c r="C512" s="1" t="s">
        <v>1265</v>
      </c>
      <c r="D512" s="1" t="s">
        <v>1276</v>
      </c>
      <c r="E512" t="s">
        <v>503</v>
      </c>
      <c r="F512" s="3">
        <v>-58</v>
      </c>
      <c r="G512" s="3">
        <f>VLOOKUP(Table7_3[[#This Row],[order_id]], payments!$B$2:$G$1001, 4, FALSE)</f>
        <v>800</v>
      </c>
    </row>
    <row r="513" spans="1:7" x14ac:dyDescent="0.3">
      <c r="A513" s="1" t="s">
        <v>1816</v>
      </c>
      <c r="B513" s="1" t="s">
        <v>273</v>
      </c>
      <c r="C513" s="1" t="s">
        <v>1265</v>
      </c>
      <c r="D513" s="1" t="s">
        <v>1266</v>
      </c>
      <c r="E513" t="s">
        <v>561</v>
      </c>
      <c r="F513" s="3">
        <v>126</v>
      </c>
      <c r="G513" s="3">
        <f>VLOOKUP(Table7_3[[#This Row],[order_id]], payments!$B$2:$G$1001, 4, FALSE)</f>
        <v>800</v>
      </c>
    </row>
    <row r="514" spans="1:7" x14ac:dyDescent="0.3">
      <c r="A514" s="1" t="s">
        <v>1817</v>
      </c>
      <c r="B514" s="1" t="s">
        <v>1037</v>
      </c>
      <c r="C514" s="1" t="s">
        <v>1265</v>
      </c>
      <c r="D514" s="1" t="s">
        <v>1276</v>
      </c>
      <c r="E514" t="s">
        <v>342</v>
      </c>
      <c r="F514" s="3" t="s">
        <v>6922</v>
      </c>
      <c r="G514" s="3">
        <f>VLOOKUP(Table7_3[[#This Row],[order_id]], payments!$B$2:$G$1001, 4, FALSE)</f>
        <v>2400</v>
      </c>
    </row>
    <row r="515" spans="1:7" x14ac:dyDescent="0.3">
      <c r="A515" s="1" t="s">
        <v>1818</v>
      </c>
      <c r="B515" s="1" t="s">
        <v>1250</v>
      </c>
      <c r="C515" s="1" t="s">
        <v>1269</v>
      </c>
      <c r="D515" s="1" t="s">
        <v>1266</v>
      </c>
      <c r="E515" t="s">
        <v>1745</v>
      </c>
      <c r="F515" s="3">
        <v>37</v>
      </c>
      <c r="G515" s="3">
        <f>VLOOKUP(Table7_3[[#This Row],[order_id]], payments!$B$2:$G$1001, 4, FALSE)</f>
        <v>1200</v>
      </c>
    </row>
    <row r="516" spans="1:7" x14ac:dyDescent="0.3">
      <c r="A516" s="1" t="s">
        <v>1819</v>
      </c>
      <c r="B516" s="1" t="s">
        <v>883</v>
      </c>
      <c r="C516" s="1" t="s">
        <v>1265</v>
      </c>
      <c r="D516" s="1" t="s">
        <v>1266</v>
      </c>
      <c r="E516" t="s">
        <v>1110</v>
      </c>
      <c r="F516" s="3">
        <v>10</v>
      </c>
      <c r="G516" s="3">
        <f>VLOOKUP(Table7_3[[#This Row],[order_id]], payments!$B$2:$G$1001, 4, FALSE)</f>
        <v>2400</v>
      </c>
    </row>
    <row r="517" spans="1:7" x14ac:dyDescent="0.3">
      <c r="A517" s="1" t="s">
        <v>1820</v>
      </c>
      <c r="B517" s="1" t="s">
        <v>446</v>
      </c>
      <c r="C517" s="1" t="s">
        <v>1269</v>
      </c>
      <c r="D517" s="1" t="s">
        <v>1266</v>
      </c>
      <c r="E517" t="s">
        <v>134</v>
      </c>
      <c r="F517" s="3">
        <v>-24</v>
      </c>
      <c r="G517" s="3">
        <f>VLOOKUP(Table7_3[[#This Row],[order_id]], payments!$B$2:$G$1001, 4, FALSE)</f>
        <v>2400</v>
      </c>
    </row>
    <row r="518" spans="1:7" x14ac:dyDescent="0.3">
      <c r="A518" s="1" t="s">
        <v>1821</v>
      </c>
      <c r="B518" s="1" t="s">
        <v>828</v>
      </c>
      <c r="C518" s="1" t="s">
        <v>1265</v>
      </c>
      <c r="D518" s="1" t="s">
        <v>1276</v>
      </c>
      <c r="E518" t="s">
        <v>628</v>
      </c>
      <c r="F518" s="3">
        <v>39</v>
      </c>
      <c r="G518" s="3">
        <f>VLOOKUP(Table7_3[[#This Row],[order_id]], payments!$B$2:$G$1001, 4, FALSE)</f>
        <v>2400</v>
      </c>
    </row>
    <row r="519" spans="1:7" x14ac:dyDescent="0.3">
      <c r="A519" s="1" t="s">
        <v>1822</v>
      </c>
      <c r="B519" s="1" t="s">
        <v>282</v>
      </c>
      <c r="C519" s="1" t="s">
        <v>1269</v>
      </c>
      <c r="D519" s="1" t="s">
        <v>1276</v>
      </c>
      <c r="E519" t="s">
        <v>42</v>
      </c>
      <c r="F519" s="3">
        <v>-149</v>
      </c>
      <c r="G519" s="3">
        <f>VLOOKUP(Table7_3[[#This Row],[order_id]], payments!$B$2:$G$1001, 4, FALSE)</f>
        <v>800</v>
      </c>
    </row>
    <row r="520" spans="1:7" x14ac:dyDescent="0.3">
      <c r="A520" s="1" t="s">
        <v>1823</v>
      </c>
      <c r="B520" s="1" t="s">
        <v>452</v>
      </c>
      <c r="C520" s="1" t="s">
        <v>1265</v>
      </c>
      <c r="D520" s="1" t="s">
        <v>1276</v>
      </c>
      <c r="E520" t="s">
        <v>496</v>
      </c>
      <c r="F520" s="3">
        <v>73</v>
      </c>
      <c r="G520" s="3">
        <f>VLOOKUP(Table7_3[[#This Row],[order_id]], payments!$B$2:$G$1001, 4, FALSE)</f>
        <v>1600</v>
      </c>
    </row>
    <row r="521" spans="1:7" x14ac:dyDescent="0.3">
      <c r="A521" s="1" t="s">
        <v>1824</v>
      </c>
      <c r="B521" s="1" t="s">
        <v>213</v>
      </c>
      <c r="C521" s="1" t="s">
        <v>1269</v>
      </c>
      <c r="D521" s="1" t="s">
        <v>1266</v>
      </c>
      <c r="E521" t="s">
        <v>813</v>
      </c>
      <c r="F521" s="3">
        <v>-30</v>
      </c>
      <c r="G521" s="3">
        <f>VLOOKUP(Table7_3[[#This Row],[order_id]], payments!$B$2:$G$1001, 4, FALSE)</f>
        <v>800</v>
      </c>
    </row>
    <row r="522" spans="1:7" x14ac:dyDescent="0.3">
      <c r="A522" s="1" t="s">
        <v>1825</v>
      </c>
      <c r="B522" s="1" t="s">
        <v>446</v>
      </c>
      <c r="C522" s="1" t="s">
        <v>1265</v>
      </c>
      <c r="D522" s="1" t="s">
        <v>1266</v>
      </c>
      <c r="E522" t="s">
        <v>608</v>
      </c>
      <c r="F522" s="3">
        <v>106</v>
      </c>
      <c r="G522" s="3">
        <f>VLOOKUP(Table7_3[[#This Row],[order_id]], payments!$B$2:$G$1001, 4, FALSE)</f>
        <v>1600</v>
      </c>
    </row>
    <row r="523" spans="1:7" x14ac:dyDescent="0.3">
      <c r="A523" s="1" t="s">
        <v>1826</v>
      </c>
      <c r="B523" s="1" t="s">
        <v>1163</v>
      </c>
      <c r="C523" s="1" t="s">
        <v>1269</v>
      </c>
      <c r="D523" s="1" t="s">
        <v>1266</v>
      </c>
      <c r="E523" t="s">
        <v>1065</v>
      </c>
      <c r="F523" s="3" t="s">
        <v>6922</v>
      </c>
      <c r="G523" s="3">
        <f>VLOOKUP(Table7_3[[#This Row],[order_id]], payments!$B$2:$G$1001, 4, FALSE)</f>
        <v>1600</v>
      </c>
    </row>
    <row r="524" spans="1:7" x14ac:dyDescent="0.3">
      <c r="A524" s="1" t="s">
        <v>1827</v>
      </c>
      <c r="B524" s="1" t="s">
        <v>936</v>
      </c>
      <c r="C524" s="1" t="s">
        <v>1265</v>
      </c>
      <c r="D524" s="1" t="s">
        <v>1266</v>
      </c>
      <c r="E524" t="s">
        <v>356</v>
      </c>
      <c r="F524" s="3">
        <v>-267</v>
      </c>
      <c r="G524" s="3">
        <f>VLOOKUP(Table7_3[[#This Row],[order_id]], payments!$B$2:$G$1001, 4, FALSE)</f>
        <v>1600</v>
      </c>
    </row>
    <row r="525" spans="1:7" x14ac:dyDescent="0.3">
      <c r="A525" s="1" t="s">
        <v>1828</v>
      </c>
      <c r="B525" s="1" t="s">
        <v>126</v>
      </c>
      <c r="C525" s="1" t="s">
        <v>1269</v>
      </c>
      <c r="D525" s="1" t="s">
        <v>1266</v>
      </c>
      <c r="E525" t="s">
        <v>1829</v>
      </c>
      <c r="F525" s="3">
        <v>238</v>
      </c>
      <c r="G525" s="3">
        <f>VLOOKUP(Table7_3[[#This Row],[order_id]], payments!$B$2:$G$1001, 4, FALSE)</f>
        <v>1200</v>
      </c>
    </row>
    <row r="526" spans="1:7" x14ac:dyDescent="0.3">
      <c r="A526" s="1" t="s">
        <v>1830</v>
      </c>
      <c r="B526" s="1" t="s">
        <v>654</v>
      </c>
      <c r="C526" s="1" t="s">
        <v>1265</v>
      </c>
      <c r="D526" s="1" t="s">
        <v>1276</v>
      </c>
      <c r="E526" t="s">
        <v>6300</v>
      </c>
      <c r="F526" s="3">
        <v>-140</v>
      </c>
      <c r="G526" s="3">
        <f>VLOOKUP(Table7_3[[#This Row],[order_id]], payments!$B$2:$G$1001, 4, FALSE)</f>
        <v>2400</v>
      </c>
    </row>
    <row r="527" spans="1:7" x14ac:dyDescent="0.3">
      <c r="A527" s="1" t="s">
        <v>1831</v>
      </c>
      <c r="B527" s="1" t="s">
        <v>124</v>
      </c>
      <c r="C527" s="1" t="s">
        <v>1275</v>
      </c>
      <c r="D527" s="1" t="s">
        <v>1266</v>
      </c>
      <c r="E527" t="s">
        <v>722</v>
      </c>
      <c r="F527" s="3">
        <v>-75</v>
      </c>
      <c r="G527" s="3">
        <f>VLOOKUP(Table7_3[[#This Row],[order_id]], payments!$B$2:$G$1001, 4, FALSE)</f>
        <v>2400</v>
      </c>
    </row>
    <row r="528" spans="1:7" x14ac:dyDescent="0.3">
      <c r="A528" s="1" t="s">
        <v>1832</v>
      </c>
      <c r="B528" s="1" t="s">
        <v>1002</v>
      </c>
      <c r="C528" s="1" t="s">
        <v>1275</v>
      </c>
      <c r="D528" s="1" t="s">
        <v>1266</v>
      </c>
      <c r="E528" t="s">
        <v>617</v>
      </c>
      <c r="F528" s="3">
        <v>256</v>
      </c>
      <c r="G528" s="3">
        <f>VLOOKUP(Table7_3[[#This Row],[order_id]], payments!$B$2:$G$1001, 4, FALSE)</f>
        <v>500</v>
      </c>
    </row>
    <row r="529" spans="1:7" x14ac:dyDescent="0.3">
      <c r="A529" s="1" t="s">
        <v>1833</v>
      </c>
      <c r="B529" s="1" t="s">
        <v>615</v>
      </c>
      <c r="C529" s="1" t="s">
        <v>1265</v>
      </c>
      <c r="D529" s="1" t="s">
        <v>1276</v>
      </c>
      <c r="E529" t="s">
        <v>73</v>
      </c>
      <c r="F529" s="3">
        <v>-332</v>
      </c>
      <c r="G529" s="3">
        <f>VLOOKUP(Table7_3[[#This Row],[order_id]], payments!$B$2:$G$1001, 4, FALSE)</f>
        <v>800</v>
      </c>
    </row>
    <row r="530" spans="1:7" x14ac:dyDescent="0.3">
      <c r="A530" s="1" t="s">
        <v>1834</v>
      </c>
      <c r="B530" s="1" t="s">
        <v>712</v>
      </c>
      <c r="C530" s="1" t="s">
        <v>1275</v>
      </c>
      <c r="D530" s="1" t="s">
        <v>1266</v>
      </c>
      <c r="E530" t="s">
        <v>1135</v>
      </c>
      <c r="F530" s="3">
        <v>298</v>
      </c>
      <c r="G530" s="3">
        <f>VLOOKUP(Table7_3[[#This Row],[order_id]], payments!$B$2:$G$1001, 4, FALSE)</f>
        <v>500</v>
      </c>
    </row>
    <row r="531" spans="1:7" x14ac:dyDescent="0.3">
      <c r="A531" s="1" t="s">
        <v>1835</v>
      </c>
      <c r="B531" s="1" t="s">
        <v>4</v>
      </c>
      <c r="C531" s="1" t="s">
        <v>1269</v>
      </c>
      <c r="D531" s="1" t="s">
        <v>1276</v>
      </c>
      <c r="E531" t="s">
        <v>29</v>
      </c>
      <c r="F531" s="3">
        <v>-51</v>
      </c>
      <c r="G531" s="3">
        <f>VLOOKUP(Table7_3[[#This Row],[order_id]], payments!$B$2:$G$1001, 4, FALSE)</f>
        <v>1600</v>
      </c>
    </row>
    <row r="532" spans="1:7" x14ac:dyDescent="0.3">
      <c r="A532" s="1" t="s">
        <v>1836</v>
      </c>
      <c r="B532" s="1" t="s">
        <v>1049</v>
      </c>
      <c r="C532" s="1" t="s">
        <v>1265</v>
      </c>
      <c r="D532" s="1" t="s">
        <v>1276</v>
      </c>
      <c r="E532" t="s">
        <v>407</v>
      </c>
      <c r="F532" s="3">
        <v>-39</v>
      </c>
      <c r="G532" s="3">
        <f>VLOOKUP(Table7_3[[#This Row],[order_id]], payments!$B$2:$G$1001, 4, FALSE)</f>
        <v>1200</v>
      </c>
    </row>
    <row r="533" spans="1:7" x14ac:dyDescent="0.3">
      <c r="A533" s="1" t="s">
        <v>1837</v>
      </c>
      <c r="B533" s="1" t="s">
        <v>920</v>
      </c>
      <c r="C533" s="1" t="s">
        <v>1265</v>
      </c>
      <c r="D533" s="1" t="s">
        <v>1276</v>
      </c>
      <c r="E533" t="s">
        <v>947</v>
      </c>
      <c r="F533" s="3">
        <v>-61</v>
      </c>
      <c r="G533" s="3">
        <f>VLOOKUP(Table7_3[[#This Row],[order_id]], payments!$B$2:$G$1001, 4, FALSE)</f>
        <v>1200</v>
      </c>
    </row>
    <row r="534" spans="1:7" x14ac:dyDescent="0.3">
      <c r="A534" s="1" t="s">
        <v>1838</v>
      </c>
      <c r="B534" s="1" t="s">
        <v>1170</v>
      </c>
      <c r="C534" s="1" t="s">
        <v>1265</v>
      </c>
      <c r="D534" s="1" t="s">
        <v>1276</v>
      </c>
      <c r="E534" t="s">
        <v>5075</v>
      </c>
      <c r="F534" s="3">
        <v>259</v>
      </c>
      <c r="G534" s="3">
        <f>VLOOKUP(Table7_3[[#This Row],[order_id]], payments!$B$2:$G$1001, 4, FALSE)</f>
        <v>1600</v>
      </c>
    </row>
    <row r="535" spans="1:7" x14ac:dyDescent="0.3">
      <c r="A535" s="1" t="s">
        <v>1839</v>
      </c>
      <c r="B535" s="1" t="s">
        <v>12</v>
      </c>
      <c r="C535" s="1" t="s">
        <v>1265</v>
      </c>
      <c r="D535" s="1" t="s">
        <v>1276</v>
      </c>
      <c r="E535" t="s">
        <v>4628</v>
      </c>
      <c r="F535" s="3">
        <v>-226</v>
      </c>
      <c r="G535" s="3">
        <f>VLOOKUP(Table7_3[[#This Row],[order_id]], payments!$B$2:$G$1001, 4, FALSE)</f>
        <v>2400</v>
      </c>
    </row>
    <row r="536" spans="1:7" x14ac:dyDescent="0.3">
      <c r="A536" s="1" t="s">
        <v>1840</v>
      </c>
      <c r="B536" s="1" t="s">
        <v>825</v>
      </c>
      <c r="C536" s="1" t="s">
        <v>1265</v>
      </c>
      <c r="D536" s="1" t="s">
        <v>1266</v>
      </c>
      <c r="E536" t="s">
        <v>5184</v>
      </c>
      <c r="F536" s="3">
        <v>-314</v>
      </c>
      <c r="G536" s="3">
        <f>VLOOKUP(Table7_3[[#This Row],[order_id]], payments!$B$2:$G$1001, 4, FALSE)</f>
        <v>1200</v>
      </c>
    </row>
    <row r="537" spans="1:7" x14ac:dyDescent="0.3">
      <c r="A537" s="1" t="s">
        <v>1841</v>
      </c>
      <c r="B537" s="1" t="s">
        <v>562</v>
      </c>
      <c r="C537" s="1" t="s">
        <v>1265</v>
      </c>
      <c r="D537" s="1" t="s">
        <v>1266</v>
      </c>
      <c r="E537" t="s">
        <v>4524</v>
      </c>
      <c r="F537" s="3">
        <v>7</v>
      </c>
      <c r="G537" s="3">
        <f>VLOOKUP(Table7_3[[#This Row],[order_id]], payments!$B$2:$G$1001, 4, FALSE)</f>
        <v>1600</v>
      </c>
    </row>
    <row r="538" spans="1:7" x14ac:dyDescent="0.3">
      <c r="A538" s="1" t="s">
        <v>1842</v>
      </c>
      <c r="B538" s="1" t="s">
        <v>983</v>
      </c>
      <c r="C538" s="1" t="s">
        <v>1265</v>
      </c>
      <c r="D538" s="1" t="s">
        <v>1266</v>
      </c>
      <c r="E538" t="s">
        <v>217</v>
      </c>
      <c r="F538" s="3" t="s">
        <v>6922</v>
      </c>
      <c r="G538" s="3">
        <f>VLOOKUP(Table7_3[[#This Row],[order_id]], payments!$B$2:$G$1001, 4, FALSE)</f>
        <v>1600</v>
      </c>
    </row>
    <row r="539" spans="1:7" x14ac:dyDescent="0.3">
      <c r="A539" s="1" t="s">
        <v>1843</v>
      </c>
      <c r="B539" s="1" t="s">
        <v>440</v>
      </c>
      <c r="C539" s="1" t="s">
        <v>1269</v>
      </c>
      <c r="D539" s="1" t="s">
        <v>1266</v>
      </c>
      <c r="E539" t="s">
        <v>902</v>
      </c>
      <c r="F539" s="3" t="s">
        <v>6922</v>
      </c>
      <c r="G539" s="3">
        <f>VLOOKUP(Table7_3[[#This Row],[order_id]], payments!$B$2:$G$1001, 4, FALSE)</f>
        <v>1600</v>
      </c>
    </row>
    <row r="540" spans="1:7" x14ac:dyDescent="0.3">
      <c r="A540" s="1" t="s">
        <v>1844</v>
      </c>
      <c r="B540" s="1" t="s">
        <v>1172</v>
      </c>
      <c r="C540" s="1" t="s">
        <v>1265</v>
      </c>
      <c r="D540" s="1" t="s">
        <v>1276</v>
      </c>
      <c r="E540" t="s">
        <v>512</v>
      </c>
      <c r="F540" s="3" t="s">
        <v>6922</v>
      </c>
      <c r="G540" s="3">
        <f>VLOOKUP(Table7_3[[#This Row],[order_id]], payments!$B$2:$G$1001, 4, FALSE)</f>
        <v>500</v>
      </c>
    </row>
    <row r="541" spans="1:7" x14ac:dyDescent="0.3">
      <c r="A541" s="1" t="s">
        <v>1845</v>
      </c>
      <c r="B541" s="1" t="s">
        <v>838</v>
      </c>
      <c r="C541" s="1" t="s">
        <v>1265</v>
      </c>
      <c r="D541" s="1" t="s">
        <v>1266</v>
      </c>
      <c r="E541" t="s">
        <v>33</v>
      </c>
      <c r="F541" s="3">
        <v>-289</v>
      </c>
      <c r="G541" s="3">
        <f>VLOOKUP(Table7_3[[#This Row],[order_id]], payments!$B$2:$G$1001, 4, FALSE)</f>
        <v>500</v>
      </c>
    </row>
    <row r="542" spans="1:7" x14ac:dyDescent="0.3">
      <c r="A542" s="1" t="s">
        <v>1846</v>
      </c>
      <c r="B542" s="1" t="s">
        <v>244</v>
      </c>
      <c r="C542" s="1" t="s">
        <v>1265</v>
      </c>
      <c r="D542" s="1" t="s">
        <v>1266</v>
      </c>
      <c r="E542" t="s">
        <v>2101</v>
      </c>
      <c r="F542" s="3" t="s">
        <v>6922</v>
      </c>
      <c r="G542" s="3">
        <f>VLOOKUP(Table7_3[[#This Row],[order_id]], payments!$B$2:$G$1001, 4, FALSE)</f>
        <v>1600</v>
      </c>
    </row>
    <row r="543" spans="1:7" x14ac:dyDescent="0.3">
      <c r="A543" s="1" t="s">
        <v>1847</v>
      </c>
      <c r="B543" s="1" t="s">
        <v>381</v>
      </c>
      <c r="C543" s="1" t="s">
        <v>1265</v>
      </c>
      <c r="D543" s="1" t="s">
        <v>1266</v>
      </c>
      <c r="E543" t="s">
        <v>1581</v>
      </c>
      <c r="F543" s="3">
        <v>153</v>
      </c>
      <c r="G543" s="3">
        <f>VLOOKUP(Table7_3[[#This Row],[order_id]], payments!$B$2:$G$1001, 4, FALSE)</f>
        <v>500</v>
      </c>
    </row>
    <row r="544" spans="1:7" x14ac:dyDescent="0.3">
      <c r="A544" s="1" t="s">
        <v>1848</v>
      </c>
      <c r="B544" s="1" t="s">
        <v>1085</v>
      </c>
      <c r="C544" s="1" t="s">
        <v>1265</v>
      </c>
      <c r="D544" s="1" t="s">
        <v>1266</v>
      </c>
      <c r="E544" t="s">
        <v>453</v>
      </c>
      <c r="F544" s="3">
        <v>55</v>
      </c>
      <c r="G544" s="3">
        <f>VLOOKUP(Table7_3[[#This Row],[order_id]], payments!$B$2:$G$1001, 4, FALSE)</f>
        <v>500</v>
      </c>
    </row>
    <row r="545" spans="1:7" x14ac:dyDescent="0.3">
      <c r="A545" s="1" t="s">
        <v>1849</v>
      </c>
      <c r="B545" s="1" t="s">
        <v>808</v>
      </c>
      <c r="C545" s="1" t="s">
        <v>1269</v>
      </c>
      <c r="D545" s="1" t="s">
        <v>1276</v>
      </c>
      <c r="E545" t="s">
        <v>18</v>
      </c>
      <c r="F545" s="3">
        <v>19</v>
      </c>
      <c r="G545" s="3">
        <f>VLOOKUP(Table7_3[[#This Row],[order_id]], payments!$B$2:$G$1001, 4, FALSE)</f>
        <v>1600</v>
      </c>
    </row>
    <row r="546" spans="1:7" x14ac:dyDescent="0.3">
      <c r="A546" s="1" t="s">
        <v>1850</v>
      </c>
      <c r="B546" s="1" t="s">
        <v>710</v>
      </c>
      <c r="C546" s="1" t="s">
        <v>1269</v>
      </c>
      <c r="D546" s="1" t="s">
        <v>1266</v>
      </c>
      <c r="E546" t="s">
        <v>4473</v>
      </c>
      <c r="F546" s="3">
        <v>36</v>
      </c>
      <c r="G546" s="3">
        <f>VLOOKUP(Table7_3[[#This Row],[order_id]], payments!$B$2:$G$1001, 4, FALSE)</f>
        <v>500</v>
      </c>
    </row>
    <row r="547" spans="1:7" x14ac:dyDescent="0.3">
      <c r="A547" s="1" t="s">
        <v>1851</v>
      </c>
      <c r="B547" s="1" t="s">
        <v>1106</v>
      </c>
      <c r="C547" s="1" t="s">
        <v>1265</v>
      </c>
      <c r="D547" s="1" t="s">
        <v>1276</v>
      </c>
      <c r="E547" t="s">
        <v>532</v>
      </c>
      <c r="F547" s="3">
        <v>25</v>
      </c>
      <c r="G547" s="3">
        <f>VLOOKUP(Table7_3[[#This Row],[order_id]], payments!$B$2:$G$1001, 4, FALSE)</f>
        <v>2400</v>
      </c>
    </row>
    <row r="548" spans="1:7" x14ac:dyDescent="0.3">
      <c r="A548" s="1" t="s">
        <v>1852</v>
      </c>
      <c r="B548" s="1" t="s">
        <v>538</v>
      </c>
      <c r="C548" s="1" t="s">
        <v>1265</v>
      </c>
      <c r="D548" s="1" t="s">
        <v>1266</v>
      </c>
      <c r="E548" t="s">
        <v>561</v>
      </c>
      <c r="F548" s="3" t="s">
        <v>6922</v>
      </c>
      <c r="G548" s="3">
        <f>VLOOKUP(Table7_3[[#This Row],[order_id]], payments!$B$2:$G$1001, 4, FALSE)</f>
        <v>800</v>
      </c>
    </row>
    <row r="549" spans="1:7" x14ac:dyDescent="0.3">
      <c r="A549" s="1" t="s">
        <v>1853</v>
      </c>
      <c r="B549" s="1" t="s">
        <v>160</v>
      </c>
      <c r="C549" s="1" t="s">
        <v>1265</v>
      </c>
      <c r="D549" s="1" t="s">
        <v>1266</v>
      </c>
      <c r="E549" t="s">
        <v>655</v>
      </c>
      <c r="F549" s="3">
        <v>-128</v>
      </c>
      <c r="G549" s="3">
        <f>VLOOKUP(Table7_3[[#This Row],[order_id]], payments!$B$2:$G$1001, 4, FALSE)</f>
        <v>500</v>
      </c>
    </row>
    <row r="550" spans="1:7" x14ac:dyDescent="0.3">
      <c r="A550" s="1" t="s">
        <v>1854</v>
      </c>
      <c r="B550" s="1" t="s">
        <v>257</v>
      </c>
      <c r="C550" s="1" t="s">
        <v>1275</v>
      </c>
      <c r="D550" s="1" t="s">
        <v>1266</v>
      </c>
      <c r="E550" t="s">
        <v>798</v>
      </c>
      <c r="F550" s="3">
        <v>107</v>
      </c>
      <c r="G550" s="3">
        <f>VLOOKUP(Table7_3[[#This Row],[order_id]], payments!$B$2:$G$1001, 4, FALSE)</f>
        <v>1200</v>
      </c>
    </row>
    <row r="551" spans="1:7" x14ac:dyDescent="0.3">
      <c r="A551" s="1" t="s">
        <v>1855</v>
      </c>
      <c r="B551" s="1" t="s">
        <v>521</v>
      </c>
      <c r="C551" s="1" t="s">
        <v>1275</v>
      </c>
      <c r="D551" s="1" t="s">
        <v>1276</v>
      </c>
      <c r="E551" t="s">
        <v>741</v>
      </c>
      <c r="F551" s="3">
        <v>-105</v>
      </c>
      <c r="G551" s="3">
        <f>VLOOKUP(Table7_3[[#This Row],[order_id]], payments!$B$2:$G$1001, 4, FALSE)</f>
        <v>500</v>
      </c>
    </row>
    <row r="552" spans="1:7" x14ac:dyDescent="0.3">
      <c r="A552" s="1" t="s">
        <v>1856</v>
      </c>
      <c r="B552" s="1" t="s">
        <v>457</v>
      </c>
      <c r="C552" s="1" t="s">
        <v>1265</v>
      </c>
      <c r="D552" s="1" t="s">
        <v>1266</v>
      </c>
      <c r="E552" t="s">
        <v>1607</v>
      </c>
      <c r="F552" s="3">
        <v>22</v>
      </c>
      <c r="G552" s="3">
        <f>VLOOKUP(Table7_3[[#This Row],[order_id]], payments!$B$2:$G$1001, 4, FALSE)</f>
        <v>500</v>
      </c>
    </row>
    <row r="553" spans="1:7" x14ac:dyDescent="0.3">
      <c r="A553" s="1" t="s">
        <v>1857</v>
      </c>
      <c r="B553" s="1" t="s">
        <v>485</v>
      </c>
      <c r="C553" s="1" t="s">
        <v>1275</v>
      </c>
      <c r="D553" s="1" t="s">
        <v>1276</v>
      </c>
      <c r="E553" t="s">
        <v>1087</v>
      </c>
      <c r="F553" s="3">
        <v>-57</v>
      </c>
      <c r="G553" s="3">
        <f>VLOOKUP(Table7_3[[#This Row],[order_id]], payments!$B$2:$G$1001, 4, FALSE)</f>
        <v>1200</v>
      </c>
    </row>
    <row r="554" spans="1:7" x14ac:dyDescent="0.3">
      <c r="A554" s="1" t="s">
        <v>1858</v>
      </c>
      <c r="B554" s="1" t="s">
        <v>109</v>
      </c>
      <c r="C554" s="1" t="s">
        <v>1265</v>
      </c>
      <c r="D554" s="1" t="s">
        <v>1276</v>
      </c>
      <c r="E554" t="s">
        <v>1859</v>
      </c>
      <c r="F554" s="3">
        <v>-110</v>
      </c>
      <c r="G554" s="3">
        <f>VLOOKUP(Table7_3[[#This Row],[order_id]], payments!$B$2:$G$1001, 4, FALSE)</f>
        <v>1600</v>
      </c>
    </row>
    <row r="555" spans="1:7" x14ac:dyDescent="0.3">
      <c r="A555" s="1" t="s">
        <v>1860</v>
      </c>
      <c r="B555" s="1" t="s">
        <v>775</v>
      </c>
      <c r="C555" s="1" t="s">
        <v>1265</v>
      </c>
      <c r="D555" s="1" t="s">
        <v>1266</v>
      </c>
      <c r="E555" t="s">
        <v>1782</v>
      </c>
      <c r="F555" s="3">
        <v>94</v>
      </c>
      <c r="G555" s="3">
        <f>VLOOKUP(Table7_3[[#This Row],[order_id]], payments!$B$2:$G$1001, 4, FALSE)</f>
        <v>2400</v>
      </c>
    </row>
    <row r="556" spans="1:7" x14ac:dyDescent="0.3">
      <c r="A556" s="1" t="s">
        <v>1861</v>
      </c>
      <c r="B556" s="1" t="s">
        <v>238</v>
      </c>
      <c r="C556" s="1" t="s">
        <v>1275</v>
      </c>
      <c r="D556" s="1" t="s">
        <v>1266</v>
      </c>
      <c r="E556" t="s">
        <v>2034</v>
      </c>
      <c r="F556" s="3">
        <v>-73</v>
      </c>
      <c r="G556" s="3">
        <f>VLOOKUP(Table7_3[[#This Row],[order_id]], payments!$B$2:$G$1001, 4, FALSE)</f>
        <v>800</v>
      </c>
    </row>
    <row r="557" spans="1:7" x14ac:dyDescent="0.3">
      <c r="A557" s="1" t="s">
        <v>1862</v>
      </c>
      <c r="B557" s="1" t="s">
        <v>831</v>
      </c>
      <c r="C557" s="1" t="s">
        <v>1265</v>
      </c>
      <c r="D557" s="1" t="s">
        <v>1276</v>
      </c>
      <c r="E557" t="s">
        <v>88</v>
      </c>
      <c r="F557" s="3" t="s">
        <v>6922</v>
      </c>
      <c r="G557" s="3">
        <f>VLOOKUP(Table7_3[[#This Row],[order_id]], payments!$B$2:$G$1001, 4, FALSE)</f>
        <v>500</v>
      </c>
    </row>
    <row r="558" spans="1:7" x14ac:dyDescent="0.3">
      <c r="A558" s="1" t="s">
        <v>1863</v>
      </c>
      <c r="B558" s="1" t="s">
        <v>233</v>
      </c>
      <c r="C558" s="1" t="s">
        <v>1275</v>
      </c>
      <c r="D558" s="1" t="s">
        <v>1276</v>
      </c>
      <c r="E558" t="s">
        <v>149</v>
      </c>
      <c r="F558" s="3" t="s">
        <v>6922</v>
      </c>
      <c r="G558" s="3">
        <f>VLOOKUP(Table7_3[[#This Row],[order_id]], payments!$B$2:$G$1001, 4, FALSE)</f>
        <v>1600</v>
      </c>
    </row>
    <row r="559" spans="1:7" x14ac:dyDescent="0.3">
      <c r="A559" s="1" t="s">
        <v>1864</v>
      </c>
      <c r="B559" s="1" t="s">
        <v>244</v>
      </c>
      <c r="C559" s="1" t="s">
        <v>1265</v>
      </c>
      <c r="D559" s="1" t="s">
        <v>1266</v>
      </c>
      <c r="E559" t="s">
        <v>385</v>
      </c>
      <c r="F559" s="3">
        <v>28</v>
      </c>
      <c r="G559" s="3">
        <f>VLOOKUP(Table7_3[[#This Row],[order_id]], payments!$B$2:$G$1001, 4, FALSE)</f>
        <v>500</v>
      </c>
    </row>
    <row r="560" spans="1:7" x14ac:dyDescent="0.3">
      <c r="A560" s="1" t="s">
        <v>1865</v>
      </c>
      <c r="B560" s="1" t="s">
        <v>840</v>
      </c>
      <c r="C560" s="1" t="s">
        <v>1269</v>
      </c>
      <c r="D560" s="1" t="s">
        <v>1266</v>
      </c>
      <c r="E560" t="s">
        <v>137</v>
      </c>
      <c r="F560" s="3" t="s">
        <v>6922</v>
      </c>
      <c r="G560" s="3">
        <f>VLOOKUP(Table7_3[[#This Row],[order_id]], payments!$B$2:$G$1001, 4, FALSE)</f>
        <v>1600</v>
      </c>
    </row>
    <row r="561" spans="1:7" x14ac:dyDescent="0.3">
      <c r="A561" s="1" t="s">
        <v>1866</v>
      </c>
      <c r="B561" s="1" t="s">
        <v>1011</v>
      </c>
      <c r="C561" s="1" t="s">
        <v>1275</v>
      </c>
      <c r="D561" s="1" t="s">
        <v>1276</v>
      </c>
      <c r="E561" t="s">
        <v>445</v>
      </c>
      <c r="F561" s="3">
        <v>-156</v>
      </c>
      <c r="G561" s="3">
        <f>VLOOKUP(Table7_3[[#This Row],[order_id]], payments!$B$2:$G$1001, 4, FALSE)</f>
        <v>800</v>
      </c>
    </row>
    <row r="562" spans="1:7" x14ac:dyDescent="0.3">
      <c r="A562" s="1" t="s">
        <v>1867</v>
      </c>
      <c r="B562" s="1" t="s">
        <v>488</v>
      </c>
      <c r="C562" s="1" t="s">
        <v>1265</v>
      </c>
      <c r="D562" s="1" t="s">
        <v>1266</v>
      </c>
      <c r="E562" t="s">
        <v>190</v>
      </c>
      <c r="F562" s="3">
        <v>203</v>
      </c>
      <c r="G562" s="3">
        <f>VLOOKUP(Table7_3[[#This Row],[order_id]], payments!$B$2:$G$1001, 4, FALSE)</f>
        <v>2400</v>
      </c>
    </row>
    <row r="563" spans="1:7" x14ac:dyDescent="0.3">
      <c r="A563" s="1" t="s">
        <v>1868</v>
      </c>
      <c r="B563" s="1" t="s">
        <v>153</v>
      </c>
      <c r="C563" s="1" t="s">
        <v>1265</v>
      </c>
      <c r="D563" s="1" t="s">
        <v>1276</v>
      </c>
      <c r="E563" t="s">
        <v>114</v>
      </c>
      <c r="F563" s="3">
        <v>-223</v>
      </c>
      <c r="G563" s="3">
        <f>VLOOKUP(Table7_3[[#This Row],[order_id]], payments!$B$2:$G$1001, 4, FALSE)</f>
        <v>1200</v>
      </c>
    </row>
    <row r="564" spans="1:7" x14ac:dyDescent="0.3">
      <c r="A564" s="1" t="s">
        <v>1869</v>
      </c>
      <c r="B564" s="1" t="s">
        <v>761</v>
      </c>
      <c r="C564" s="1" t="s">
        <v>1265</v>
      </c>
      <c r="D564" s="1" t="s">
        <v>1266</v>
      </c>
      <c r="E564" t="s">
        <v>1039</v>
      </c>
      <c r="F564" s="3">
        <v>167</v>
      </c>
      <c r="G564" s="3">
        <f>VLOOKUP(Table7_3[[#This Row],[order_id]], payments!$B$2:$G$1001, 4, FALSE)</f>
        <v>800</v>
      </c>
    </row>
    <row r="565" spans="1:7" x14ac:dyDescent="0.3">
      <c r="A565" s="1" t="s">
        <v>1870</v>
      </c>
      <c r="B565" s="1" t="s">
        <v>144</v>
      </c>
      <c r="C565" s="1" t="s">
        <v>1265</v>
      </c>
      <c r="D565" s="1" t="s">
        <v>1276</v>
      </c>
      <c r="E565" t="s">
        <v>137</v>
      </c>
      <c r="F565" s="3">
        <v>393</v>
      </c>
      <c r="G565" s="3">
        <f>VLOOKUP(Table7_3[[#This Row],[order_id]], payments!$B$2:$G$1001, 4, FALSE)</f>
        <v>500</v>
      </c>
    </row>
    <row r="566" spans="1:7" x14ac:dyDescent="0.3">
      <c r="A566" s="1" t="s">
        <v>1871</v>
      </c>
      <c r="B566" s="1" t="s">
        <v>1108</v>
      </c>
      <c r="C566" s="1" t="s">
        <v>1265</v>
      </c>
      <c r="D566" s="1" t="s">
        <v>1276</v>
      </c>
      <c r="E566" t="s">
        <v>2072</v>
      </c>
      <c r="F566" s="3">
        <v>-34</v>
      </c>
      <c r="G566" s="3">
        <f>VLOOKUP(Table7_3[[#This Row],[order_id]], payments!$B$2:$G$1001, 4, FALSE)</f>
        <v>500</v>
      </c>
    </row>
    <row r="567" spans="1:7" x14ac:dyDescent="0.3">
      <c r="A567" s="1" t="s">
        <v>1872</v>
      </c>
      <c r="B567" s="1" t="s">
        <v>132</v>
      </c>
      <c r="C567" s="1" t="s">
        <v>1265</v>
      </c>
      <c r="D567" s="1" t="s">
        <v>1276</v>
      </c>
      <c r="E567" t="s">
        <v>644</v>
      </c>
      <c r="F567" s="3">
        <v>-34</v>
      </c>
      <c r="G567" s="3">
        <f>VLOOKUP(Table7_3[[#This Row],[order_id]], payments!$B$2:$G$1001, 4, FALSE)</f>
        <v>2400</v>
      </c>
    </row>
    <row r="568" spans="1:7" x14ac:dyDescent="0.3">
      <c r="A568" s="1" t="s">
        <v>1873</v>
      </c>
      <c r="B568" s="1" t="s">
        <v>1127</v>
      </c>
      <c r="C568" s="1" t="s">
        <v>1265</v>
      </c>
      <c r="D568" s="1" t="s">
        <v>1276</v>
      </c>
      <c r="E568" t="s">
        <v>309</v>
      </c>
      <c r="F568" s="3">
        <v>-275</v>
      </c>
      <c r="G568" s="3">
        <f>VLOOKUP(Table7_3[[#This Row],[order_id]], payments!$B$2:$G$1001, 4, FALSE)</f>
        <v>1600</v>
      </c>
    </row>
    <row r="569" spans="1:7" x14ac:dyDescent="0.3">
      <c r="A569" s="1" t="s">
        <v>1874</v>
      </c>
      <c r="B569" s="1" t="s">
        <v>891</v>
      </c>
      <c r="C569" s="1" t="s">
        <v>1275</v>
      </c>
      <c r="D569" s="1" t="s">
        <v>1276</v>
      </c>
      <c r="E569" t="s">
        <v>2074</v>
      </c>
      <c r="F569" s="3">
        <v>256</v>
      </c>
      <c r="G569" s="3">
        <f>VLOOKUP(Table7_3[[#This Row],[order_id]], payments!$B$2:$G$1001, 4, FALSE)</f>
        <v>1600</v>
      </c>
    </row>
    <row r="570" spans="1:7" x14ac:dyDescent="0.3">
      <c r="A570" s="1" t="s">
        <v>1875</v>
      </c>
      <c r="B570" s="1" t="s">
        <v>210</v>
      </c>
      <c r="C570" s="1" t="s">
        <v>1265</v>
      </c>
      <c r="D570" s="1" t="s">
        <v>1276</v>
      </c>
      <c r="E570" t="s">
        <v>1665</v>
      </c>
      <c r="F570" s="3">
        <v>232</v>
      </c>
      <c r="G570" s="3">
        <f>VLOOKUP(Table7_3[[#This Row],[order_id]], payments!$B$2:$G$1001, 4, FALSE)</f>
        <v>1600</v>
      </c>
    </row>
    <row r="571" spans="1:7" x14ac:dyDescent="0.3">
      <c r="A571" s="1" t="s">
        <v>1876</v>
      </c>
      <c r="B571" s="1" t="s">
        <v>1165</v>
      </c>
      <c r="C571" s="1" t="s">
        <v>1265</v>
      </c>
      <c r="D571" s="1" t="s">
        <v>1276</v>
      </c>
      <c r="E571" t="s">
        <v>442</v>
      </c>
      <c r="F571" s="3">
        <v>61</v>
      </c>
      <c r="G571" s="3">
        <f>VLOOKUP(Table7_3[[#This Row],[order_id]], payments!$B$2:$G$1001, 4, FALSE)</f>
        <v>800</v>
      </c>
    </row>
    <row r="572" spans="1:7" x14ac:dyDescent="0.3">
      <c r="A572" s="1" t="s">
        <v>1877</v>
      </c>
      <c r="B572" s="1" t="s">
        <v>1244</v>
      </c>
      <c r="C572" s="1" t="s">
        <v>1265</v>
      </c>
      <c r="D572" s="1" t="s">
        <v>1276</v>
      </c>
      <c r="E572" t="s">
        <v>7</v>
      </c>
      <c r="F572" s="3">
        <v>263</v>
      </c>
      <c r="G572" s="3">
        <f>VLOOKUP(Table7_3[[#This Row],[order_id]], payments!$B$2:$G$1001, 4, FALSE)</f>
        <v>2400</v>
      </c>
    </row>
    <row r="573" spans="1:7" x14ac:dyDescent="0.3">
      <c r="A573" s="1" t="s">
        <v>1878</v>
      </c>
      <c r="B573" s="1" t="s">
        <v>412</v>
      </c>
      <c r="C573" s="1" t="s">
        <v>1275</v>
      </c>
      <c r="D573" s="1" t="s">
        <v>1276</v>
      </c>
      <c r="E573" t="s">
        <v>5184</v>
      </c>
      <c r="F573" s="3">
        <v>-33</v>
      </c>
      <c r="G573" s="3">
        <f>VLOOKUP(Table7_3[[#This Row],[order_id]], payments!$B$2:$G$1001, 4, FALSE)</f>
        <v>500</v>
      </c>
    </row>
    <row r="574" spans="1:7" x14ac:dyDescent="0.3">
      <c r="A574" s="1" t="s">
        <v>1879</v>
      </c>
      <c r="B574" s="1" t="s">
        <v>1083</v>
      </c>
      <c r="C574" s="1" t="s">
        <v>1265</v>
      </c>
      <c r="D574" s="1" t="s">
        <v>1276</v>
      </c>
      <c r="E574" t="s">
        <v>149</v>
      </c>
      <c r="F574" s="3">
        <v>49</v>
      </c>
      <c r="G574" s="3">
        <f>VLOOKUP(Table7_3[[#This Row],[order_id]], payments!$B$2:$G$1001, 4, FALSE)</f>
        <v>500</v>
      </c>
    </row>
    <row r="575" spans="1:7" x14ac:dyDescent="0.3">
      <c r="A575" s="1" t="s">
        <v>1880</v>
      </c>
      <c r="B575" s="1" t="s">
        <v>1174</v>
      </c>
      <c r="C575" s="1" t="s">
        <v>1275</v>
      </c>
      <c r="D575" s="1" t="s">
        <v>1266</v>
      </c>
      <c r="E575" t="s">
        <v>4421</v>
      </c>
      <c r="F575" s="3">
        <v>325</v>
      </c>
      <c r="G575" s="3">
        <f>VLOOKUP(Table7_3[[#This Row],[order_id]], payments!$B$2:$G$1001, 4, FALSE)</f>
        <v>800</v>
      </c>
    </row>
    <row r="576" spans="1:7" x14ac:dyDescent="0.3">
      <c r="A576" s="1" t="s">
        <v>1881</v>
      </c>
      <c r="B576" s="1" t="s">
        <v>967</v>
      </c>
      <c r="C576" s="1" t="s">
        <v>1265</v>
      </c>
      <c r="D576" s="1" t="s">
        <v>1266</v>
      </c>
      <c r="E576" t="s">
        <v>4608</v>
      </c>
      <c r="F576" s="3">
        <v>-50</v>
      </c>
      <c r="G576" s="3">
        <f>VLOOKUP(Table7_3[[#This Row],[order_id]], payments!$B$2:$G$1001, 4, FALSE)</f>
        <v>1600</v>
      </c>
    </row>
    <row r="577" spans="1:7" x14ac:dyDescent="0.3">
      <c r="A577" s="1" t="s">
        <v>1882</v>
      </c>
      <c r="B577" s="1" t="s">
        <v>285</v>
      </c>
      <c r="C577" s="1" t="s">
        <v>1269</v>
      </c>
      <c r="D577" s="1" t="s">
        <v>1276</v>
      </c>
      <c r="E577" t="s">
        <v>5442</v>
      </c>
      <c r="F577" s="3">
        <v>152</v>
      </c>
      <c r="G577" s="3">
        <f>VLOOKUP(Table7_3[[#This Row],[order_id]], payments!$B$2:$G$1001, 4, FALSE)</f>
        <v>800</v>
      </c>
    </row>
    <row r="578" spans="1:7" x14ac:dyDescent="0.3">
      <c r="A578" s="1" t="s">
        <v>1883</v>
      </c>
      <c r="B578" s="1" t="s">
        <v>1111</v>
      </c>
      <c r="C578" s="1" t="s">
        <v>1269</v>
      </c>
      <c r="D578" s="1" t="s">
        <v>1276</v>
      </c>
      <c r="E578" t="s">
        <v>1884</v>
      </c>
      <c r="F578" s="3">
        <v>-219</v>
      </c>
      <c r="G578" s="3">
        <f>VLOOKUP(Table7_3[[#This Row],[order_id]], payments!$B$2:$G$1001, 4, FALSE)</f>
        <v>1600</v>
      </c>
    </row>
    <row r="579" spans="1:7" x14ac:dyDescent="0.3">
      <c r="A579" s="1" t="s">
        <v>1885</v>
      </c>
      <c r="B579" s="1" t="s">
        <v>945</v>
      </c>
      <c r="C579" s="1" t="s">
        <v>1269</v>
      </c>
      <c r="D579" s="1" t="s">
        <v>1276</v>
      </c>
      <c r="E579" t="s">
        <v>1886</v>
      </c>
      <c r="F579" s="3">
        <v>330</v>
      </c>
      <c r="G579" s="3">
        <f>VLOOKUP(Table7_3[[#This Row],[order_id]], payments!$B$2:$G$1001, 4, FALSE)</f>
        <v>500</v>
      </c>
    </row>
    <row r="580" spans="1:7" x14ac:dyDescent="0.3">
      <c r="A580" s="1" t="s">
        <v>1887</v>
      </c>
      <c r="B580" s="1" t="s">
        <v>1098</v>
      </c>
      <c r="C580" s="1" t="s">
        <v>1269</v>
      </c>
      <c r="D580" s="1" t="s">
        <v>1276</v>
      </c>
      <c r="E580" t="s">
        <v>1056</v>
      </c>
      <c r="F580" s="3">
        <v>-239</v>
      </c>
      <c r="G580" s="3">
        <f>VLOOKUP(Table7_3[[#This Row],[order_id]], payments!$B$2:$G$1001, 4, FALSE)</f>
        <v>500</v>
      </c>
    </row>
    <row r="581" spans="1:7" x14ac:dyDescent="0.3">
      <c r="A581" s="1" t="s">
        <v>1888</v>
      </c>
      <c r="B581" s="1" t="s">
        <v>276</v>
      </c>
      <c r="C581" s="1" t="s">
        <v>1265</v>
      </c>
      <c r="D581" s="1" t="s">
        <v>1266</v>
      </c>
      <c r="E581" t="s">
        <v>1278</v>
      </c>
      <c r="F581" s="3">
        <v>-5</v>
      </c>
      <c r="G581" s="3">
        <f>VLOOKUP(Table7_3[[#This Row],[order_id]], payments!$B$2:$G$1001, 4, FALSE)</f>
        <v>1200</v>
      </c>
    </row>
    <row r="582" spans="1:7" x14ac:dyDescent="0.3">
      <c r="A582" s="1" t="s">
        <v>1889</v>
      </c>
      <c r="B582" s="1" t="s">
        <v>1129</v>
      </c>
      <c r="C582" s="1" t="s">
        <v>1275</v>
      </c>
      <c r="D582" s="1" t="s">
        <v>1276</v>
      </c>
      <c r="E582" t="s">
        <v>315</v>
      </c>
      <c r="F582" s="3" t="s">
        <v>6922</v>
      </c>
      <c r="G582" s="3">
        <f>VLOOKUP(Table7_3[[#This Row],[order_id]], payments!$B$2:$G$1001, 4, FALSE)</f>
        <v>2400</v>
      </c>
    </row>
    <row r="583" spans="1:7" x14ac:dyDescent="0.3">
      <c r="A583" s="1" t="s">
        <v>1890</v>
      </c>
      <c r="B583" s="1" t="s">
        <v>715</v>
      </c>
      <c r="C583" s="1" t="s">
        <v>1265</v>
      </c>
      <c r="D583" s="1" t="s">
        <v>1266</v>
      </c>
      <c r="E583" t="s">
        <v>608</v>
      </c>
      <c r="F583" s="3">
        <v>-31</v>
      </c>
      <c r="G583" s="3">
        <f>VLOOKUP(Table7_3[[#This Row],[order_id]], payments!$B$2:$G$1001, 4, FALSE)</f>
        <v>500</v>
      </c>
    </row>
    <row r="584" spans="1:7" x14ac:dyDescent="0.3">
      <c r="A584" s="1" t="s">
        <v>1891</v>
      </c>
      <c r="B584" s="1" t="s">
        <v>1143</v>
      </c>
      <c r="C584" s="1" t="s">
        <v>1269</v>
      </c>
      <c r="D584" s="1" t="s">
        <v>1266</v>
      </c>
      <c r="E584" t="s">
        <v>272</v>
      </c>
      <c r="F584" s="3" t="s">
        <v>6922</v>
      </c>
      <c r="G584" s="3">
        <f>VLOOKUP(Table7_3[[#This Row],[order_id]], payments!$B$2:$G$1001, 4, FALSE)</f>
        <v>1600</v>
      </c>
    </row>
    <row r="585" spans="1:7" x14ac:dyDescent="0.3">
      <c r="A585" s="1" t="s">
        <v>1892</v>
      </c>
      <c r="B585" s="1" t="s">
        <v>1147</v>
      </c>
      <c r="C585" s="1" t="s">
        <v>1275</v>
      </c>
      <c r="D585" s="1" t="s">
        <v>1266</v>
      </c>
      <c r="E585" t="s">
        <v>4570</v>
      </c>
      <c r="F585" s="3">
        <v>152</v>
      </c>
      <c r="G585" s="3">
        <f>VLOOKUP(Table7_3[[#This Row],[order_id]], payments!$B$2:$G$1001, 4, FALSE)</f>
        <v>800</v>
      </c>
    </row>
    <row r="586" spans="1:7" x14ac:dyDescent="0.3">
      <c r="A586" s="1" t="s">
        <v>1893</v>
      </c>
      <c r="B586" s="1" t="s">
        <v>138</v>
      </c>
      <c r="C586" s="1" t="s">
        <v>1265</v>
      </c>
      <c r="D586" s="1" t="s">
        <v>1276</v>
      </c>
      <c r="E586" t="s">
        <v>677</v>
      </c>
      <c r="F586" s="3">
        <v>147</v>
      </c>
      <c r="G586" s="3">
        <f>VLOOKUP(Table7_3[[#This Row],[order_id]], payments!$B$2:$G$1001, 4, FALSE)</f>
        <v>1600</v>
      </c>
    </row>
    <row r="587" spans="1:7" x14ac:dyDescent="0.3">
      <c r="A587" s="1" t="s">
        <v>1894</v>
      </c>
      <c r="B587" s="1" t="s">
        <v>612</v>
      </c>
      <c r="C587" s="1" t="s">
        <v>1265</v>
      </c>
      <c r="D587" s="1" t="s">
        <v>1276</v>
      </c>
      <c r="E587" t="s">
        <v>655</v>
      </c>
      <c r="F587" s="3" t="s">
        <v>6922</v>
      </c>
      <c r="G587" s="3">
        <f>VLOOKUP(Table7_3[[#This Row],[order_id]], payments!$B$2:$G$1001, 4, FALSE)</f>
        <v>500</v>
      </c>
    </row>
    <row r="588" spans="1:7" x14ac:dyDescent="0.3">
      <c r="A588" s="1" t="s">
        <v>1895</v>
      </c>
      <c r="B588" s="1" t="s">
        <v>582</v>
      </c>
      <c r="C588" s="1" t="s">
        <v>1265</v>
      </c>
      <c r="D588" s="1" t="s">
        <v>1266</v>
      </c>
      <c r="E588" t="s">
        <v>345</v>
      </c>
      <c r="F588" s="3">
        <v>41</v>
      </c>
      <c r="G588" s="3">
        <f>VLOOKUP(Table7_3[[#This Row],[order_id]], payments!$B$2:$G$1001, 4, FALSE)</f>
        <v>1200</v>
      </c>
    </row>
    <row r="589" spans="1:7" x14ac:dyDescent="0.3">
      <c r="A589" s="1" t="s">
        <v>1896</v>
      </c>
      <c r="B589" s="1" t="s">
        <v>808</v>
      </c>
      <c r="C589" s="1" t="s">
        <v>1269</v>
      </c>
      <c r="D589" s="1" t="s">
        <v>1266</v>
      </c>
      <c r="E589" t="s">
        <v>1959</v>
      </c>
      <c r="F589" s="3">
        <v>49</v>
      </c>
      <c r="G589" s="3">
        <f>VLOOKUP(Table7_3[[#This Row],[order_id]], payments!$B$2:$G$1001, 4, FALSE)</f>
        <v>800</v>
      </c>
    </row>
    <row r="590" spans="1:7" x14ac:dyDescent="0.3">
      <c r="A590" s="1" t="s">
        <v>1897</v>
      </c>
      <c r="B590" s="1" t="s">
        <v>1098</v>
      </c>
      <c r="C590" s="1" t="s">
        <v>1265</v>
      </c>
      <c r="D590" s="1" t="s">
        <v>1266</v>
      </c>
      <c r="E590" t="s">
        <v>1649</v>
      </c>
      <c r="F590" s="3">
        <v>-34</v>
      </c>
      <c r="G590" s="3">
        <f>VLOOKUP(Table7_3[[#This Row],[order_id]], payments!$B$2:$G$1001, 4, FALSE)</f>
        <v>800</v>
      </c>
    </row>
    <row r="591" spans="1:7" x14ac:dyDescent="0.3">
      <c r="A591" s="1" t="s">
        <v>1898</v>
      </c>
      <c r="B591" s="1" t="s">
        <v>652</v>
      </c>
      <c r="C591" s="1" t="s">
        <v>1265</v>
      </c>
      <c r="D591" s="1" t="s">
        <v>1276</v>
      </c>
      <c r="E591" t="s">
        <v>1899</v>
      </c>
      <c r="F591" s="3">
        <v>102</v>
      </c>
      <c r="G591" s="3">
        <f>VLOOKUP(Table7_3[[#This Row],[order_id]], payments!$B$2:$G$1001, 4, FALSE)</f>
        <v>2400</v>
      </c>
    </row>
    <row r="592" spans="1:7" x14ac:dyDescent="0.3">
      <c r="A592" s="1" t="s">
        <v>1900</v>
      </c>
      <c r="B592" s="1" t="s">
        <v>606</v>
      </c>
      <c r="C592" s="1" t="s">
        <v>1269</v>
      </c>
      <c r="D592" s="1" t="s">
        <v>1276</v>
      </c>
      <c r="E592" t="s">
        <v>4499</v>
      </c>
      <c r="F592" s="3">
        <v>-212</v>
      </c>
      <c r="G592" s="3">
        <f>VLOOKUP(Table7_3[[#This Row],[order_id]], payments!$B$2:$G$1001, 4, FALSE)</f>
        <v>800</v>
      </c>
    </row>
    <row r="593" spans="1:7" x14ac:dyDescent="0.3">
      <c r="A593" s="1" t="s">
        <v>1901</v>
      </c>
      <c r="B593" s="1" t="s">
        <v>808</v>
      </c>
      <c r="C593" s="1" t="s">
        <v>1265</v>
      </c>
      <c r="D593" s="1" t="s">
        <v>1266</v>
      </c>
      <c r="E593" t="s">
        <v>423</v>
      </c>
      <c r="F593" s="3">
        <v>26</v>
      </c>
      <c r="G593" s="3">
        <f>VLOOKUP(Table7_3[[#This Row],[order_id]], payments!$B$2:$G$1001, 4, FALSE)</f>
        <v>1600</v>
      </c>
    </row>
    <row r="594" spans="1:7" x14ac:dyDescent="0.3">
      <c r="A594" s="1" t="s">
        <v>1902</v>
      </c>
      <c r="B594" s="1" t="s">
        <v>775</v>
      </c>
      <c r="C594" s="1" t="s">
        <v>1265</v>
      </c>
      <c r="D594" s="1" t="s">
        <v>1276</v>
      </c>
      <c r="E594" t="s">
        <v>526</v>
      </c>
      <c r="F594" s="3">
        <v>-234</v>
      </c>
      <c r="G594" s="3">
        <f>VLOOKUP(Table7_3[[#This Row],[order_id]], payments!$B$2:$G$1001, 4, FALSE)</f>
        <v>2400</v>
      </c>
    </row>
    <row r="595" spans="1:7" x14ac:dyDescent="0.3">
      <c r="A595" s="1" t="s">
        <v>1903</v>
      </c>
      <c r="B595" s="1" t="s">
        <v>210</v>
      </c>
      <c r="C595" s="1" t="s">
        <v>1265</v>
      </c>
      <c r="D595" s="1" t="s">
        <v>1266</v>
      </c>
      <c r="E595" t="s">
        <v>1557</v>
      </c>
      <c r="F595" s="3">
        <v>231</v>
      </c>
      <c r="G595" s="3">
        <f>VLOOKUP(Table7_3[[#This Row],[order_id]], payments!$B$2:$G$1001, 4, FALSE)</f>
        <v>1200</v>
      </c>
    </row>
    <row r="596" spans="1:7" x14ac:dyDescent="0.3">
      <c r="A596" s="1" t="s">
        <v>1904</v>
      </c>
      <c r="B596" s="1" t="s">
        <v>431</v>
      </c>
      <c r="C596" s="1" t="s">
        <v>1265</v>
      </c>
      <c r="D596" s="1" t="s">
        <v>1276</v>
      </c>
      <c r="E596" t="s">
        <v>1016</v>
      </c>
      <c r="F596" s="3">
        <v>-13</v>
      </c>
      <c r="G596" s="3">
        <f>VLOOKUP(Table7_3[[#This Row],[order_id]], payments!$B$2:$G$1001, 4, FALSE)</f>
        <v>800</v>
      </c>
    </row>
    <row r="597" spans="1:7" x14ac:dyDescent="0.3">
      <c r="A597" s="1" t="s">
        <v>1905</v>
      </c>
      <c r="B597" s="1" t="s">
        <v>647</v>
      </c>
      <c r="C597" s="1" t="s">
        <v>1265</v>
      </c>
      <c r="D597" s="1" t="s">
        <v>1276</v>
      </c>
      <c r="E597" t="s">
        <v>484</v>
      </c>
      <c r="F597" s="3">
        <v>263</v>
      </c>
      <c r="G597" s="3">
        <f>VLOOKUP(Table7_3[[#This Row],[order_id]], payments!$B$2:$G$1001, 4, FALSE)</f>
        <v>2400</v>
      </c>
    </row>
    <row r="598" spans="1:7" x14ac:dyDescent="0.3">
      <c r="A598" s="1" t="s">
        <v>1906</v>
      </c>
      <c r="B598" s="1" t="s">
        <v>858</v>
      </c>
      <c r="C598" s="1" t="s">
        <v>1265</v>
      </c>
      <c r="D598" s="1" t="s">
        <v>1276</v>
      </c>
      <c r="E598" t="s">
        <v>1135</v>
      </c>
      <c r="F598" s="3">
        <v>301</v>
      </c>
      <c r="G598" s="3">
        <f>VLOOKUP(Table7_3[[#This Row],[order_id]], payments!$B$2:$G$1001, 4, FALSE)</f>
        <v>1600</v>
      </c>
    </row>
    <row r="599" spans="1:7" x14ac:dyDescent="0.3">
      <c r="A599" s="1" t="s">
        <v>1907</v>
      </c>
      <c r="B599" s="1" t="s">
        <v>213</v>
      </c>
      <c r="C599" s="1" t="s">
        <v>1265</v>
      </c>
      <c r="D599" s="1" t="s">
        <v>1266</v>
      </c>
      <c r="E599" t="s">
        <v>356</v>
      </c>
      <c r="F599" s="3">
        <v>-345</v>
      </c>
      <c r="G599" s="3">
        <f>VLOOKUP(Table7_3[[#This Row],[order_id]], payments!$B$2:$G$1001, 4, FALSE)</f>
        <v>500</v>
      </c>
    </row>
    <row r="600" spans="1:7" x14ac:dyDescent="0.3">
      <c r="A600" s="1" t="s">
        <v>1908</v>
      </c>
      <c r="B600" s="1" t="s">
        <v>510</v>
      </c>
      <c r="C600" s="1" t="s">
        <v>1265</v>
      </c>
      <c r="D600" s="1" t="s">
        <v>1276</v>
      </c>
      <c r="E600" t="s">
        <v>123</v>
      </c>
      <c r="F600" s="3">
        <v>138</v>
      </c>
      <c r="G600" s="3">
        <f>VLOOKUP(Table7_3[[#This Row],[order_id]], payments!$B$2:$G$1001, 4, FALSE)</f>
        <v>1600</v>
      </c>
    </row>
    <row r="601" spans="1:7" x14ac:dyDescent="0.3">
      <c r="A601" s="1" t="s">
        <v>1909</v>
      </c>
      <c r="B601" s="1" t="s">
        <v>578</v>
      </c>
      <c r="C601" s="1" t="s">
        <v>1265</v>
      </c>
      <c r="D601" s="1" t="s">
        <v>1276</v>
      </c>
      <c r="E601" t="s">
        <v>325</v>
      </c>
      <c r="F601" s="3">
        <v>290</v>
      </c>
      <c r="G601" s="3">
        <f>VLOOKUP(Table7_3[[#This Row],[order_id]], payments!$B$2:$G$1001, 4, FALSE)</f>
        <v>2400</v>
      </c>
    </row>
    <row r="602" spans="1:7" x14ac:dyDescent="0.3">
      <c r="A602" s="1" t="s">
        <v>1910</v>
      </c>
      <c r="B602" s="1" t="s">
        <v>357</v>
      </c>
      <c r="C602" s="1" t="s">
        <v>1265</v>
      </c>
      <c r="D602" s="1" t="s">
        <v>1276</v>
      </c>
      <c r="E602" t="s">
        <v>38</v>
      </c>
      <c r="F602" s="3">
        <v>185</v>
      </c>
      <c r="G602" s="3">
        <f>VLOOKUP(Table7_3[[#This Row],[order_id]], payments!$B$2:$G$1001, 4, FALSE)</f>
        <v>800</v>
      </c>
    </row>
    <row r="603" spans="1:7" x14ac:dyDescent="0.3">
      <c r="A603" s="1" t="s">
        <v>1911</v>
      </c>
      <c r="B603" s="1" t="s">
        <v>652</v>
      </c>
      <c r="C603" s="1" t="s">
        <v>1275</v>
      </c>
      <c r="D603" s="1" t="s">
        <v>1276</v>
      </c>
      <c r="E603" t="s">
        <v>171</v>
      </c>
      <c r="F603" s="3">
        <v>-196</v>
      </c>
      <c r="G603" s="3">
        <f>VLOOKUP(Table7_3[[#This Row],[order_id]], payments!$B$2:$G$1001, 4, FALSE)</f>
        <v>500</v>
      </c>
    </row>
    <row r="604" spans="1:7" x14ac:dyDescent="0.3">
      <c r="A604" s="1" t="s">
        <v>1912</v>
      </c>
      <c r="B604" s="1" t="s">
        <v>494</v>
      </c>
      <c r="C604" s="1" t="s">
        <v>1265</v>
      </c>
      <c r="D604" s="1" t="s">
        <v>1266</v>
      </c>
      <c r="E604" t="s">
        <v>1859</v>
      </c>
      <c r="F604" s="3">
        <v>-109</v>
      </c>
      <c r="G604" s="3">
        <f>VLOOKUP(Table7_3[[#This Row],[order_id]], payments!$B$2:$G$1001, 4, FALSE)</f>
        <v>2400</v>
      </c>
    </row>
    <row r="605" spans="1:7" x14ac:dyDescent="0.3">
      <c r="A605" s="1" t="s">
        <v>1913</v>
      </c>
      <c r="B605" s="1" t="s">
        <v>626</v>
      </c>
      <c r="C605" s="1" t="s">
        <v>1265</v>
      </c>
      <c r="D605" s="1" t="s">
        <v>1276</v>
      </c>
      <c r="E605" t="s">
        <v>51</v>
      </c>
      <c r="F605" s="3">
        <v>60</v>
      </c>
      <c r="G605" s="3">
        <f>VLOOKUP(Table7_3[[#This Row],[order_id]], payments!$B$2:$G$1001, 4, FALSE)</f>
        <v>2400</v>
      </c>
    </row>
    <row r="606" spans="1:7" x14ac:dyDescent="0.3">
      <c r="A606" s="1" t="s">
        <v>1914</v>
      </c>
      <c r="B606" s="1" t="s">
        <v>900</v>
      </c>
      <c r="C606" s="1" t="s">
        <v>1265</v>
      </c>
      <c r="D606" s="1" t="s">
        <v>1276</v>
      </c>
      <c r="E606" t="s">
        <v>315</v>
      </c>
      <c r="F606" s="3">
        <v>130</v>
      </c>
      <c r="G606" s="3">
        <f>VLOOKUP(Table7_3[[#This Row],[order_id]], payments!$B$2:$G$1001, 4, FALSE)</f>
        <v>800</v>
      </c>
    </row>
    <row r="607" spans="1:7" x14ac:dyDescent="0.3">
      <c r="A607" s="1" t="s">
        <v>1915</v>
      </c>
      <c r="B607" s="1" t="s">
        <v>332</v>
      </c>
      <c r="C607" s="1" t="s">
        <v>1265</v>
      </c>
      <c r="D607" s="1" t="s">
        <v>1266</v>
      </c>
      <c r="E607" t="s">
        <v>370</v>
      </c>
      <c r="F607" s="3">
        <v>-106</v>
      </c>
      <c r="G607" s="3">
        <f>VLOOKUP(Table7_3[[#This Row],[order_id]], payments!$B$2:$G$1001, 4, FALSE)</f>
        <v>1600</v>
      </c>
    </row>
    <row r="608" spans="1:7" x14ac:dyDescent="0.3">
      <c r="A608" s="1" t="s">
        <v>1916</v>
      </c>
      <c r="B608" s="1" t="s">
        <v>702</v>
      </c>
      <c r="C608" s="1" t="s">
        <v>1275</v>
      </c>
      <c r="D608" s="1" t="s">
        <v>1276</v>
      </c>
      <c r="E608" t="s">
        <v>1206</v>
      </c>
      <c r="F608" s="3">
        <v>-128</v>
      </c>
      <c r="G608" s="3">
        <f>VLOOKUP(Table7_3[[#This Row],[order_id]], payments!$B$2:$G$1001, 4, FALSE)</f>
        <v>500</v>
      </c>
    </row>
    <row r="609" spans="1:7" x14ac:dyDescent="0.3">
      <c r="A609" s="1" t="s">
        <v>1917</v>
      </c>
      <c r="B609" s="1" t="s">
        <v>1204</v>
      </c>
      <c r="C609" s="1" t="s">
        <v>1265</v>
      </c>
      <c r="D609" s="1" t="s">
        <v>1266</v>
      </c>
      <c r="E609" t="s">
        <v>96</v>
      </c>
      <c r="F609" s="3">
        <v>-135</v>
      </c>
      <c r="G609" s="3">
        <f>VLOOKUP(Table7_3[[#This Row],[order_id]], payments!$B$2:$G$1001, 4, FALSE)</f>
        <v>800</v>
      </c>
    </row>
    <row r="610" spans="1:7" x14ac:dyDescent="0.3">
      <c r="A610" s="1" t="s">
        <v>1918</v>
      </c>
      <c r="B610" s="1" t="s">
        <v>340</v>
      </c>
      <c r="C610" s="1" t="s">
        <v>1265</v>
      </c>
      <c r="D610" s="1" t="s">
        <v>1266</v>
      </c>
      <c r="E610" t="s">
        <v>131</v>
      </c>
      <c r="F610" s="3">
        <v>40</v>
      </c>
      <c r="G610" s="3">
        <f>VLOOKUP(Table7_3[[#This Row],[order_id]], payments!$B$2:$G$1001, 4, FALSE)</f>
        <v>500</v>
      </c>
    </row>
    <row r="611" spans="1:7" x14ac:dyDescent="0.3">
      <c r="A611" s="1" t="s">
        <v>1919</v>
      </c>
      <c r="B611" s="1" t="s">
        <v>956</v>
      </c>
      <c r="C611" s="1" t="s">
        <v>1265</v>
      </c>
      <c r="D611" s="1" t="s">
        <v>1266</v>
      </c>
      <c r="E611" t="s">
        <v>816</v>
      </c>
      <c r="F611" s="3">
        <v>409</v>
      </c>
      <c r="G611" s="3">
        <f>VLOOKUP(Table7_3[[#This Row],[order_id]], payments!$B$2:$G$1001, 4, FALSE)</f>
        <v>500</v>
      </c>
    </row>
    <row r="612" spans="1:7" x14ac:dyDescent="0.3">
      <c r="A612" s="1" t="s">
        <v>1920</v>
      </c>
      <c r="B612" s="1" t="s">
        <v>221</v>
      </c>
      <c r="C612" s="1" t="s">
        <v>1265</v>
      </c>
      <c r="D612" s="1" t="s">
        <v>1266</v>
      </c>
      <c r="E612" t="s">
        <v>278</v>
      </c>
      <c r="F612" s="3">
        <v>-37</v>
      </c>
      <c r="G612" s="3">
        <f>VLOOKUP(Table7_3[[#This Row],[order_id]], payments!$B$2:$G$1001, 4, FALSE)</f>
        <v>1600</v>
      </c>
    </row>
    <row r="613" spans="1:7" x14ac:dyDescent="0.3">
      <c r="A613" s="1" t="s">
        <v>1921</v>
      </c>
      <c r="B613" s="1" t="s">
        <v>621</v>
      </c>
      <c r="C613" s="1" t="s">
        <v>1265</v>
      </c>
      <c r="D613" s="1" t="s">
        <v>1276</v>
      </c>
      <c r="E613" t="s">
        <v>367</v>
      </c>
      <c r="F613" s="3">
        <v>293</v>
      </c>
      <c r="G613" s="3">
        <f>VLOOKUP(Table7_3[[#This Row],[order_id]], payments!$B$2:$G$1001, 4, FALSE)</f>
        <v>500</v>
      </c>
    </row>
    <row r="614" spans="1:7" x14ac:dyDescent="0.3">
      <c r="A614" s="1" t="s">
        <v>1922</v>
      </c>
      <c r="B614" s="1" t="s">
        <v>874</v>
      </c>
      <c r="C614" s="1" t="s">
        <v>1265</v>
      </c>
      <c r="D614" s="1" t="s">
        <v>1266</v>
      </c>
      <c r="E614" t="s">
        <v>356</v>
      </c>
      <c r="F614" s="3">
        <v>-218</v>
      </c>
      <c r="G614" s="3">
        <f>VLOOKUP(Table7_3[[#This Row],[order_id]], payments!$B$2:$G$1001, 4, FALSE)</f>
        <v>500</v>
      </c>
    </row>
    <row r="615" spans="1:7" x14ac:dyDescent="0.3">
      <c r="A615" s="1" t="s">
        <v>1923</v>
      </c>
      <c r="B615" s="1" t="s">
        <v>354</v>
      </c>
      <c r="C615" s="1" t="s">
        <v>1265</v>
      </c>
      <c r="D615" s="1" t="s">
        <v>1276</v>
      </c>
      <c r="E615" t="s">
        <v>38</v>
      </c>
      <c r="F615" s="3">
        <v>-128</v>
      </c>
      <c r="G615" s="3">
        <f>VLOOKUP(Table7_3[[#This Row],[order_id]], payments!$B$2:$G$1001, 4, FALSE)</f>
        <v>2400</v>
      </c>
    </row>
    <row r="616" spans="1:7" x14ac:dyDescent="0.3">
      <c r="A616" s="1" t="s">
        <v>1924</v>
      </c>
      <c r="B616" s="1" t="s">
        <v>769</v>
      </c>
      <c r="C616" s="1" t="s">
        <v>1265</v>
      </c>
      <c r="D616" s="1" t="s">
        <v>1266</v>
      </c>
      <c r="E616" t="s">
        <v>848</v>
      </c>
      <c r="F616" s="3">
        <v>-1</v>
      </c>
      <c r="G616" s="3">
        <f>VLOOKUP(Table7_3[[#This Row],[order_id]], payments!$B$2:$G$1001, 4, FALSE)</f>
        <v>1600</v>
      </c>
    </row>
    <row r="617" spans="1:7" x14ac:dyDescent="0.3">
      <c r="A617" s="1" t="s">
        <v>1925</v>
      </c>
      <c r="B617" s="1" t="s">
        <v>698</v>
      </c>
      <c r="C617" s="1" t="s">
        <v>1265</v>
      </c>
      <c r="D617" s="1" t="s">
        <v>1276</v>
      </c>
      <c r="E617" t="s">
        <v>1200</v>
      </c>
      <c r="F617" s="3">
        <v>-187</v>
      </c>
      <c r="G617" s="3">
        <f>VLOOKUP(Table7_3[[#This Row],[order_id]], payments!$B$2:$G$1001, 4, FALSE)</f>
        <v>1200</v>
      </c>
    </row>
    <row r="618" spans="1:7" x14ac:dyDescent="0.3">
      <c r="A618" s="1" t="s">
        <v>1926</v>
      </c>
      <c r="B618" s="1" t="s">
        <v>580</v>
      </c>
      <c r="C618" s="1" t="s">
        <v>1265</v>
      </c>
      <c r="D618" s="1" t="s">
        <v>1276</v>
      </c>
      <c r="E618" t="s">
        <v>1068</v>
      </c>
      <c r="F618" s="3">
        <v>-199</v>
      </c>
      <c r="G618" s="3">
        <f>VLOOKUP(Table7_3[[#This Row],[order_id]], payments!$B$2:$G$1001, 4, FALSE)</f>
        <v>1600</v>
      </c>
    </row>
    <row r="619" spans="1:7" x14ac:dyDescent="0.3">
      <c r="A619" s="1" t="s">
        <v>1927</v>
      </c>
      <c r="B619" s="1" t="s">
        <v>319</v>
      </c>
      <c r="C619" s="1" t="s">
        <v>1265</v>
      </c>
      <c r="D619" s="1" t="s">
        <v>1266</v>
      </c>
      <c r="E619" t="s">
        <v>1928</v>
      </c>
      <c r="F619" s="3">
        <v>316</v>
      </c>
      <c r="G619" s="3">
        <f>VLOOKUP(Table7_3[[#This Row],[order_id]], payments!$B$2:$G$1001, 4, FALSE)</f>
        <v>1600</v>
      </c>
    </row>
    <row r="620" spans="1:7" x14ac:dyDescent="0.3">
      <c r="A620" s="1" t="s">
        <v>1929</v>
      </c>
      <c r="B620" s="1" t="s">
        <v>559</v>
      </c>
      <c r="C620" s="1" t="s">
        <v>1269</v>
      </c>
      <c r="D620" s="1" t="s">
        <v>1266</v>
      </c>
      <c r="E620" t="s">
        <v>1808</v>
      </c>
      <c r="F620" s="3">
        <v>-67</v>
      </c>
      <c r="G620" s="3">
        <f>VLOOKUP(Table7_3[[#This Row],[order_id]], payments!$B$2:$G$1001, 4, FALSE)</f>
        <v>1600</v>
      </c>
    </row>
    <row r="621" spans="1:7" x14ac:dyDescent="0.3">
      <c r="A621" s="1" t="s">
        <v>1930</v>
      </c>
      <c r="B621" s="1" t="s">
        <v>1140</v>
      </c>
      <c r="C621" s="1" t="s">
        <v>1265</v>
      </c>
      <c r="D621" s="1" t="s">
        <v>1276</v>
      </c>
      <c r="E621" t="s">
        <v>1931</v>
      </c>
      <c r="F621" s="3">
        <v>-70</v>
      </c>
      <c r="G621" s="3">
        <f>VLOOKUP(Table7_3[[#This Row],[order_id]], payments!$B$2:$G$1001, 4, FALSE)</f>
        <v>1200</v>
      </c>
    </row>
    <row r="622" spans="1:7" x14ac:dyDescent="0.3">
      <c r="A622" s="1" t="s">
        <v>1932</v>
      </c>
      <c r="B622" s="1" t="s">
        <v>197</v>
      </c>
      <c r="C622" s="1" t="s">
        <v>1265</v>
      </c>
      <c r="D622" s="1" t="s">
        <v>1276</v>
      </c>
      <c r="E622" t="s">
        <v>187</v>
      </c>
      <c r="F622" s="3">
        <v>-174</v>
      </c>
      <c r="G622" s="3">
        <f>VLOOKUP(Table7_3[[#This Row],[order_id]], payments!$B$2:$G$1001, 4, FALSE)</f>
        <v>1600</v>
      </c>
    </row>
    <row r="623" spans="1:7" x14ac:dyDescent="0.3">
      <c r="A623" s="1" t="s">
        <v>1933</v>
      </c>
      <c r="B623" s="1" t="s">
        <v>976</v>
      </c>
      <c r="C623" s="1" t="s">
        <v>1275</v>
      </c>
      <c r="D623" s="1" t="s">
        <v>1276</v>
      </c>
      <c r="E623" t="s">
        <v>414</v>
      </c>
      <c r="F623" s="3">
        <v>-167</v>
      </c>
      <c r="G623" s="3">
        <f>VLOOKUP(Table7_3[[#This Row],[order_id]], payments!$B$2:$G$1001, 4, FALSE)</f>
        <v>2400</v>
      </c>
    </row>
    <row r="624" spans="1:7" x14ac:dyDescent="0.3">
      <c r="A624" s="1" t="s">
        <v>1934</v>
      </c>
      <c r="B624" s="1" t="s">
        <v>687</v>
      </c>
      <c r="C624" s="1" t="s">
        <v>1269</v>
      </c>
      <c r="D624" s="1" t="s">
        <v>1266</v>
      </c>
      <c r="E624" t="s">
        <v>331</v>
      </c>
      <c r="F624" s="3">
        <v>385</v>
      </c>
      <c r="G624" s="3">
        <f>VLOOKUP(Table7_3[[#This Row],[order_id]], payments!$B$2:$G$1001, 4, FALSE)</f>
        <v>500</v>
      </c>
    </row>
    <row r="625" spans="1:7" x14ac:dyDescent="0.3">
      <c r="A625" s="1" t="s">
        <v>1935</v>
      </c>
      <c r="B625" s="1" t="s">
        <v>612</v>
      </c>
      <c r="C625" s="1" t="s">
        <v>1265</v>
      </c>
      <c r="D625" s="1" t="s">
        <v>1276</v>
      </c>
      <c r="E625" t="s">
        <v>117</v>
      </c>
      <c r="F625" s="3">
        <v>-141</v>
      </c>
      <c r="G625" s="3">
        <f>VLOOKUP(Table7_3[[#This Row],[order_id]], payments!$B$2:$G$1001, 4, FALSE)</f>
        <v>2400</v>
      </c>
    </row>
    <row r="626" spans="1:7" x14ac:dyDescent="0.3">
      <c r="A626" s="1" t="s">
        <v>1936</v>
      </c>
      <c r="B626" s="1" t="s">
        <v>734</v>
      </c>
      <c r="C626" s="1" t="s">
        <v>1265</v>
      </c>
      <c r="D626" s="1" t="s">
        <v>1276</v>
      </c>
      <c r="E626" t="s">
        <v>614</v>
      </c>
      <c r="F626" s="3">
        <v>-73</v>
      </c>
      <c r="G626" s="3">
        <f>VLOOKUP(Table7_3[[#This Row],[order_id]], payments!$B$2:$G$1001, 4, FALSE)</f>
        <v>1200</v>
      </c>
    </row>
    <row r="627" spans="1:7" x14ac:dyDescent="0.3">
      <c r="A627" s="1" t="s">
        <v>1937</v>
      </c>
      <c r="B627" s="1" t="s">
        <v>704</v>
      </c>
      <c r="C627" s="1" t="s">
        <v>1275</v>
      </c>
      <c r="D627" s="1" t="s">
        <v>1266</v>
      </c>
      <c r="E627" t="s">
        <v>427</v>
      </c>
      <c r="F627" s="3">
        <v>106</v>
      </c>
      <c r="G627" s="3">
        <f>VLOOKUP(Table7_3[[#This Row],[order_id]], payments!$B$2:$G$1001, 4, FALSE)</f>
        <v>1200</v>
      </c>
    </row>
    <row r="628" spans="1:7" x14ac:dyDescent="0.3">
      <c r="A628" s="1" t="s">
        <v>1938</v>
      </c>
      <c r="B628" s="1" t="s">
        <v>1219</v>
      </c>
      <c r="C628" s="1" t="s">
        <v>1269</v>
      </c>
      <c r="D628" s="1" t="s">
        <v>1276</v>
      </c>
      <c r="E628" t="s">
        <v>232</v>
      </c>
      <c r="F628" s="3">
        <v>71</v>
      </c>
      <c r="G628" s="3">
        <f>VLOOKUP(Table7_3[[#This Row],[order_id]], payments!$B$2:$G$1001, 4, FALSE)</f>
        <v>2400</v>
      </c>
    </row>
    <row r="629" spans="1:7" x14ac:dyDescent="0.3">
      <c r="A629" s="1" t="s">
        <v>1939</v>
      </c>
      <c r="B629" s="1" t="s">
        <v>291</v>
      </c>
      <c r="C629" s="1" t="s">
        <v>1269</v>
      </c>
      <c r="D629" s="1" t="s">
        <v>1276</v>
      </c>
      <c r="E629" t="s">
        <v>63</v>
      </c>
      <c r="F629" s="3">
        <v>102</v>
      </c>
      <c r="G629" s="3">
        <f>VLOOKUP(Table7_3[[#This Row],[order_id]], payments!$B$2:$G$1001, 4, FALSE)</f>
        <v>500</v>
      </c>
    </row>
    <row r="630" spans="1:7" x14ac:dyDescent="0.3">
      <c r="A630" s="1" t="s">
        <v>1940</v>
      </c>
      <c r="B630" s="1" t="s">
        <v>840</v>
      </c>
      <c r="C630" s="1" t="s">
        <v>1265</v>
      </c>
      <c r="D630" s="1" t="s">
        <v>1276</v>
      </c>
      <c r="E630" t="s">
        <v>558</v>
      </c>
      <c r="F630" s="3">
        <v>-94</v>
      </c>
      <c r="G630" s="3">
        <f>VLOOKUP(Table7_3[[#This Row],[order_id]], payments!$B$2:$G$1001, 4, FALSE)</f>
        <v>500</v>
      </c>
    </row>
    <row r="631" spans="1:7" x14ac:dyDescent="0.3">
      <c r="A631" s="1" t="s">
        <v>1941</v>
      </c>
      <c r="B631" s="1" t="s">
        <v>1029</v>
      </c>
      <c r="C631" s="1" t="s">
        <v>1269</v>
      </c>
      <c r="D631" s="1" t="s">
        <v>1266</v>
      </c>
      <c r="E631" t="s">
        <v>254</v>
      </c>
      <c r="F631" s="3">
        <v>24</v>
      </c>
      <c r="G631" s="3">
        <f>VLOOKUP(Table7_3[[#This Row],[order_id]], payments!$B$2:$G$1001, 4, FALSE)</f>
        <v>500</v>
      </c>
    </row>
    <row r="632" spans="1:7" x14ac:dyDescent="0.3">
      <c r="A632" s="1" t="s">
        <v>1942</v>
      </c>
      <c r="B632" s="1" t="s">
        <v>541</v>
      </c>
      <c r="C632" s="1" t="s">
        <v>1269</v>
      </c>
      <c r="D632" s="1" t="s">
        <v>1276</v>
      </c>
      <c r="E632" t="s">
        <v>1001</v>
      </c>
      <c r="F632" s="3">
        <v>371</v>
      </c>
      <c r="G632" s="3">
        <f>VLOOKUP(Table7_3[[#This Row],[order_id]], payments!$B$2:$G$1001, 4, FALSE)</f>
        <v>800</v>
      </c>
    </row>
    <row r="633" spans="1:7" x14ac:dyDescent="0.3">
      <c r="A633" s="1" t="s">
        <v>1943</v>
      </c>
      <c r="B633" s="1" t="s">
        <v>969</v>
      </c>
      <c r="C633" s="1" t="s">
        <v>1265</v>
      </c>
      <c r="D633" s="1" t="s">
        <v>1266</v>
      </c>
      <c r="E633" t="s">
        <v>269</v>
      </c>
      <c r="F633" s="3" t="s">
        <v>6922</v>
      </c>
      <c r="G633" s="3">
        <f>VLOOKUP(Table7_3[[#This Row],[order_id]], payments!$B$2:$G$1001, 4, FALSE)</f>
        <v>2400</v>
      </c>
    </row>
    <row r="634" spans="1:7" x14ac:dyDescent="0.3">
      <c r="A634" s="1" t="s">
        <v>1944</v>
      </c>
      <c r="B634" s="1" t="s">
        <v>736</v>
      </c>
      <c r="C634" s="1" t="s">
        <v>1265</v>
      </c>
      <c r="D634" s="1" t="s">
        <v>1266</v>
      </c>
      <c r="E634" t="s">
        <v>117</v>
      </c>
      <c r="F634" s="3">
        <v>-250</v>
      </c>
      <c r="G634" s="3">
        <f>VLOOKUP(Table7_3[[#This Row],[order_id]], payments!$B$2:$G$1001, 4, FALSE)</f>
        <v>2400</v>
      </c>
    </row>
    <row r="635" spans="1:7" x14ac:dyDescent="0.3">
      <c r="A635" s="1" t="s">
        <v>1945</v>
      </c>
      <c r="B635" s="1" t="s">
        <v>1236</v>
      </c>
      <c r="C635" s="1" t="s">
        <v>1269</v>
      </c>
      <c r="D635" s="1" t="s">
        <v>1266</v>
      </c>
      <c r="E635" t="s">
        <v>1752</v>
      </c>
      <c r="F635" s="3">
        <v>-170</v>
      </c>
      <c r="G635" s="3">
        <f>VLOOKUP(Table7_3[[#This Row],[order_id]], payments!$B$2:$G$1001, 4, FALSE)</f>
        <v>2400</v>
      </c>
    </row>
    <row r="636" spans="1:7" x14ac:dyDescent="0.3">
      <c r="A636" s="1" t="s">
        <v>1946</v>
      </c>
      <c r="B636" s="1" t="s">
        <v>979</v>
      </c>
      <c r="C636" s="1" t="s">
        <v>1269</v>
      </c>
      <c r="D636" s="1" t="s">
        <v>1266</v>
      </c>
      <c r="E636" t="s">
        <v>442</v>
      </c>
      <c r="F636" s="3">
        <v>-274</v>
      </c>
      <c r="G636" s="3">
        <f>VLOOKUP(Table7_3[[#This Row],[order_id]], payments!$B$2:$G$1001, 4, FALSE)</f>
        <v>500</v>
      </c>
    </row>
    <row r="637" spans="1:7" x14ac:dyDescent="0.3">
      <c r="A637" s="1" t="s">
        <v>1947</v>
      </c>
      <c r="B637" s="1" t="s">
        <v>376</v>
      </c>
      <c r="C637" s="1" t="s">
        <v>1265</v>
      </c>
      <c r="D637" s="1" t="s">
        <v>1266</v>
      </c>
      <c r="E637" t="s">
        <v>240</v>
      </c>
      <c r="F637" s="3">
        <v>-61</v>
      </c>
      <c r="G637" s="3">
        <f>VLOOKUP(Table7_3[[#This Row],[order_id]], payments!$B$2:$G$1001, 4, FALSE)</f>
        <v>800</v>
      </c>
    </row>
    <row r="638" spans="1:7" x14ac:dyDescent="0.3">
      <c r="A638" s="1" t="s">
        <v>1948</v>
      </c>
      <c r="B638" s="1" t="s">
        <v>1163</v>
      </c>
      <c r="C638" s="1" t="s">
        <v>1265</v>
      </c>
      <c r="D638" s="1" t="s">
        <v>1276</v>
      </c>
      <c r="E638" t="s">
        <v>540</v>
      </c>
      <c r="F638" s="3">
        <v>173</v>
      </c>
      <c r="G638" s="3">
        <f>VLOOKUP(Table7_3[[#This Row],[order_id]], payments!$B$2:$G$1001, 4, FALSE)</f>
        <v>500</v>
      </c>
    </row>
    <row r="639" spans="1:7" x14ac:dyDescent="0.3">
      <c r="A639" s="1" t="s">
        <v>1949</v>
      </c>
      <c r="B639" s="1" t="s">
        <v>874</v>
      </c>
      <c r="C639" s="1" t="s">
        <v>1269</v>
      </c>
      <c r="D639" s="1" t="s">
        <v>1266</v>
      </c>
      <c r="E639" t="s">
        <v>281</v>
      </c>
      <c r="F639" s="3">
        <v>146</v>
      </c>
      <c r="G639" s="3">
        <f>VLOOKUP(Table7_3[[#This Row],[order_id]], payments!$B$2:$G$1001, 4, FALSE)</f>
        <v>500</v>
      </c>
    </row>
    <row r="640" spans="1:7" x14ac:dyDescent="0.3">
      <c r="A640" s="1" t="s">
        <v>1950</v>
      </c>
      <c r="B640" s="1" t="s">
        <v>485</v>
      </c>
      <c r="C640" s="1" t="s">
        <v>1265</v>
      </c>
      <c r="D640" s="1" t="s">
        <v>1266</v>
      </c>
      <c r="E640" t="s">
        <v>453</v>
      </c>
      <c r="F640" s="3">
        <v>211</v>
      </c>
      <c r="G640" s="3">
        <f>VLOOKUP(Table7_3[[#This Row],[order_id]], payments!$B$2:$G$1001, 4, FALSE)</f>
        <v>1200</v>
      </c>
    </row>
    <row r="641" spans="1:7" x14ac:dyDescent="0.3">
      <c r="A641" s="1" t="s">
        <v>1951</v>
      </c>
      <c r="B641" s="1" t="s">
        <v>726</v>
      </c>
      <c r="C641" s="1" t="s">
        <v>1265</v>
      </c>
      <c r="D641" s="1" t="s">
        <v>1266</v>
      </c>
      <c r="E641" t="s">
        <v>212</v>
      </c>
      <c r="F641" s="3">
        <v>-106</v>
      </c>
      <c r="G641" s="3">
        <f>VLOOKUP(Table7_3[[#This Row],[order_id]], payments!$B$2:$G$1001, 4, FALSE)</f>
        <v>1600</v>
      </c>
    </row>
    <row r="642" spans="1:7" x14ac:dyDescent="0.3">
      <c r="A642" s="1" t="s">
        <v>1952</v>
      </c>
      <c r="B642" s="1" t="s">
        <v>166</v>
      </c>
      <c r="C642" s="1" t="s">
        <v>1265</v>
      </c>
      <c r="D642" s="1" t="s">
        <v>1276</v>
      </c>
      <c r="E642" t="s">
        <v>5442</v>
      </c>
      <c r="F642" s="3">
        <v>178</v>
      </c>
      <c r="G642" s="3">
        <f>VLOOKUP(Table7_3[[#This Row],[order_id]], payments!$B$2:$G$1001, 4, FALSE)</f>
        <v>800</v>
      </c>
    </row>
    <row r="643" spans="1:7" x14ac:dyDescent="0.3">
      <c r="A643" s="1" t="s">
        <v>1953</v>
      </c>
      <c r="B643" s="1" t="s">
        <v>61</v>
      </c>
      <c r="C643" s="1" t="s">
        <v>1265</v>
      </c>
      <c r="D643" s="1" t="s">
        <v>1276</v>
      </c>
      <c r="E643" t="s">
        <v>1278</v>
      </c>
      <c r="F643" s="3" t="s">
        <v>6922</v>
      </c>
      <c r="G643" s="3">
        <f>VLOOKUP(Table7_3[[#This Row],[order_id]], payments!$B$2:$G$1001, 4, FALSE)</f>
        <v>2400</v>
      </c>
    </row>
    <row r="644" spans="1:7" x14ac:dyDescent="0.3">
      <c r="A644" s="1" t="s">
        <v>1954</v>
      </c>
      <c r="B644" s="1" t="s">
        <v>86</v>
      </c>
      <c r="C644" s="1" t="s">
        <v>1269</v>
      </c>
      <c r="D644" s="1" t="s">
        <v>1266</v>
      </c>
      <c r="E644" t="s">
        <v>134</v>
      </c>
      <c r="F644" s="3">
        <v>187</v>
      </c>
      <c r="G644" s="3">
        <f>VLOOKUP(Table7_3[[#This Row],[order_id]], payments!$B$2:$G$1001, 4, FALSE)</f>
        <v>1600</v>
      </c>
    </row>
    <row r="645" spans="1:7" x14ac:dyDescent="0.3">
      <c r="A645" s="1" t="s">
        <v>1955</v>
      </c>
      <c r="B645" s="1" t="s">
        <v>1165</v>
      </c>
      <c r="C645" s="1" t="s">
        <v>1275</v>
      </c>
      <c r="D645" s="1" t="s">
        <v>1266</v>
      </c>
      <c r="E645" t="s">
        <v>852</v>
      </c>
      <c r="F645" s="3">
        <v>-133</v>
      </c>
      <c r="G645" s="3">
        <f>VLOOKUP(Table7_3[[#This Row],[order_id]], payments!$B$2:$G$1001, 4, FALSE)</f>
        <v>800</v>
      </c>
    </row>
    <row r="646" spans="1:7" x14ac:dyDescent="0.3">
      <c r="A646" s="1" t="s">
        <v>1956</v>
      </c>
      <c r="B646" s="1" t="s">
        <v>129</v>
      </c>
      <c r="C646" s="1" t="s">
        <v>1269</v>
      </c>
      <c r="D646" s="1" t="s">
        <v>1266</v>
      </c>
      <c r="E646" t="s">
        <v>1060</v>
      </c>
      <c r="F646" s="3">
        <v>-257</v>
      </c>
      <c r="G646" s="3">
        <f>VLOOKUP(Table7_3[[#This Row],[order_id]], payments!$B$2:$G$1001, 4, FALSE)</f>
        <v>1200</v>
      </c>
    </row>
    <row r="647" spans="1:7" x14ac:dyDescent="0.3">
      <c r="A647" s="1" t="s">
        <v>1957</v>
      </c>
      <c r="B647" s="1" t="s">
        <v>1222</v>
      </c>
      <c r="C647" s="1" t="s">
        <v>1265</v>
      </c>
      <c r="D647" s="1" t="s">
        <v>1276</v>
      </c>
      <c r="E647" t="s">
        <v>971</v>
      </c>
      <c r="F647" s="3">
        <v>-115</v>
      </c>
      <c r="G647" s="3">
        <f>VLOOKUP(Table7_3[[#This Row],[order_id]], payments!$B$2:$G$1001, 4, FALSE)</f>
        <v>1200</v>
      </c>
    </row>
    <row r="648" spans="1:7" x14ac:dyDescent="0.3">
      <c r="A648" s="1" t="s">
        <v>1958</v>
      </c>
      <c r="B648" s="1" t="s">
        <v>962</v>
      </c>
      <c r="C648" s="1" t="s">
        <v>1269</v>
      </c>
      <c r="D648" s="1" t="s">
        <v>1266</v>
      </c>
      <c r="E648" t="s">
        <v>1959</v>
      </c>
      <c r="F648" s="3" t="s">
        <v>6922</v>
      </c>
      <c r="G648" s="3">
        <f>VLOOKUP(Table7_3[[#This Row],[order_id]], payments!$B$2:$G$1001, 4, FALSE)</f>
        <v>2400</v>
      </c>
    </row>
    <row r="649" spans="1:7" x14ac:dyDescent="0.3">
      <c r="A649" s="1" t="s">
        <v>1960</v>
      </c>
      <c r="B649" s="1" t="s">
        <v>454</v>
      </c>
      <c r="C649" s="1" t="s">
        <v>1265</v>
      </c>
      <c r="D649" s="1" t="s">
        <v>1266</v>
      </c>
      <c r="E649" t="s">
        <v>561</v>
      </c>
      <c r="F649" s="3">
        <v>66</v>
      </c>
      <c r="G649" s="3">
        <f>VLOOKUP(Table7_3[[#This Row],[order_id]], payments!$B$2:$G$1001, 4, FALSE)</f>
        <v>1200</v>
      </c>
    </row>
    <row r="650" spans="1:7" x14ac:dyDescent="0.3">
      <c r="A650" s="1" t="s">
        <v>1961</v>
      </c>
      <c r="B650" s="1" t="s">
        <v>147</v>
      </c>
      <c r="C650" s="1" t="s">
        <v>1275</v>
      </c>
      <c r="D650" s="1" t="s">
        <v>1266</v>
      </c>
      <c r="E650" t="s">
        <v>1492</v>
      </c>
      <c r="F650" s="3">
        <v>396</v>
      </c>
      <c r="G650" s="3">
        <f>VLOOKUP(Table7_3[[#This Row],[order_id]], payments!$B$2:$G$1001, 4, FALSE)</f>
        <v>2400</v>
      </c>
    </row>
    <row r="651" spans="1:7" x14ac:dyDescent="0.3">
      <c r="A651" s="1" t="s">
        <v>1962</v>
      </c>
      <c r="B651" s="1" t="s">
        <v>476</v>
      </c>
      <c r="C651" s="1" t="s">
        <v>1265</v>
      </c>
      <c r="D651" s="1" t="s">
        <v>1276</v>
      </c>
      <c r="E651" t="s">
        <v>350</v>
      </c>
      <c r="F651" s="3">
        <v>36</v>
      </c>
      <c r="G651" s="3">
        <f>VLOOKUP(Table7_3[[#This Row],[order_id]], payments!$B$2:$G$1001, 4, FALSE)</f>
        <v>1200</v>
      </c>
    </row>
    <row r="652" spans="1:7" x14ac:dyDescent="0.3">
      <c r="A652" s="1" t="s">
        <v>1963</v>
      </c>
      <c r="B652" s="1" t="s">
        <v>578</v>
      </c>
      <c r="C652" s="1" t="s">
        <v>1265</v>
      </c>
      <c r="D652" s="1" t="s">
        <v>1266</v>
      </c>
      <c r="E652" t="s">
        <v>1790</v>
      </c>
      <c r="F652" s="3">
        <v>42</v>
      </c>
      <c r="G652" s="3">
        <f>VLOOKUP(Table7_3[[#This Row],[order_id]], payments!$B$2:$G$1001, 4, FALSE)</f>
        <v>500</v>
      </c>
    </row>
    <row r="653" spans="1:7" x14ac:dyDescent="0.3">
      <c r="A653" s="1" t="s">
        <v>1964</v>
      </c>
      <c r="B653" s="1" t="s">
        <v>965</v>
      </c>
      <c r="C653" s="1" t="s">
        <v>1275</v>
      </c>
      <c r="D653" s="1" t="s">
        <v>1276</v>
      </c>
      <c r="E653" t="s">
        <v>473</v>
      </c>
      <c r="F653" s="3">
        <v>19</v>
      </c>
      <c r="G653" s="3">
        <f>VLOOKUP(Table7_3[[#This Row],[order_id]], payments!$B$2:$G$1001, 4, FALSE)</f>
        <v>1200</v>
      </c>
    </row>
    <row r="654" spans="1:7" x14ac:dyDescent="0.3">
      <c r="A654" s="1" t="s">
        <v>1965</v>
      </c>
      <c r="B654" s="1" t="s">
        <v>103</v>
      </c>
      <c r="C654" s="1" t="s">
        <v>1265</v>
      </c>
      <c r="D654" s="1" t="s">
        <v>1266</v>
      </c>
      <c r="E654" t="s">
        <v>76</v>
      </c>
      <c r="F654" s="3">
        <v>-195</v>
      </c>
      <c r="G654" s="3">
        <f>VLOOKUP(Table7_3[[#This Row],[order_id]], payments!$B$2:$G$1001, 4, FALSE)</f>
        <v>1200</v>
      </c>
    </row>
    <row r="655" spans="1:7" x14ac:dyDescent="0.3">
      <c r="A655" s="1" t="s">
        <v>1966</v>
      </c>
      <c r="B655" s="1" t="s">
        <v>582</v>
      </c>
      <c r="C655" s="1" t="s">
        <v>1265</v>
      </c>
      <c r="D655" s="1" t="s">
        <v>1266</v>
      </c>
      <c r="E655" t="s">
        <v>63</v>
      </c>
      <c r="F655" s="3" t="s">
        <v>6922</v>
      </c>
      <c r="G655" s="3">
        <f>VLOOKUP(Table7_3[[#This Row],[order_id]], payments!$B$2:$G$1001, 4, FALSE)</f>
        <v>500</v>
      </c>
    </row>
    <row r="656" spans="1:7" x14ac:dyDescent="0.3">
      <c r="A656" s="1" t="s">
        <v>1967</v>
      </c>
      <c r="B656" s="1" t="s">
        <v>182</v>
      </c>
      <c r="C656" s="1" t="s">
        <v>1265</v>
      </c>
      <c r="D656" s="1" t="s">
        <v>1266</v>
      </c>
      <c r="E656" t="s">
        <v>453</v>
      </c>
      <c r="F656" s="3">
        <v>-156</v>
      </c>
      <c r="G656" s="3">
        <f>VLOOKUP(Table7_3[[#This Row],[order_id]], payments!$B$2:$G$1001, 4, FALSE)</f>
        <v>800</v>
      </c>
    </row>
    <row r="657" spans="1:7" x14ac:dyDescent="0.3">
      <c r="A657" s="1" t="s">
        <v>1968</v>
      </c>
      <c r="B657" s="1" t="s">
        <v>1092</v>
      </c>
      <c r="C657" s="1" t="s">
        <v>1265</v>
      </c>
      <c r="D657" s="1" t="s">
        <v>1276</v>
      </c>
      <c r="E657" t="s">
        <v>2039</v>
      </c>
      <c r="F657" s="3">
        <v>-308</v>
      </c>
      <c r="G657" s="3">
        <f>VLOOKUP(Table7_3[[#This Row],[order_id]], payments!$B$2:$G$1001, 4, FALSE)</f>
        <v>800</v>
      </c>
    </row>
    <row r="658" spans="1:7" x14ac:dyDescent="0.3">
      <c r="A658" s="1" t="s">
        <v>1969</v>
      </c>
      <c r="B658" s="1" t="s">
        <v>1114</v>
      </c>
      <c r="C658" s="1" t="s">
        <v>1265</v>
      </c>
      <c r="D658" s="1" t="s">
        <v>1266</v>
      </c>
      <c r="E658" t="s">
        <v>1970</v>
      </c>
      <c r="F658" s="3">
        <v>-24</v>
      </c>
      <c r="G658" s="3">
        <f>VLOOKUP(Table7_3[[#This Row],[order_id]], payments!$B$2:$G$1001, 4, FALSE)</f>
        <v>2400</v>
      </c>
    </row>
    <row r="659" spans="1:7" x14ac:dyDescent="0.3">
      <c r="A659" s="1" t="s">
        <v>1971</v>
      </c>
      <c r="B659" s="1" t="s">
        <v>150</v>
      </c>
      <c r="C659" s="1" t="s">
        <v>1265</v>
      </c>
      <c r="D659" s="1" t="s">
        <v>1276</v>
      </c>
      <c r="E659" t="s">
        <v>964</v>
      </c>
      <c r="F659" s="3">
        <v>45</v>
      </c>
      <c r="G659" s="3">
        <f>VLOOKUP(Table7_3[[#This Row],[order_id]], payments!$B$2:$G$1001, 4, FALSE)</f>
        <v>800</v>
      </c>
    </row>
    <row r="660" spans="1:7" x14ac:dyDescent="0.3">
      <c r="A660" s="1" t="s">
        <v>1972</v>
      </c>
      <c r="B660" s="1" t="s">
        <v>86</v>
      </c>
      <c r="C660" s="1" t="s">
        <v>1265</v>
      </c>
      <c r="D660" s="1" t="s">
        <v>1266</v>
      </c>
      <c r="E660" t="s">
        <v>2082</v>
      </c>
      <c r="F660" s="3">
        <v>244</v>
      </c>
      <c r="G660" s="3">
        <f>VLOOKUP(Table7_3[[#This Row],[order_id]], payments!$B$2:$G$1001, 4, FALSE)</f>
        <v>1200</v>
      </c>
    </row>
    <row r="661" spans="1:7" x14ac:dyDescent="0.3">
      <c r="A661" s="1" t="s">
        <v>1973</v>
      </c>
      <c r="B661" s="1" t="s">
        <v>1102</v>
      </c>
      <c r="C661" s="1" t="s">
        <v>1269</v>
      </c>
      <c r="D661" s="1" t="s">
        <v>1266</v>
      </c>
      <c r="E661" t="s">
        <v>152</v>
      </c>
      <c r="F661" s="3">
        <v>-12</v>
      </c>
      <c r="G661" s="3">
        <f>VLOOKUP(Table7_3[[#This Row],[order_id]], payments!$B$2:$G$1001, 4, FALSE)</f>
        <v>1600</v>
      </c>
    </row>
    <row r="662" spans="1:7" x14ac:dyDescent="0.3">
      <c r="A662" s="1" t="s">
        <v>1974</v>
      </c>
      <c r="B662" s="1" t="s">
        <v>796</v>
      </c>
      <c r="C662" s="1" t="s">
        <v>1265</v>
      </c>
      <c r="D662" s="1" t="s">
        <v>1276</v>
      </c>
      <c r="E662" t="s">
        <v>33</v>
      </c>
      <c r="F662" s="3" t="s">
        <v>6922</v>
      </c>
      <c r="G662" s="3">
        <f>VLOOKUP(Table7_3[[#This Row],[order_id]], payments!$B$2:$G$1001, 4, FALSE)</f>
        <v>500</v>
      </c>
    </row>
    <row r="663" spans="1:7" x14ac:dyDescent="0.3">
      <c r="A663" s="1" t="s">
        <v>1975</v>
      </c>
      <c r="B663" s="1" t="s">
        <v>457</v>
      </c>
      <c r="C663" s="1" t="s">
        <v>1269</v>
      </c>
      <c r="D663" s="1" t="s">
        <v>1266</v>
      </c>
      <c r="E663" t="s">
        <v>1001</v>
      </c>
      <c r="F663" s="3" t="s">
        <v>6922</v>
      </c>
      <c r="G663" s="3">
        <f>VLOOKUP(Table7_3[[#This Row],[order_id]], payments!$B$2:$G$1001, 4, FALSE)</f>
        <v>500</v>
      </c>
    </row>
    <row r="664" spans="1:7" x14ac:dyDescent="0.3">
      <c r="A664" s="1" t="s">
        <v>1976</v>
      </c>
      <c r="B664" s="1" t="s">
        <v>1193</v>
      </c>
      <c r="C664" s="1" t="s">
        <v>1275</v>
      </c>
      <c r="D664" s="1" t="s">
        <v>1276</v>
      </c>
      <c r="E664" t="s">
        <v>1620</v>
      </c>
      <c r="F664" s="3">
        <v>100</v>
      </c>
      <c r="G664" s="3">
        <f>VLOOKUP(Table7_3[[#This Row],[order_id]], payments!$B$2:$G$1001, 4, FALSE)</f>
        <v>2400</v>
      </c>
    </row>
    <row r="665" spans="1:7" x14ac:dyDescent="0.3">
      <c r="A665" s="1" t="s">
        <v>1977</v>
      </c>
      <c r="B665" s="1" t="s">
        <v>979</v>
      </c>
      <c r="C665" s="1" t="s">
        <v>1265</v>
      </c>
      <c r="D665" s="1" t="s">
        <v>1276</v>
      </c>
      <c r="E665" t="s">
        <v>1203</v>
      </c>
      <c r="F665" s="3">
        <v>-128</v>
      </c>
      <c r="G665" s="3">
        <f>VLOOKUP(Table7_3[[#This Row],[order_id]], payments!$B$2:$G$1001, 4, FALSE)</f>
        <v>500</v>
      </c>
    </row>
    <row r="666" spans="1:7" x14ac:dyDescent="0.3">
      <c r="A666" s="1" t="s">
        <v>1978</v>
      </c>
      <c r="B666" s="1" t="s">
        <v>77</v>
      </c>
      <c r="C666" s="1" t="s">
        <v>1265</v>
      </c>
      <c r="D666" s="1" t="s">
        <v>1276</v>
      </c>
      <c r="E666" t="s">
        <v>33</v>
      </c>
      <c r="F666" s="3">
        <v>-261</v>
      </c>
      <c r="G666" s="3">
        <f>VLOOKUP(Table7_3[[#This Row],[order_id]], payments!$B$2:$G$1001, 4, FALSE)</f>
        <v>500</v>
      </c>
    </row>
    <row r="667" spans="1:7" x14ac:dyDescent="0.3">
      <c r="A667" s="1" t="s">
        <v>1979</v>
      </c>
      <c r="B667" s="1" t="s">
        <v>392</v>
      </c>
      <c r="C667" s="1" t="s">
        <v>1269</v>
      </c>
      <c r="D667" s="1" t="s">
        <v>1276</v>
      </c>
      <c r="E667" t="s">
        <v>4395</v>
      </c>
      <c r="F667" s="3" t="s">
        <v>6922</v>
      </c>
      <c r="G667" s="3">
        <f>VLOOKUP(Table7_3[[#This Row],[order_id]], payments!$B$2:$G$1001, 4, FALSE)</f>
        <v>800</v>
      </c>
    </row>
    <row r="668" spans="1:7" x14ac:dyDescent="0.3">
      <c r="A668" s="1" t="s">
        <v>1980</v>
      </c>
      <c r="B668" s="1" t="s">
        <v>67</v>
      </c>
      <c r="C668" s="1" t="s">
        <v>1269</v>
      </c>
      <c r="D668" s="1" t="s">
        <v>1276</v>
      </c>
      <c r="E668" t="s">
        <v>697</v>
      </c>
      <c r="F668" s="3">
        <v>19</v>
      </c>
      <c r="G668" s="3">
        <f>VLOOKUP(Table7_3[[#This Row],[order_id]], payments!$B$2:$G$1001, 4, FALSE)</f>
        <v>800</v>
      </c>
    </row>
    <row r="669" spans="1:7" x14ac:dyDescent="0.3">
      <c r="A669" s="1" t="s">
        <v>1981</v>
      </c>
      <c r="B669" s="1" t="s">
        <v>305</v>
      </c>
      <c r="C669" s="1" t="s">
        <v>1265</v>
      </c>
      <c r="D669" s="1" t="s">
        <v>1276</v>
      </c>
      <c r="E669" t="s">
        <v>827</v>
      </c>
      <c r="F669" s="3">
        <v>42</v>
      </c>
      <c r="G669" s="3">
        <f>VLOOKUP(Table7_3[[#This Row],[order_id]], payments!$B$2:$G$1001, 4, FALSE)</f>
        <v>1600</v>
      </c>
    </row>
    <row r="670" spans="1:7" x14ac:dyDescent="0.3">
      <c r="A670" s="1" t="s">
        <v>1982</v>
      </c>
      <c r="B670" s="1" t="s">
        <v>889</v>
      </c>
      <c r="C670" s="1" t="s">
        <v>1275</v>
      </c>
      <c r="D670" s="1" t="s">
        <v>1276</v>
      </c>
      <c r="E670" t="s">
        <v>2237</v>
      </c>
      <c r="F670" s="3">
        <v>41</v>
      </c>
      <c r="G670" s="3">
        <f>VLOOKUP(Table7_3[[#This Row],[order_id]], payments!$B$2:$G$1001, 4, FALSE)</f>
        <v>2400</v>
      </c>
    </row>
    <row r="671" spans="1:7" x14ac:dyDescent="0.3">
      <c r="A671" s="1" t="s">
        <v>1983</v>
      </c>
      <c r="B671" s="1" t="s">
        <v>669</v>
      </c>
      <c r="C671" s="1" t="s">
        <v>1275</v>
      </c>
      <c r="D671" s="1" t="s">
        <v>1266</v>
      </c>
      <c r="E671" t="s">
        <v>985</v>
      </c>
      <c r="F671" s="3">
        <v>-68</v>
      </c>
      <c r="G671" s="3">
        <f>VLOOKUP(Table7_3[[#This Row],[order_id]], payments!$B$2:$G$1001, 4, FALSE)</f>
        <v>500</v>
      </c>
    </row>
    <row r="672" spans="1:7" x14ac:dyDescent="0.3">
      <c r="A672" s="1" t="s">
        <v>1984</v>
      </c>
      <c r="B672" s="1" t="s">
        <v>862</v>
      </c>
      <c r="C672" s="1" t="s">
        <v>1269</v>
      </c>
      <c r="D672" s="1" t="s">
        <v>1266</v>
      </c>
      <c r="E672" t="s">
        <v>824</v>
      </c>
      <c r="F672" s="3">
        <v>-111</v>
      </c>
      <c r="G672" s="3">
        <f>VLOOKUP(Table7_3[[#This Row],[order_id]], payments!$B$2:$G$1001, 4, FALSE)</f>
        <v>1600</v>
      </c>
    </row>
    <row r="673" spans="1:7" x14ac:dyDescent="0.3">
      <c r="A673" s="1" t="s">
        <v>1985</v>
      </c>
      <c r="B673" s="1" t="s">
        <v>1127</v>
      </c>
      <c r="C673" s="1" t="s">
        <v>1265</v>
      </c>
      <c r="D673" s="1" t="s">
        <v>1276</v>
      </c>
      <c r="E673" t="s">
        <v>400</v>
      </c>
      <c r="F673" s="3">
        <v>-401</v>
      </c>
      <c r="G673" s="3">
        <f>VLOOKUP(Table7_3[[#This Row],[order_id]], payments!$B$2:$G$1001, 4, FALSE)</f>
        <v>1600</v>
      </c>
    </row>
    <row r="674" spans="1:7" x14ac:dyDescent="0.3">
      <c r="A674" s="1" t="s">
        <v>1986</v>
      </c>
      <c r="B674" s="1" t="s">
        <v>1066</v>
      </c>
      <c r="C674" s="1" t="s">
        <v>1265</v>
      </c>
      <c r="D674" s="1" t="s">
        <v>1266</v>
      </c>
      <c r="E674" t="s">
        <v>350</v>
      </c>
      <c r="F674" s="3">
        <v>135</v>
      </c>
      <c r="G674" s="3">
        <f>VLOOKUP(Table7_3[[#This Row],[order_id]], payments!$B$2:$G$1001, 4, FALSE)</f>
        <v>1200</v>
      </c>
    </row>
    <row r="675" spans="1:7" x14ac:dyDescent="0.3">
      <c r="A675" s="1" t="s">
        <v>1987</v>
      </c>
      <c r="B675" s="1" t="s">
        <v>700</v>
      </c>
      <c r="C675" s="1" t="s">
        <v>1269</v>
      </c>
      <c r="D675" s="1" t="s">
        <v>1266</v>
      </c>
      <c r="E675" t="s">
        <v>249</v>
      </c>
      <c r="F675" s="3">
        <v>76</v>
      </c>
      <c r="G675" s="3">
        <f>VLOOKUP(Table7_3[[#This Row],[order_id]], payments!$B$2:$G$1001, 4, FALSE)</f>
        <v>1200</v>
      </c>
    </row>
    <row r="676" spans="1:7" x14ac:dyDescent="0.3">
      <c r="A676" s="1" t="s">
        <v>1988</v>
      </c>
      <c r="B676" s="1" t="s">
        <v>1012</v>
      </c>
      <c r="C676" s="1" t="s">
        <v>1265</v>
      </c>
      <c r="D676" s="1" t="s">
        <v>1266</v>
      </c>
      <c r="E676" t="s">
        <v>1620</v>
      </c>
      <c r="F676" s="3">
        <v>154</v>
      </c>
      <c r="G676" s="3">
        <f>VLOOKUP(Table7_3[[#This Row],[order_id]], payments!$B$2:$G$1001, 4, FALSE)</f>
        <v>500</v>
      </c>
    </row>
    <row r="677" spans="1:7" x14ac:dyDescent="0.3">
      <c r="A677" s="1" t="s">
        <v>1989</v>
      </c>
      <c r="B677" s="1" t="s">
        <v>392</v>
      </c>
      <c r="C677" s="1" t="s">
        <v>1275</v>
      </c>
      <c r="D677" s="1" t="s">
        <v>1276</v>
      </c>
      <c r="E677" t="s">
        <v>1221</v>
      </c>
      <c r="F677" s="3">
        <v>17</v>
      </c>
      <c r="G677" s="3">
        <f>VLOOKUP(Table7_3[[#This Row],[order_id]], payments!$B$2:$G$1001, 4, FALSE)</f>
        <v>800</v>
      </c>
    </row>
    <row r="678" spans="1:7" x14ac:dyDescent="0.3">
      <c r="A678" s="1" t="s">
        <v>1990</v>
      </c>
      <c r="B678" s="1" t="s">
        <v>590</v>
      </c>
      <c r="C678" s="1" t="s">
        <v>1275</v>
      </c>
      <c r="D678" s="1" t="s">
        <v>1266</v>
      </c>
      <c r="E678" t="s">
        <v>4516</v>
      </c>
      <c r="F678" s="3" t="s">
        <v>6922</v>
      </c>
      <c r="G678" s="3">
        <f>VLOOKUP(Table7_3[[#This Row],[order_id]], payments!$B$2:$G$1001, 4, FALSE)</f>
        <v>1600</v>
      </c>
    </row>
    <row r="679" spans="1:7" x14ac:dyDescent="0.3">
      <c r="A679" s="1" t="s">
        <v>1991</v>
      </c>
      <c r="B679" s="1" t="s">
        <v>241</v>
      </c>
      <c r="C679" s="1" t="s">
        <v>1265</v>
      </c>
      <c r="D679" s="1" t="s">
        <v>1266</v>
      </c>
      <c r="E679" t="s">
        <v>131</v>
      </c>
      <c r="F679" s="3">
        <v>273</v>
      </c>
      <c r="G679" s="3">
        <f>VLOOKUP(Table7_3[[#This Row],[order_id]], payments!$B$2:$G$1001, 4, FALSE)</f>
        <v>1200</v>
      </c>
    </row>
    <row r="680" spans="1:7" x14ac:dyDescent="0.3">
      <c r="A680" s="1" t="s">
        <v>1992</v>
      </c>
      <c r="B680" s="1" t="s">
        <v>573</v>
      </c>
      <c r="C680" s="1" t="s">
        <v>1265</v>
      </c>
      <c r="D680" s="1" t="s">
        <v>1266</v>
      </c>
      <c r="E680" t="s">
        <v>1782</v>
      </c>
      <c r="F680" s="3">
        <v>-94</v>
      </c>
      <c r="G680" s="3">
        <f>VLOOKUP(Table7_3[[#This Row],[order_id]], payments!$B$2:$G$1001, 4, FALSE)</f>
        <v>2400</v>
      </c>
    </row>
    <row r="681" spans="1:7" x14ac:dyDescent="0.3">
      <c r="A681" s="1" t="s">
        <v>1993</v>
      </c>
      <c r="B681" s="1" t="s">
        <v>903</v>
      </c>
      <c r="C681" s="1" t="s">
        <v>1265</v>
      </c>
      <c r="D681" s="1" t="s">
        <v>1266</v>
      </c>
      <c r="E681" t="s">
        <v>146</v>
      </c>
      <c r="F681" s="3">
        <v>191</v>
      </c>
      <c r="G681" s="3">
        <f>VLOOKUP(Table7_3[[#This Row],[order_id]], payments!$B$2:$G$1001, 4, FALSE)</f>
        <v>1200</v>
      </c>
    </row>
    <row r="682" spans="1:7" x14ac:dyDescent="0.3">
      <c r="A682" s="1" t="s">
        <v>1994</v>
      </c>
      <c r="B682" s="1" t="s">
        <v>1152</v>
      </c>
      <c r="C682" s="1" t="s">
        <v>1265</v>
      </c>
      <c r="D682" s="1" t="s">
        <v>1276</v>
      </c>
      <c r="E682" t="s">
        <v>2237</v>
      </c>
      <c r="F682" s="3">
        <v>17</v>
      </c>
      <c r="G682" s="3">
        <f>VLOOKUP(Table7_3[[#This Row],[order_id]], payments!$B$2:$G$1001, 4, FALSE)</f>
        <v>1600</v>
      </c>
    </row>
    <row r="683" spans="1:7" x14ac:dyDescent="0.3">
      <c r="A683" s="1" t="s">
        <v>1995</v>
      </c>
      <c r="B683" s="1" t="s">
        <v>175</v>
      </c>
      <c r="C683" s="1" t="s">
        <v>1265</v>
      </c>
      <c r="D683" s="1" t="s">
        <v>1276</v>
      </c>
      <c r="E683" t="s">
        <v>1492</v>
      </c>
      <c r="F683" s="3">
        <v>374</v>
      </c>
      <c r="G683" s="3">
        <f>VLOOKUP(Table7_3[[#This Row],[order_id]], payments!$B$2:$G$1001, 4, FALSE)</f>
        <v>1200</v>
      </c>
    </row>
    <row r="684" spans="1:7" x14ac:dyDescent="0.3">
      <c r="A684" s="1" t="s">
        <v>1996</v>
      </c>
      <c r="B684" s="1" t="s">
        <v>900</v>
      </c>
      <c r="C684" s="1" t="s">
        <v>1265</v>
      </c>
      <c r="D684" s="1" t="s">
        <v>1266</v>
      </c>
      <c r="E684" t="s">
        <v>266</v>
      </c>
      <c r="F684" s="3">
        <v>-183</v>
      </c>
      <c r="G684" s="3">
        <f>VLOOKUP(Table7_3[[#This Row],[order_id]], payments!$B$2:$G$1001, 4, FALSE)</f>
        <v>2400</v>
      </c>
    </row>
    <row r="685" spans="1:7" x14ac:dyDescent="0.3">
      <c r="A685" s="1" t="s">
        <v>1997</v>
      </c>
      <c r="B685" s="1" t="s">
        <v>1054</v>
      </c>
      <c r="C685" s="1" t="s">
        <v>1265</v>
      </c>
      <c r="D685" s="1" t="s">
        <v>1276</v>
      </c>
      <c r="E685" t="s">
        <v>4487</v>
      </c>
      <c r="F685" s="3">
        <v>-3</v>
      </c>
      <c r="G685" s="3">
        <f>VLOOKUP(Table7_3[[#This Row],[order_id]], payments!$B$2:$G$1001, 4, FALSE)</f>
        <v>2400</v>
      </c>
    </row>
    <row r="686" spans="1:7" x14ac:dyDescent="0.3">
      <c r="A686" s="1" t="s">
        <v>1998</v>
      </c>
      <c r="B686" s="1" t="s">
        <v>853</v>
      </c>
      <c r="C686" s="1" t="s">
        <v>1269</v>
      </c>
      <c r="D686" s="1" t="s">
        <v>1266</v>
      </c>
      <c r="E686" t="s">
        <v>4608</v>
      </c>
      <c r="F686" s="3">
        <v>-75</v>
      </c>
      <c r="G686" s="3">
        <f>VLOOKUP(Table7_3[[#This Row],[order_id]], payments!$B$2:$G$1001, 4, FALSE)</f>
        <v>1200</v>
      </c>
    </row>
    <row r="687" spans="1:7" x14ac:dyDescent="0.3">
      <c r="A687" s="1" t="s">
        <v>1999</v>
      </c>
      <c r="B687" s="1" t="s">
        <v>371</v>
      </c>
      <c r="C687" s="1" t="s">
        <v>1275</v>
      </c>
      <c r="D687" s="1" t="s">
        <v>1276</v>
      </c>
      <c r="E687" t="s">
        <v>1584</v>
      </c>
      <c r="F687" s="3" t="s">
        <v>6922</v>
      </c>
      <c r="G687" s="3">
        <f>VLOOKUP(Table7_3[[#This Row],[order_id]], payments!$B$2:$G$1001, 4, FALSE)</f>
        <v>500</v>
      </c>
    </row>
    <row r="688" spans="1:7" x14ac:dyDescent="0.3">
      <c r="A688" s="1" t="s">
        <v>2000</v>
      </c>
      <c r="B688" s="1" t="s">
        <v>853</v>
      </c>
      <c r="C688" s="1" t="s">
        <v>1265</v>
      </c>
      <c r="D688" s="1" t="s">
        <v>1276</v>
      </c>
      <c r="E688" t="s">
        <v>1731</v>
      </c>
      <c r="F688" s="3">
        <v>-60</v>
      </c>
      <c r="G688" s="3">
        <f>VLOOKUP(Table7_3[[#This Row],[order_id]], payments!$B$2:$G$1001, 4, FALSE)</f>
        <v>500</v>
      </c>
    </row>
    <row r="689" spans="1:7" x14ac:dyDescent="0.3">
      <c r="A689" s="1" t="s">
        <v>2001</v>
      </c>
      <c r="B689" s="1" t="s">
        <v>596</v>
      </c>
      <c r="C689" s="1" t="s">
        <v>1265</v>
      </c>
      <c r="D689" s="1" t="s">
        <v>1276</v>
      </c>
      <c r="E689" t="s">
        <v>1584</v>
      </c>
      <c r="F689" s="3">
        <v>208</v>
      </c>
      <c r="G689" s="3">
        <f>VLOOKUP(Table7_3[[#This Row],[order_id]], payments!$B$2:$G$1001, 4, FALSE)</f>
        <v>500</v>
      </c>
    </row>
    <row r="690" spans="1:7" x14ac:dyDescent="0.3">
      <c r="A690" s="1" t="s">
        <v>2002</v>
      </c>
      <c r="B690" s="1" t="s">
        <v>244</v>
      </c>
      <c r="C690" s="1" t="s">
        <v>1265</v>
      </c>
      <c r="D690" s="1" t="s">
        <v>1266</v>
      </c>
      <c r="E690" t="s">
        <v>908</v>
      </c>
      <c r="F690" s="3">
        <v>-4</v>
      </c>
      <c r="G690" s="3">
        <f>VLOOKUP(Table7_3[[#This Row],[order_id]], payments!$B$2:$G$1001, 4, FALSE)</f>
        <v>800</v>
      </c>
    </row>
    <row r="691" spans="1:7" x14ac:dyDescent="0.3">
      <c r="A691" s="1" t="s">
        <v>2003</v>
      </c>
      <c r="B691" s="1" t="s">
        <v>440</v>
      </c>
      <c r="C691" s="1" t="s">
        <v>1265</v>
      </c>
      <c r="D691" s="1" t="s">
        <v>1276</v>
      </c>
      <c r="E691" t="s">
        <v>5702</v>
      </c>
      <c r="F691" s="3" t="s">
        <v>6922</v>
      </c>
      <c r="G691" s="3">
        <f>VLOOKUP(Table7_3[[#This Row],[order_id]], payments!$B$2:$G$1001, 4, FALSE)</f>
        <v>800</v>
      </c>
    </row>
    <row r="692" spans="1:7" x14ac:dyDescent="0.3">
      <c r="A692" s="1" t="s">
        <v>2004</v>
      </c>
      <c r="B692" s="1" t="s">
        <v>936</v>
      </c>
      <c r="C692" s="1" t="s">
        <v>1265</v>
      </c>
      <c r="D692" s="1" t="s">
        <v>1266</v>
      </c>
      <c r="E692" t="s">
        <v>691</v>
      </c>
      <c r="F692" s="3">
        <v>-236</v>
      </c>
      <c r="G692" s="3">
        <f>VLOOKUP(Table7_3[[#This Row],[order_id]], payments!$B$2:$G$1001, 4, FALSE)</f>
        <v>1600</v>
      </c>
    </row>
    <row r="693" spans="1:7" x14ac:dyDescent="0.3">
      <c r="A693" s="1" t="s">
        <v>2005</v>
      </c>
      <c r="B693" s="1" t="s">
        <v>469</v>
      </c>
      <c r="C693" s="1" t="s">
        <v>1269</v>
      </c>
      <c r="D693" s="1" t="s">
        <v>1276</v>
      </c>
      <c r="E693" t="s">
        <v>1315</v>
      </c>
      <c r="F693" s="3">
        <v>-351</v>
      </c>
      <c r="G693" s="3">
        <f>VLOOKUP(Table7_3[[#This Row],[order_id]], payments!$B$2:$G$1001, 4, FALSE)</f>
        <v>500</v>
      </c>
    </row>
    <row r="694" spans="1:7" x14ac:dyDescent="0.3">
      <c r="A694" s="1" t="s">
        <v>2006</v>
      </c>
      <c r="B694" s="1" t="s">
        <v>883</v>
      </c>
      <c r="C694" s="1" t="s">
        <v>1265</v>
      </c>
      <c r="D694" s="1" t="s">
        <v>1266</v>
      </c>
      <c r="E694" t="s">
        <v>801</v>
      </c>
      <c r="F694" s="3">
        <v>-337</v>
      </c>
      <c r="G694" s="3">
        <f>VLOOKUP(Table7_3[[#This Row],[order_id]], payments!$B$2:$G$1001, 4, FALSE)</f>
        <v>2400</v>
      </c>
    </row>
    <row r="695" spans="1:7" x14ac:dyDescent="0.3">
      <c r="A695" s="1" t="s">
        <v>2007</v>
      </c>
      <c r="B695" s="1" t="s">
        <v>530</v>
      </c>
      <c r="C695" s="1" t="s">
        <v>1265</v>
      </c>
      <c r="D695" s="1" t="s">
        <v>1266</v>
      </c>
      <c r="E695" t="s">
        <v>950</v>
      </c>
      <c r="F695" s="3">
        <v>-278</v>
      </c>
      <c r="G695" s="3">
        <f>VLOOKUP(Table7_3[[#This Row],[order_id]], payments!$B$2:$G$1001, 4, FALSE)</f>
        <v>1200</v>
      </c>
    </row>
    <row r="696" spans="1:7" x14ac:dyDescent="0.3">
      <c r="A696" s="1" t="s">
        <v>2008</v>
      </c>
      <c r="B696" s="1" t="s">
        <v>652</v>
      </c>
      <c r="C696" s="1" t="s">
        <v>1265</v>
      </c>
      <c r="D696" s="1" t="s">
        <v>1276</v>
      </c>
      <c r="E696" t="s">
        <v>964</v>
      </c>
      <c r="F696" s="3">
        <v>-76</v>
      </c>
      <c r="G696" s="3">
        <f>VLOOKUP(Table7_3[[#This Row],[order_id]], payments!$B$2:$G$1001, 4, FALSE)</f>
        <v>2400</v>
      </c>
    </row>
    <row r="697" spans="1:7" x14ac:dyDescent="0.3">
      <c r="A697" s="1" t="s">
        <v>2009</v>
      </c>
      <c r="B697" s="1" t="s">
        <v>1078</v>
      </c>
      <c r="C697" s="1" t="s">
        <v>1269</v>
      </c>
      <c r="D697" s="1" t="s">
        <v>1276</v>
      </c>
      <c r="E697" t="s">
        <v>2010</v>
      </c>
      <c r="F697" s="3">
        <v>105</v>
      </c>
      <c r="G697" s="3">
        <f>VLOOKUP(Table7_3[[#This Row],[order_id]], payments!$B$2:$G$1001, 4, FALSE)</f>
        <v>1600</v>
      </c>
    </row>
    <row r="698" spans="1:7" x14ac:dyDescent="0.3">
      <c r="A698" s="1" t="s">
        <v>2011</v>
      </c>
      <c r="B698" s="1" t="s">
        <v>368</v>
      </c>
      <c r="C698" s="1" t="s">
        <v>1265</v>
      </c>
      <c r="D698" s="1" t="s">
        <v>1276</v>
      </c>
      <c r="E698" t="s">
        <v>287</v>
      </c>
      <c r="F698" s="3">
        <v>327</v>
      </c>
      <c r="G698" s="3">
        <f>VLOOKUP(Table7_3[[#This Row],[order_id]], payments!$B$2:$G$1001, 4, FALSE)</f>
        <v>500</v>
      </c>
    </row>
    <row r="699" spans="1:7" x14ac:dyDescent="0.3">
      <c r="A699" s="1" t="s">
        <v>2012</v>
      </c>
      <c r="B699" s="1" t="s">
        <v>894</v>
      </c>
      <c r="C699" s="1" t="s">
        <v>1265</v>
      </c>
      <c r="D699" s="1" t="s">
        <v>1266</v>
      </c>
      <c r="E699" t="s">
        <v>592</v>
      </c>
      <c r="F699" s="3" t="s">
        <v>6922</v>
      </c>
      <c r="G699" s="3">
        <f>VLOOKUP(Table7_3[[#This Row],[order_id]], payments!$B$2:$G$1001, 4, FALSE)</f>
        <v>500</v>
      </c>
    </row>
    <row r="700" spans="1:7" x14ac:dyDescent="0.3">
      <c r="A700" s="1" t="s">
        <v>2013</v>
      </c>
      <c r="B700" s="1" t="s">
        <v>1228</v>
      </c>
      <c r="C700" s="1" t="s">
        <v>1275</v>
      </c>
      <c r="D700" s="1" t="s">
        <v>1266</v>
      </c>
      <c r="E700" t="s">
        <v>21</v>
      </c>
      <c r="F700" s="3">
        <v>-1</v>
      </c>
      <c r="G700" s="3">
        <f>VLOOKUP(Table7_3[[#This Row],[order_id]], payments!$B$2:$G$1001, 4, FALSE)</f>
        <v>2400</v>
      </c>
    </row>
    <row r="701" spans="1:7" x14ac:dyDescent="0.3">
      <c r="A701" s="1" t="s">
        <v>2014</v>
      </c>
      <c r="B701" s="1" t="s">
        <v>580</v>
      </c>
      <c r="C701" s="1" t="s">
        <v>1265</v>
      </c>
      <c r="D701" s="1" t="s">
        <v>1276</v>
      </c>
      <c r="E701" t="s">
        <v>2311</v>
      </c>
      <c r="F701" s="3">
        <v>71</v>
      </c>
      <c r="G701" s="3">
        <f>VLOOKUP(Table7_3[[#This Row],[order_id]], payments!$B$2:$G$1001, 4, FALSE)</f>
        <v>500</v>
      </c>
    </row>
    <row r="702" spans="1:7" x14ac:dyDescent="0.3">
      <c r="A702" s="1" t="s">
        <v>2015</v>
      </c>
      <c r="B702" s="1" t="s">
        <v>948</v>
      </c>
      <c r="C702" s="1" t="s">
        <v>1265</v>
      </c>
      <c r="D702" s="1" t="s">
        <v>1276</v>
      </c>
      <c r="E702" t="s">
        <v>1523</v>
      </c>
      <c r="F702" s="3">
        <v>20</v>
      </c>
      <c r="G702" s="3">
        <f>VLOOKUP(Table7_3[[#This Row],[order_id]], payments!$B$2:$G$1001, 4, FALSE)</f>
        <v>2400</v>
      </c>
    </row>
    <row r="703" spans="1:7" x14ac:dyDescent="0.3">
      <c r="A703" s="1" t="s">
        <v>2016</v>
      </c>
      <c r="B703" s="1" t="s">
        <v>1119</v>
      </c>
      <c r="C703" s="1" t="s">
        <v>1265</v>
      </c>
      <c r="D703" s="1" t="s">
        <v>1276</v>
      </c>
      <c r="E703" t="s">
        <v>2017</v>
      </c>
      <c r="F703" s="3">
        <v>-53</v>
      </c>
      <c r="G703" s="3">
        <f>VLOOKUP(Table7_3[[#This Row],[order_id]], payments!$B$2:$G$1001, 4, FALSE)</f>
        <v>1200</v>
      </c>
    </row>
    <row r="704" spans="1:7" x14ac:dyDescent="0.3">
      <c r="A704" s="1" t="s">
        <v>2018</v>
      </c>
      <c r="B704" s="1" t="s">
        <v>389</v>
      </c>
      <c r="C704" s="1" t="s">
        <v>1265</v>
      </c>
      <c r="D704" s="1" t="s">
        <v>1266</v>
      </c>
      <c r="E704" t="s">
        <v>2019</v>
      </c>
      <c r="F704" s="3">
        <v>29</v>
      </c>
      <c r="G704" s="3">
        <f>VLOOKUP(Table7_3[[#This Row],[order_id]], payments!$B$2:$G$1001, 4, FALSE)</f>
        <v>1600</v>
      </c>
    </row>
    <row r="705" spans="1:7" x14ac:dyDescent="0.3">
      <c r="A705" s="1" t="s">
        <v>2020</v>
      </c>
      <c r="B705" s="1" t="s">
        <v>1169</v>
      </c>
      <c r="C705" s="1" t="s">
        <v>1265</v>
      </c>
      <c r="D705" s="1" t="s">
        <v>1266</v>
      </c>
      <c r="E705" t="s">
        <v>1016</v>
      </c>
      <c r="F705" s="3">
        <v>-228</v>
      </c>
      <c r="G705" s="3">
        <f>VLOOKUP(Table7_3[[#This Row],[order_id]], payments!$B$2:$G$1001, 4, FALSE)</f>
        <v>800</v>
      </c>
    </row>
    <row r="706" spans="1:7" x14ac:dyDescent="0.3">
      <c r="A706" s="1" t="s">
        <v>2021</v>
      </c>
      <c r="B706" s="1" t="s">
        <v>332</v>
      </c>
      <c r="C706" s="1" t="s">
        <v>1269</v>
      </c>
      <c r="D706" s="1" t="s">
        <v>1276</v>
      </c>
      <c r="E706" t="s">
        <v>649</v>
      </c>
      <c r="F706" s="3">
        <v>-297</v>
      </c>
      <c r="G706" s="3">
        <f>VLOOKUP(Table7_3[[#This Row],[order_id]], payments!$B$2:$G$1001, 4, FALSE)</f>
        <v>500</v>
      </c>
    </row>
    <row r="707" spans="1:7" x14ac:dyDescent="0.3">
      <c r="A707" s="1" t="s">
        <v>2022</v>
      </c>
      <c r="B707" s="1" t="s">
        <v>936</v>
      </c>
      <c r="C707" s="1" t="s">
        <v>1265</v>
      </c>
      <c r="D707" s="1" t="s">
        <v>1276</v>
      </c>
      <c r="E707" t="s">
        <v>315</v>
      </c>
      <c r="F707" s="3" t="s">
        <v>6922</v>
      </c>
      <c r="G707" s="3">
        <f>VLOOKUP(Table7_3[[#This Row],[order_id]], payments!$B$2:$G$1001, 4, FALSE)</f>
        <v>2400</v>
      </c>
    </row>
    <row r="708" spans="1:7" x14ac:dyDescent="0.3">
      <c r="A708" s="1" t="s">
        <v>2023</v>
      </c>
      <c r="B708" s="1" t="s">
        <v>178</v>
      </c>
      <c r="C708" s="1" t="s">
        <v>1275</v>
      </c>
      <c r="D708" s="1" t="s">
        <v>1276</v>
      </c>
      <c r="E708" t="s">
        <v>25</v>
      </c>
      <c r="F708" s="3">
        <v>-315</v>
      </c>
      <c r="G708" s="3">
        <f>VLOOKUP(Table7_3[[#This Row],[order_id]], payments!$B$2:$G$1001, 4, FALSE)</f>
        <v>1600</v>
      </c>
    </row>
    <row r="709" spans="1:7" x14ac:dyDescent="0.3">
      <c r="A709" s="1" t="s">
        <v>2024</v>
      </c>
      <c r="B709" s="1" t="s">
        <v>144</v>
      </c>
      <c r="C709" s="1" t="s">
        <v>1265</v>
      </c>
      <c r="D709" s="1" t="s">
        <v>1266</v>
      </c>
      <c r="E709" t="s">
        <v>4487</v>
      </c>
      <c r="F709" s="3">
        <v>-262</v>
      </c>
      <c r="G709" s="3">
        <f>VLOOKUP(Table7_3[[#This Row],[order_id]], payments!$B$2:$G$1001, 4, FALSE)</f>
        <v>800</v>
      </c>
    </row>
    <row r="710" spans="1:7" x14ac:dyDescent="0.3">
      <c r="A710" s="1" t="s">
        <v>2025</v>
      </c>
      <c r="B710" s="1" t="s">
        <v>518</v>
      </c>
      <c r="C710" s="1" t="s">
        <v>1265</v>
      </c>
      <c r="D710" s="1" t="s">
        <v>1266</v>
      </c>
      <c r="E710" t="s">
        <v>1319</v>
      </c>
      <c r="F710" s="3">
        <v>19</v>
      </c>
      <c r="G710" s="3">
        <f>VLOOKUP(Table7_3[[#This Row],[order_id]], payments!$B$2:$G$1001, 4, FALSE)</f>
        <v>1200</v>
      </c>
    </row>
    <row r="711" spans="1:7" x14ac:dyDescent="0.3">
      <c r="A711" s="1" t="s">
        <v>2026</v>
      </c>
      <c r="B711" s="1" t="s">
        <v>672</v>
      </c>
      <c r="C711" s="1" t="s">
        <v>1275</v>
      </c>
      <c r="D711" s="1" t="s">
        <v>1276</v>
      </c>
      <c r="E711" t="s">
        <v>1016</v>
      </c>
      <c r="F711" s="3">
        <v>-123</v>
      </c>
      <c r="G711" s="3">
        <f>VLOOKUP(Table7_3[[#This Row],[order_id]], payments!$B$2:$G$1001, 4, FALSE)</f>
        <v>2400</v>
      </c>
    </row>
    <row r="712" spans="1:7" x14ac:dyDescent="0.3">
      <c r="A712" s="1" t="s">
        <v>2027</v>
      </c>
      <c r="B712" s="1" t="s">
        <v>49</v>
      </c>
      <c r="C712" s="1" t="s">
        <v>1275</v>
      </c>
      <c r="D712" s="1" t="s">
        <v>1266</v>
      </c>
      <c r="E712" t="s">
        <v>649</v>
      </c>
      <c r="F712" s="3">
        <v>-367</v>
      </c>
      <c r="G712" s="3">
        <f>VLOOKUP(Table7_3[[#This Row],[order_id]], payments!$B$2:$G$1001, 4, FALSE)</f>
        <v>500</v>
      </c>
    </row>
    <row r="713" spans="1:7" x14ac:dyDescent="0.3">
      <c r="A713" s="1" t="s">
        <v>2028</v>
      </c>
      <c r="B713" s="1" t="s">
        <v>578</v>
      </c>
      <c r="C713" s="1" t="s">
        <v>1275</v>
      </c>
      <c r="D713" s="1" t="s">
        <v>1266</v>
      </c>
      <c r="E713" t="s">
        <v>1722</v>
      </c>
      <c r="F713" s="3">
        <v>316</v>
      </c>
      <c r="G713" s="3">
        <f>VLOOKUP(Table7_3[[#This Row],[order_id]], payments!$B$2:$G$1001, 4, FALSE)</f>
        <v>1200</v>
      </c>
    </row>
    <row r="714" spans="1:7" x14ac:dyDescent="0.3">
      <c r="A714" s="1" t="s">
        <v>2029</v>
      </c>
      <c r="B714" s="1" t="s">
        <v>787</v>
      </c>
      <c r="C714" s="1" t="s">
        <v>1269</v>
      </c>
      <c r="D714" s="1" t="s">
        <v>1276</v>
      </c>
      <c r="E714" t="s">
        <v>312</v>
      </c>
      <c r="F714" s="3">
        <v>66</v>
      </c>
      <c r="G714" s="3">
        <f>VLOOKUP(Table7_3[[#This Row],[order_id]], payments!$B$2:$G$1001, 4, FALSE)</f>
        <v>2400</v>
      </c>
    </row>
    <row r="715" spans="1:7" x14ac:dyDescent="0.3">
      <c r="A715" s="1" t="s">
        <v>2030</v>
      </c>
      <c r="B715" s="1" t="s">
        <v>296</v>
      </c>
      <c r="C715" s="1" t="s">
        <v>1269</v>
      </c>
      <c r="D715" s="1" t="s">
        <v>1266</v>
      </c>
      <c r="E715" t="s">
        <v>601</v>
      </c>
      <c r="F715" s="3">
        <v>137</v>
      </c>
      <c r="G715" s="3">
        <f>VLOOKUP(Table7_3[[#This Row],[order_id]], payments!$B$2:$G$1001, 4, FALSE)</f>
        <v>1200</v>
      </c>
    </row>
    <row r="716" spans="1:7" x14ac:dyDescent="0.3">
      <c r="A716" s="1" t="s">
        <v>2031</v>
      </c>
      <c r="B716" s="1" t="s">
        <v>911</v>
      </c>
      <c r="C716" s="1" t="s">
        <v>1265</v>
      </c>
      <c r="D716" s="1" t="s">
        <v>1266</v>
      </c>
      <c r="E716" t="s">
        <v>523</v>
      </c>
      <c r="F716" s="3">
        <v>-30</v>
      </c>
      <c r="G716" s="3">
        <f>VLOOKUP(Table7_3[[#This Row],[order_id]], payments!$B$2:$G$1001, 4, FALSE)</f>
        <v>2400</v>
      </c>
    </row>
    <row r="717" spans="1:7" x14ac:dyDescent="0.3">
      <c r="A717" s="1" t="s">
        <v>2032</v>
      </c>
      <c r="B717" s="1" t="s">
        <v>118</v>
      </c>
      <c r="C717" s="1" t="s">
        <v>1265</v>
      </c>
      <c r="D717" s="1" t="s">
        <v>1276</v>
      </c>
      <c r="E717" t="s">
        <v>1006</v>
      </c>
      <c r="F717" s="3">
        <v>99</v>
      </c>
      <c r="G717" s="3">
        <f>VLOOKUP(Table7_3[[#This Row],[order_id]], payments!$B$2:$G$1001, 4, FALSE)</f>
        <v>1600</v>
      </c>
    </row>
    <row r="718" spans="1:7" x14ac:dyDescent="0.3">
      <c r="A718" s="1" t="s">
        <v>2033</v>
      </c>
      <c r="B718" s="1" t="s">
        <v>1198</v>
      </c>
      <c r="C718" s="1" t="s">
        <v>1265</v>
      </c>
      <c r="D718" s="1" t="s">
        <v>1266</v>
      </c>
      <c r="E718" t="s">
        <v>2034</v>
      </c>
      <c r="F718" s="3">
        <v>-46</v>
      </c>
      <c r="G718" s="3">
        <f>VLOOKUP(Table7_3[[#This Row],[order_id]], payments!$B$2:$G$1001, 4, FALSE)</f>
        <v>500</v>
      </c>
    </row>
    <row r="719" spans="1:7" x14ac:dyDescent="0.3">
      <c r="A719" s="1" t="s">
        <v>2035</v>
      </c>
      <c r="B719" s="1" t="s">
        <v>147</v>
      </c>
      <c r="C719" s="1" t="s">
        <v>1269</v>
      </c>
      <c r="D719" s="1" t="s">
        <v>1266</v>
      </c>
      <c r="E719" t="s">
        <v>149</v>
      </c>
      <c r="F719" s="3">
        <v>251</v>
      </c>
      <c r="G719" s="3">
        <f>VLOOKUP(Table7_3[[#This Row],[order_id]], payments!$B$2:$G$1001, 4, FALSE)</f>
        <v>2400</v>
      </c>
    </row>
    <row r="720" spans="1:7" x14ac:dyDescent="0.3">
      <c r="A720" s="1" t="s">
        <v>2036</v>
      </c>
      <c r="B720" s="1" t="s">
        <v>652</v>
      </c>
      <c r="C720" s="1" t="s">
        <v>1265</v>
      </c>
      <c r="D720" s="1" t="s">
        <v>1266</v>
      </c>
      <c r="E720" t="s">
        <v>658</v>
      </c>
      <c r="F720" s="3">
        <v>121</v>
      </c>
      <c r="G720" s="3">
        <f>VLOOKUP(Table7_3[[#This Row],[order_id]], payments!$B$2:$G$1001, 4, FALSE)</f>
        <v>500</v>
      </c>
    </row>
    <row r="721" spans="1:7" x14ac:dyDescent="0.3">
      <c r="A721" s="1" t="s">
        <v>2037</v>
      </c>
      <c r="B721" s="1" t="s">
        <v>126</v>
      </c>
      <c r="C721" s="1" t="s">
        <v>1265</v>
      </c>
      <c r="D721" s="1" t="s">
        <v>1266</v>
      </c>
      <c r="E721" t="s">
        <v>824</v>
      </c>
      <c r="F721" s="3">
        <v>-113</v>
      </c>
      <c r="G721" s="3">
        <f>VLOOKUP(Table7_3[[#This Row],[order_id]], payments!$B$2:$G$1001, 4, FALSE)</f>
        <v>1200</v>
      </c>
    </row>
    <row r="722" spans="1:7" x14ac:dyDescent="0.3">
      <c r="A722" s="1" t="s">
        <v>2038</v>
      </c>
      <c r="B722" s="1" t="s">
        <v>77</v>
      </c>
      <c r="C722" s="1" t="s">
        <v>1265</v>
      </c>
      <c r="D722" s="1" t="s">
        <v>1276</v>
      </c>
      <c r="E722" t="s">
        <v>2039</v>
      </c>
      <c r="F722" s="3">
        <v>-300</v>
      </c>
      <c r="G722" s="3">
        <f>VLOOKUP(Table7_3[[#This Row],[order_id]], payments!$B$2:$G$1001, 4, FALSE)</f>
        <v>800</v>
      </c>
    </row>
    <row r="723" spans="1:7" x14ac:dyDescent="0.3">
      <c r="A723" s="1" t="s">
        <v>2040</v>
      </c>
      <c r="B723" s="1" t="s">
        <v>469</v>
      </c>
      <c r="C723" s="1" t="s">
        <v>1265</v>
      </c>
      <c r="D723" s="1" t="s">
        <v>1266</v>
      </c>
      <c r="E723" t="s">
        <v>1016</v>
      </c>
      <c r="F723" s="3">
        <v>-120</v>
      </c>
      <c r="G723" s="3">
        <f>VLOOKUP(Table7_3[[#This Row],[order_id]], payments!$B$2:$G$1001, 4, FALSE)</f>
        <v>500</v>
      </c>
    </row>
    <row r="724" spans="1:7" x14ac:dyDescent="0.3">
      <c r="A724" s="1" t="s">
        <v>2041</v>
      </c>
      <c r="B724" s="1" t="s">
        <v>126</v>
      </c>
      <c r="C724" s="1" t="s">
        <v>1275</v>
      </c>
      <c r="D724" s="1" t="s">
        <v>1276</v>
      </c>
      <c r="E724" t="s">
        <v>1176</v>
      </c>
      <c r="F724" s="3">
        <v>-105</v>
      </c>
      <c r="G724" s="3">
        <f>VLOOKUP(Table7_3[[#This Row],[order_id]], payments!$B$2:$G$1001, 4, FALSE)</f>
        <v>1200</v>
      </c>
    </row>
    <row r="725" spans="1:7" x14ac:dyDescent="0.3">
      <c r="A725" s="1" t="s">
        <v>2042</v>
      </c>
      <c r="B725" s="1" t="s">
        <v>723</v>
      </c>
      <c r="C725" s="1" t="s">
        <v>1265</v>
      </c>
      <c r="D725" s="1" t="s">
        <v>1276</v>
      </c>
      <c r="E725" t="s">
        <v>356</v>
      </c>
      <c r="F725" s="3">
        <v>27</v>
      </c>
      <c r="G725" s="3">
        <f>VLOOKUP(Table7_3[[#This Row],[order_id]], payments!$B$2:$G$1001, 4, FALSE)</f>
        <v>2400</v>
      </c>
    </row>
    <row r="726" spans="1:7" x14ac:dyDescent="0.3">
      <c r="A726" s="1" t="s">
        <v>2043</v>
      </c>
      <c r="B726" s="1" t="s">
        <v>1124</v>
      </c>
      <c r="C726" s="1" t="s">
        <v>1275</v>
      </c>
      <c r="D726" s="1" t="s">
        <v>1276</v>
      </c>
      <c r="E726" t="s">
        <v>4766</v>
      </c>
      <c r="F726" s="3">
        <v>12</v>
      </c>
      <c r="G726" s="3">
        <f>VLOOKUP(Table7_3[[#This Row],[order_id]], payments!$B$2:$G$1001, 4, FALSE)</f>
        <v>800</v>
      </c>
    </row>
    <row r="727" spans="1:7" x14ac:dyDescent="0.3">
      <c r="A727" s="1" t="s">
        <v>2044</v>
      </c>
      <c r="B727" s="1" t="s">
        <v>1049</v>
      </c>
      <c r="C727" s="1" t="s">
        <v>1269</v>
      </c>
      <c r="D727" s="1" t="s">
        <v>1266</v>
      </c>
      <c r="E727" t="s">
        <v>367</v>
      </c>
      <c r="F727" s="3">
        <v>-5</v>
      </c>
      <c r="G727" s="3">
        <f>VLOOKUP(Table7_3[[#This Row],[order_id]], payments!$B$2:$G$1001, 4, FALSE)</f>
        <v>1200</v>
      </c>
    </row>
    <row r="728" spans="1:7" x14ac:dyDescent="0.3">
      <c r="A728" s="1" t="s">
        <v>2045</v>
      </c>
      <c r="B728" s="1" t="s">
        <v>448</v>
      </c>
      <c r="C728" s="1" t="s">
        <v>1269</v>
      </c>
      <c r="D728" s="1" t="s">
        <v>1266</v>
      </c>
      <c r="E728" t="s">
        <v>165</v>
      </c>
      <c r="F728" s="3">
        <v>40</v>
      </c>
      <c r="G728" s="3">
        <f>VLOOKUP(Table7_3[[#This Row],[order_id]], payments!$B$2:$G$1001, 4, FALSE)</f>
        <v>2400</v>
      </c>
    </row>
    <row r="729" spans="1:7" x14ac:dyDescent="0.3">
      <c r="A729" s="1" t="s">
        <v>2046</v>
      </c>
      <c r="B729" s="1" t="s">
        <v>74</v>
      </c>
      <c r="C729" s="1" t="s">
        <v>1269</v>
      </c>
      <c r="D729" s="1" t="s">
        <v>1276</v>
      </c>
      <c r="E729" t="s">
        <v>2034</v>
      </c>
      <c r="F729" s="3">
        <v>-53</v>
      </c>
      <c r="G729" s="3">
        <f>VLOOKUP(Table7_3[[#This Row],[order_id]], payments!$B$2:$G$1001, 4, FALSE)</f>
        <v>1200</v>
      </c>
    </row>
    <row r="730" spans="1:7" x14ac:dyDescent="0.3">
      <c r="A730" s="1" t="s">
        <v>2047</v>
      </c>
      <c r="B730" s="1" t="s">
        <v>626</v>
      </c>
      <c r="C730" s="1" t="s">
        <v>1265</v>
      </c>
      <c r="D730" s="1" t="s">
        <v>1266</v>
      </c>
      <c r="E730" t="s">
        <v>1235</v>
      </c>
      <c r="F730" s="3">
        <v>103</v>
      </c>
      <c r="G730" s="3">
        <f>VLOOKUP(Table7_3[[#This Row],[order_id]], payments!$B$2:$G$1001, 4, FALSE)</f>
        <v>800</v>
      </c>
    </row>
    <row r="731" spans="1:7" x14ac:dyDescent="0.3">
      <c r="A731" s="1" t="s">
        <v>2048</v>
      </c>
      <c r="B731" s="1" t="s">
        <v>224</v>
      </c>
      <c r="C731" s="1" t="s">
        <v>1265</v>
      </c>
      <c r="D731" s="1" t="s">
        <v>1276</v>
      </c>
      <c r="E731" t="s">
        <v>595</v>
      </c>
      <c r="F731" s="3">
        <v>-44</v>
      </c>
      <c r="G731" s="3">
        <f>VLOOKUP(Table7_3[[#This Row],[order_id]], payments!$B$2:$G$1001, 4, FALSE)</f>
        <v>800</v>
      </c>
    </row>
    <row r="732" spans="1:7" x14ac:dyDescent="0.3">
      <c r="A732" s="1" t="s">
        <v>2049</v>
      </c>
      <c r="B732" s="1" t="s">
        <v>389</v>
      </c>
      <c r="C732" s="1" t="s">
        <v>1265</v>
      </c>
      <c r="D732" s="1" t="s">
        <v>1276</v>
      </c>
      <c r="E732" t="s">
        <v>816</v>
      </c>
      <c r="F732" s="3">
        <v>79</v>
      </c>
      <c r="G732" s="3">
        <f>VLOOKUP(Table7_3[[#This Row],[order_id]], payments!$B$2:$G$1001, 4, FALSE)</f>
        <v>1600</v>
      </c>
    </row>
    <row r="733" spans="1:7" x14ac:dyDescent="0.3">
      <c r="A733" s="1" t="s">
        <v>2050</v>
      </c>
      <c r="B733" s="1" t="s">
        <v>631</v>
      </c>
      <c r="C733" s="1" t="s">
        <v>1265</v>
      </c>
      <c r="D733" s="1" t="s">
        <v>1276</v>
      </c>
      <c r="E733" t="s">
        <v>630</v>
      </c>
      <c r="F733" s="3" t="s">
        <v>6922</v>
      </c>
      <c r="G733" s="3">
        <f>VLOOKUP(Table7_3[[#This Row],[order_id]], payments!$B$2:$G$1001, 4, FALSE)</f>
        <v>800</v>
      </c>
    </row>
    <row r="734" spans="1:7" x14ac:dyDescent="0.3">
      <c r="A734" s="1" t="s">
        <v>2051</v>
      </c>
      <c r="B734" s="1" t="s">
        <v>1035</v>
      </c>
      <c r="C734" s="1" t="s">
        <v>1275</v>
      </c>
      <c r="D734" s="1" t="s">
        <v>1266</v>
      </c>
      <c r="E734" t="s">
        <v>134</v>
      </c>
      <c r="F734" s="3">
        <v>-38</v>
      </c>
      <c r="G734" s="3">
        <f>VLOOKUP(Table7_3[[#This Row],[order_id]], payments!$B$2:$G$1001, 4, FALSE)</f>
        <v>500</v>
      </c>
    </row>
    <row r="735" spans="1:7" x14ac:dyDescent="0.3">
      <c r="A735" s="1" t="s">
        <v>2052</v>
      </c>
      <c r="B735" s="1" t="s">
        <v>89</v>
      </c>
      <c r="C735" s="1" t="s">
        <v>1275</v>
      </c>
      <c r="D735" s="1" t="s">
        <v>1276</v>
      </c>
      <c r="E735" t="s">
        <v>786</v>
      </c>
      <c r="F735" s="3">
        <v>214</v>
      </c>
      <c r="G735" s="3">
        <f>VLOOKUP(Table7_3[[#This Row],[order_id]], payments!$B$2:$G$1001, 4, FALSE)</f>
        <v>1200</v>
      </c>
    </row>
    <row r="736" spans="1:7" x14ac:dyDescent="0.3">
      <c r="A736" s="1" t="s">
        <v>2053</v>
      </c>
      <c r="B736" s="1" t="s">
        <v>906</v>
      </c>
      <c r="C736" s="1" t="s">
        <v>1269</v>
      </c>
      <c r="D736" s="1" t="s">
        <v>1276</v>
      </c>
      <c r="E736" t="s">
        <v>4368</v>
      </c>
      <c r="F736" s="3">
        <v>-2</v>
      </c>
      <c r="G736" s="3">
        <f>VLOOKUP(Table7_3[[#This Row],[order_id]], payments!$B$2:$G$1001, 4, FALSE)</f>
        <v>500</v>
      </c>
    </row>
    <row r="737" spans="1:7" x14ac:dyDescent="0.3">
      <c r="A737" s="1" t="s">
        <v>2054</v>
      </c>
      <c r="B737" s="1" t="s">
        <v>705</v>
      </c>
      <c r="C737" s="1" t="s">
        <v>1265</v>
      </c>
      <c r="D737" s="1" t="s">
        <v>1276</v>
      </c>
      <c r="E737" t="s">
        <v>204</v>
      </c>
      <c r="F737" s="3">
        <v>-260</v>
      </c>
      <c r="G737" s="3">
        <f>VLOOKUP(Table7_3[[#This Row],[order_id]], payments!$B$2:$G$1001, 4, FALSE)</f>
        <v>500</v>
      </c>
    </row>
    <row r="738" spans="1:7" x14ac:dyDescent="0.3">
      <c r="A738" s="1" t="s">
        <v>2055</v>
      </c>
      <c r="B738" s="1" t="s">
        <v>1248</v>
      </c>
      <c r="C738" s="1" t="s">
        <v>1265</v>
      </c>
      <c r="D738" s="1" t="s">
        <v>1276</v>
      </c>
      <c r="E738" t="s">
        <v>149</v>
      </c>
      <c r="F738" s="3">
        <v>-93</v>
      </c>
      <c r="G738" s="3">
        <f>VLOOKUP(Table7_3[[#This Row],[order_id]], payments!$B$2:$G$1001, 4, FALSE)</f>
        <v>500</v>
      </c>
    </row>
    <row r="739" spans="1:7" x14ac:dyDescent="0.3">
      <c r="A739" s="1" t="s">
        <v>2056</v>
      </c>
      <c r="B739" s="1" t="s">
        <v>39</v>
      </c>
      <c r="C739" s="1" t="s">
        <v>1265</v>
      </c>
      <c r="D739" s="1" t="s">
        <v>1266</v>
      </c>
      <c r="E739" t="s">
        <v>1285</v>
      </c>
      <c r="F739" s="3" t="s">
        <v>6922</v>
      </c>
      <c r="G739" s="3">
        <f>VLOOKUP(Table7_3[[#This Row],[order_id]], payments!$B$2:$G$1001, 4, FALSE)</f>
        <v>500</v>
      </c>
    </row>
    <row r="740" spans="1:7" x14ac:dyDescent="0.3">
      <c r="A740" s="1" t="s">
        <v>2057</v>
      </c>
      <c r="B740" s="1" t="s">
        <v>951</v>
      </c>
      <c r="C740" s="1" t="s">
        <v>1269</v>
      </c>
      <c r="D740" s="1" t="s">
        <v>1276</v>
      </c>
      <c r="E740" t="s">
        <v>1391</v>
      </c>
      <c r="F740" s="3" t="s">
        <v>6922</v>
      </c>
      <c r="G740" s="3">
        <f>VLOOKUP(Table7_3[[#This Row],[order_id]], payments!$B$2:$G$1001, 4, FALSE)</f>
        <v>800</v>
      </c>
    </row>
    <row r="741" spans="1:7" x14ac:dyDescent="0.3">
      <c r="A741" s="1" t="s">
        <v>2058</v>
      </c>
      <c r="B741" s="1" t="s">
        <v>626</v>
      </c>
      <c r="C741" s="1" t="s">
        <v>1265</v>
      </c>
      <c r="D741" s="1" t="s">
        <v>1276</v>
      </c>
      <c r="E741" t="s">
        <v>625</v>
      </c>
      <c r="F741" s="3">
        <v>-79</v>
      </c>
      <c r="G741" s="3">
        <f>VLOOKUP(Table7_3[[#This Row],[order_id]], payments!$B$2:$G$1001, 4, FALSE)</f>
        <v>2400</v>
      </c>
    </row>
    <row r="742" spans="1:7" x14ac:dyDescent="0.3">
      <c r="A742" s="1" t="s">
        <v>2059</v>
      </c>
      <c r="B742" s="1" t="s">
        <v>250</v>
      </c>
      <c r="C742" s="1" t="s">
        <v>1269</v>
      </c>
      <c r="D742" s="1" t="s">
        <v>1276</v>
      </c>
      <c r="E742" t="s">
        <v>617</v>
      </c>
      <c r="F742" s="3">
        <v>253</v>
      </c>
      <c r="G742" s="3">
        <f>VLOOKUP(Table7_3[[#This Row],[order_id]], payments!$B$2:$G$1001, 4, FALSE)</f>
        <v>1600</v>
      </c>
    </row>
    <row r="743" spans="1:7" x14ac:dyDescent="0.3">
      <c r="A743" s="1" t="s">
        <v>2060</v>
      </c>
      <c r="B743" s="1" t="s">
        <v>424</v>
      </c>
      <c r="C743" s="1" t="s">
        <v>1269</v>
      </c>
      <c r="D743" s="1" t="s">
        <v>1276</v>
      </c>
      <c r="E743" t="s">
        <v>350</v>
      </c>
      <c r="F743" s="3">
        <v>21</v>
      </c>
      <c r="G743" s="3">
        <f>VLOOKUP(Table7_3[[#This Row],[order_id]], payments!$B$2:$G$1001, 4, FALSE)</f>
        <v>2400</v>
      </c>
    </row>
    <row r="744" spans="1:7" x14ac:dyDescent="0.3">
      <c r="A744" s="1" t="s">
        <v>2061</v>
      </c>
      <c r="B744" s="1" t="s">
        <v>504</v>
      </c>
      <c r="C744" s="1" t="s">
        <v>1275</v>
      </c>
      <c r="D744" s="1" t="s">
        <v>1276</v>
      </c>
      <c r="E744" t="s">
        <v>2097</v>
      </c>
      <c r="F744" s="3">
        <v>-80</v>
      </c>
      <c r="G744" s="3">
        <f>VLOOKUP(Table7_3[[#This Row],[order_id]], payments!$B$2:$G$1001, 4, FALSE)</f>
        <v>800</v>
      </c>
    </row>
    <row r="745" spans="1:7" x14ac:dyDescent="0.3">
      <c r="A745" s="1" t="s">
        <v>2062</v>
      </c>
      <c r="B745" s="1" t="s">
        <v>321</v>
      </c>
      <c r="C745" s="1" t="s">
        <v>1269</v>
      </c>
      <c r="D745" s="1" t="s">
        <v>1276</v>
      </c>
      <c r="E745" t="s">
        <v>1056</v>
      </c>
      <c r="F745" s="3">
        <v>-166</v>
      </c>
      <c r="G745" s="3">
        <f>VLOOKUP(Table7_3[[#This Row],[order_id]], payments!$B$2:$G$1001, 4, FALSE)</f>
        <v>800</v>
      </c>
    </row>
    <row r="746" spans="1:7" x14ac:dyDescent="0.3">
      <c r="A746" s="1" t="s">
        <v>2063</v>
      </c>
      <c r="B746" s="1" t="s">
        <v>915</v>
      </c>
      <c r="C746" s="1" t="s">
        <v>1275</v>
      </c>
      <c r="D746" s="1" t="s">
        <v>1266</v>
      </c>
      <c r="E746" t="s">
        <v>1928</v>
      </c>
      <c r="F746" s="3">
        <v>276</v>
      </c>
      <c r="G746" s="3">
        <f>VLOOKUP(Table7_3[[#This Row],[order_id]], payments!$B$2:$G$1001, 4, FALSE)</f>
        <v>2400</v>
      </c>
    </row>
    <row r="747" spans="1:7" x14ac:dyDescent="0.3">
      <c r="A747" s="1" t="s">
        <v>2064</v>
      </c>
      <c r="B747" s="1" t="s">
        <v>927</v>
      </c>
      <c r="C747" s="1" t="s">
        <v>1265</v>
      </c>
      <c r="D747" s="1" t="s">
        <v>1276</v>
      </c>
      <c r="E747" t="s">
        <v>5202</v>
      </c>
      <c r="F747" s="3">
        <v>196</v>
      </c>
      <c r="G747" s="3">
        <f>VLOOKUP(Table7_3[[#This Row],[order_id]], payments!$B$2:$G$1001, 4, FALSE)</f>
        <v>500</v>
      </c>
    </row>
    <row r="748" spans="1:7" x14ac:dyDescent="0.3">
      <c r="A748" s="1" t="s">
        <v>2065</v>
      </c>
      <c r="B748" s="1" t="s">
        <v>1081</v>
      </c>
      <c r="C748" s="1" t="s">
        <v>1275</v>
      </c>
      <c r="D748" s="1" t="s">
        <v>1276</v>
      </c>
      <c r="E748" t="s">
        <v>608</v>
      </c>
      <c r="F748" s="3">
        <v>-172</v>
      </c>
      <c r="G748" s="3">
        <f>VLOOKUP(Table7_3[[#This Row],[order_id]], payments!$B$2:$G$1001, 4, FALSE)</f>
        <v>500</v>
      </c>
    </row>
    <row r="749" spans="1:7" x14ac:dyDescent="0.3">
      <c r="A749" s="1" t="s">
        <v>2066</v>
      </c>
      <c r="B749" s="1" t="s">
        <v>299</v>
      </c>
      <c r="C749" s="1" t="s">
        <v>1265</v>
      </c>
      <c r="D749" s="1" t="s">
        <v>1266</v>
      </c>
      <c r="E749" t="s">
        <v>947</v>
      </c>
      <c r="F749" s="3">
        <v>247</v>
      </c>
      <c r="G749" s="3">
        <f>VLOOKUP(Table7_3[[#This Row],[order_id]], payments!$B$2:$G$1001, 4, FALSE)</f>
        <v>2400</v>
      </c>
    </row>
    <row r="750" spans="1:7" x14ac:dyDescent="0.3">
      <c r="A750" s="1" t="s">
        <v>2067</v>
      </c>
      <c r="B750" s="1" t="s">
        <v>1075</v>
      </c>
      <c r="C750" s="1" t="s">
        <v>1269</v>
      </c>
      <c r="D750" s="1" t="s">
        <v>1266</v>
      </c>
      <c r="E750" t="s">
        <v>4578</v>
      </c>
      <c r="F750" s="3">
        <v>165</v>
      </c>
      <c r="G750" s="3">
        <f>VLOOKUP(Table7_3[[#This Row],[order_id]], payments!$B$2:$G$1001, 4, FALSE)</f>
        <v>1600</v>
      </c>
    </row>
    <row r="751" spans="1:7" x14ac:dyDescent="0.3">
      <c r="A751" s="1" t="s">
        <v>2068</v>
      </c>
      <c r="B751" s="1" t="s">
        <v>990</v>
      </c>
      <c r="C751" s="1" t="s">
        <v>1275</v>
      </c>
      <c r="D751" s="1" t="s">
        <v>1276</v>
      </c>
      <c r="E751" t="s">
        <v>292</v>
      </c>
      <c r="F751" s="3">
        <v>-241</v>
      </c>
      <c r="G751" s="3">
        <f>VLOOKUP(Table7_3[[#This Row],[order_id]], payments!$B$2:$G$1001, 4, FALSE)</f>
        <v>1600</v>
      </c>
    </row>
    <row r="752" spans="1:7" x14ac:dyDescent="0.3">
      <c r="A752" s="1" t="s">
        <v>2069</v>
      </c>
      <c r="B752" s="1" t="s">
        <v>654</v>
      </c>
      <c r="C752" s="1" t="s">
        <v>1265</v>
      </c>
      <c r="D752" s="1" t="s">
        <v>1276</v>
      </c>
      <c r="E752" t="s">
        <v>877</v>
      </c>
      <c r="F752" s="3">
        <v>162</v>
      </c>
      <c r="G752" s="3">
        <f>VLOOKUP(Table7_3[[#This Row],[order_id]], payments!$B$2:$G$1001, 4, FALSE)</f>
        <v>1600</v>
      </c>
    </row>
    <row r="753" spans="1:7" x14ac:dyDescent="0.3">
      <c r="A753" s="1" t="s">
        <v>2070</v>
      </c>
      <c r="B753" s="1" t="s">
        <v>218</v>
      </c>
      <c r="C753" s="1" t="s">
        <v>1265</v>
      </c>
      <c r="D753" s="1" t="s">
        <v>1276</v>
      </c>
      <c r="E753" t="s">
        <v>25</v>
      </c>
      <c r="F753" s="3">
        <v>-46</v>
      </c>
      <c r="G753" s="3">
        <f>VLOOKUP(Table7_3[[#This Row],[order_id]], payments!$B$2:$G$1001, 4, FALSE)</f>
        <v>2400</v>
      </c>
    </row>
    <row r="754" spans="1:7" x14ac:dyDescent="0.3">
      <c r="A754" s="1" t="s">
        <v>2071</v>
      </c>
      <c r="B754" s="1" t="s">
        <v>769</v>
      </c>
      <c r="C754" s="1" t="s">
        <v>1265</v>
      </c>
      <c r="D754" s="1" t="s">
        <v>1266</v>
      </c>
      <c r="E754" t="s">
        <v>2072</v>
      </c>
      <c r="F754" s="3">
        <v>-107</v>
      </c>
      <c r="G754" s="3">
        <f>VLOOKUP(Table7_3[[#This Row],[order_id]], payments!$B$2:$G$1001, 4, FALSE)</f>
        <v>2400</v>
      </c>
    </row>
    <row r="755" spans="1:7" x14ac:dyDescent="0.3">
      <c r="A755" s="1" t="s">
        <v>2073</v>
      </c>
      <c r="B755" s="1" t="s">
        <v>1054</v>
      </c>
      <c r="C755" s="1" t="s">
        <v>1265</v>
      </c>
      <c r="D755" s="1" t="s">
        <v>1266</v>
      </c>
      <c r="E755" t="s">
        <v>2074</v>
      </c>
      <c r="F755" s="3">
        <v>151</v>
      </c>
      <c r="G755" s="3">
        <f>VLOOKUP(Table7_3[[#This Row],[order_id]], payments!$B$2:$G$1001, 4, FALSE)</f>
        <v>500</v>
      </c>
    </row>
    <row r="756" spans="1:7" x14ac:dyDescent="0.3">
      <c r="A756" s="1" t="s">
        <v>2075</v>
      </c>
      <c r="B756" s="1" t="s">
        <v>999</v>
      </c>
      <c r="C756" s="1" t="s">
        <v>1265</v>
      </c>
      <c r="D756" s="1" t="s">
        <v>1276</v>
      </c>
      <c r="E756" t="s">
        <v>955</v>
      </c>
      <c r="F756" s="3">
        <v>11</v>
      </c>
      <c r="G756" s="3">
        <f>VLOOKUP(Table7_3[[#This Row],[order_id]], payments!$B$2:$G$1001, 4, FALSE)</f>
        <v>1200</v>
      </c>
    </row>
    <row r="757" spans="1:7" x14ac:dyDescent="0.3">
      <c r="A757" s="1" t="s">
        <v>2076</v>
      </c>
      <c r="B757" s="1" t="s">
        <v>360</v>
      </c>
      <c r="C757" s="1" t="s">
        <v>1265</v>
      </c>
      <c r="D757" s="1" t="s">
        <v>1266</v>
      </c>
      <c r="E757" t="s">
        <v>506</v>
      </c>
      <c r="F757" s="3">
        <v>-162</v>
      </c>
      <c r="G757" s="3">
        <f>VLOOKUP(Table7_3[[#This Row],[order_id]], payments!$B$2:$G$1001, 4, FALSE)</f>
        <v>500</v>
      </c>
    </row>
    <row r="758" spans="1:7" x14ac:dyDescent="0.3">
      <c r="A758" s="1" t="s">
        <v>2077</v>
      </c>
      <c r="B758" s="1" t="s">
        <v>49</v>
      </c>
      <c r="C758" s="1" t="s">
        <v>1265</v>
      </c>
      <c r="D758" s="1" t="s">
        <v>1276</v>
      </c>
      <c r="E758" t="s">
        <v>370</v>
      </c>
      <c r="F758" s="3" t="s">
        <v>6922</v>
      </c>
      <c r="G758" s="3">
        <f>VLOOKUP(Table7_3[[#This Row],[order_id]], payments!$B$2:$G$1001, 4, FALSE)</f>
        <v>1200</v>
      </c>
    </row>
    <row r="759" spans="1:7" x14ac:dyDescent="0.3">
      <c r="A759" s="1" t="s">
        <v>2078</v>
      </c>
      <c r="B759" s="1" t="s">
        <v>976</v>
      </c>
      <c r="C759" s="1" t="s">
        <v>1265</v>
      </c>
      <c r="D759" s="1" t="s">
        <v>1276</v>
      </c>
      <c r="E759" t="s">
        <v>4473</v>
      </c>
      <c r="F759" s="3">
        <v>14</v>
      </c>
      <c r="G759" s="3">
        <f>VLOOKUP(Table7_3[[#This Row],[order_id]], payments!$B$2:$G$1001, 4, FALSE)</f>
        <v>1200</v>
      </c>
    </row>
    <row r="760" spans="1:7" x14ac:dyDescent="0.3">
      <c r="A760" s="1" t="s">
        <v>2079</v>
      </c>
      <c r="B760" s="1" t="s">
        <v>279</v>
      </c>
      <c r="C760" s="1" t="s">
        <v>1265</v>
      </c>
      <c r="D760" s="1" t="s">
        <v>1276</v>
      </c>
      <c r="E760" t="s">
        <v>359</v>
      </c>
      <c r="F760" s="3">
        <v>367</v>
      </c>
      <c r="G760" s="3">
        <f>VLOOKUP(Table7_3[[#This Row],[order_id]], payments!$B$2:$G$1001, 4, FALSE)</f>
        <v>1600</v>
      </c>
    </row>
    <row r="761" spans="1:7" x14ac:dyDescent="0.3">
      <c r="A761" s="1" t="s">
        <v>2080</v>
      </c>
      <c r="B761" s="1" t="s">
        <v>316</v>
      </c>
      <c r="C761" s="1" t="s">
        <v>1265</v>
      </c>
      <c r="D761" s="1" t="s">
        <v>1276</v>
      </c>
      <c r="E761" t="s">
        <v>1808</v>
      </c>
      <c r="F761" s="3">
        <v>220</v>
      </c>
      <c r="G761" s="3">
        <f>VLOOKUP(Table7_3[[#This Row],[order_id]], payments!$B$2:$G$1001, 4, FALSE)</f>
        <v>500</v>
      </c>
    </row>
    <row r="762" spans="1:7" x14ac:dyDescent="0.3">
      <c r="A762" s="1" t="s">
        <v>2081</v>
      </c>
      <c r="B762" s="1" t="s">
        <v>83</v>
      </c>
      <c r="C762" s="1" t="s">
        <v>1265</v>
      </c>
      <c r="D762" s="1" t="s">
        <v>1266</v>
      </c>
      <c r="E762" t="s">
        <v>2082</v>
      </c>
      <c r="F762" s="3">
        <v>157</v>
      </c>
      <c r="G762" s="3">
        <f>VLOOKUP(Table7_3[[#This Row],[order_id]], payments!$B$2:$G$1001, 4, FALSE)</f>
        <v>1200</v>
      </c>
    </row>
    <row r="763" spans="1:7" x14ac:dyDescent="0.3">
      <c r="A763" s="1" t="s">
        <v>2083</v>
      </c>
      <c r="B763" s="1" t="s">
        <v>853</v>
      </c>
      <c r="C763" s="1" t="s">
        <v>1265</v>
      </c>
      <c r="D763" s="1" t="s">
        <v>1266</v>
      </c>
      <c r="E763" t="s">
        <v>347</v>
      </c>
      <c r="F763" s="3">
        <v>-156</v>
      </c>
      <c r="G763" s="3">
        <f>VLOOKUP(Table7_3[[#This Row],[order_id]], payments!$B$2:$G$1001, 4, FALSE)</f>
        <v>800</v>
      </c>
    </row>
    <row r="764" spans="1:7" x14ac:dyDescent="0.3">
      <c r="A764" s="1" t="s">
        <v>2084</v>
      </c>
      <c r="B764" s="1" t="s">
        <v>153</v>
      </c>
      <c r="C764" s="1" t="s">
        <v>1275</v>
      </c>
      <c r="D764" s="1" t="s">
        <v>1276</v>
      </c>
      <c r="E764" t="s">
        <v>442</v>
      </c>
      <c r="F764" s="3">
        <v>-349</v>
      </c>
      <c r="G764" s="3">
        <f>VLOOKUP(Table7_3[[#This Row],[order_id]], payments!$B$2:$G$1001, 4, FALSE)</f>
        <v>500</v>
      </c>
    </row>
    <row r="765" spans="1:7" x14ac:dyDescent="0.3">
      <c r="A765" s="1" t="s">
        <v>2085</v>
      </c>
      <c r="B765" s="1" t="s">
        <v>702</v>
      </c>
      <c r="C765" s="1" t="s">
        <v>1275</v>
      </c>
      <c r="D765" s="1" t="s">
        <v>1266</v>
      </c>
      <c r="E765" t="s">
        <v>4499</v>
      </c>
      <c r="F765" s="3">
        <v>-157</v>
      </c>
      <c r="G765" s="3">
        <f>VLOOKUP(Table7_3[[#This Row],[order_id]], payments!$B$2:$G$1001, 4, FALSE)</f>
        <v>800</v>
      </c>
    </row>
    <row r="766" spans="1:7" x14ac:dyDescent="0.3">
      <c r="A766" s="1" t="s">
        <v>2086</v>
      </c>
      <c r="B766" s="1" t="s">
        <v>790</v>
      </c>
      <c r="C766" s="1" t="s">
        <v>1265</v>
      </c>
      <c r="D766" s="1" t="s">
        <v>1266</v>
      </c>
      <c r="E766" t="s">
        <v>334</v>
      </c>
      <c r="F766" s="3">
        <v>158</v>
      </c>
      <c r="G766" s="3">
        <f>VLOOKUP(Table7_3[[#This Row],[order_id]], payments!$B$2:$G$1001, 4, FALSE)</f>
        <v>1600</v>
      </c>
    </row>
    <row r="767" spans="1:7" x14ac:dyDescent="0.3">
      <c r="A767" s="1" t="s">
        <v>2087</v>
      </c>
      <c r="B767" s="1" t="s">
        <v>1007</v>
      </c>
      <c r="C767" s="1" t="s">
        <v>1265</v>
      </c>
      <c r="D767" s="1" t="s">
        <v>1266</v>
      </c>
      <c r="E767" t="s">
        <v>2088</v>
      </c>
      <c r="F767" s="3">
        <v>307</v>
      </c>
      <c r="G767" s="3">
        <f>VLOOKUP(Table7_3[[#This Row],[order_id]], payments!$B$2:$G$1001, 4, FALSE)</f>
        <v>2400</v>
      </c>
    </row>
    <row r="768" spans="1:7" x14ac:dyDescent="0.3">
      <c r="A768" s="1" t="s">
        <v>2089</v>
      </c>
      <c r="B768" s="1" t="s">
        <v>707</v>
      </c>
      <c r="C768" s="1" t="s">
        <v>1275</v>
      </c>
      <c r="D768" s="1" t="s">
        <v>1276</v>
      </c>
      <c r="E768" t="s">
        <v>964</v>
      </c>
      <c r="F768" s="3">
        <v>-44</v>
      </c>
      <c r="G768" s="3">
        <f>VLOOKUP(Table7_3[[#This Row],[order_id]], payments!$B$2:$G$1001, 4, FALSE)</f>
        <v>1600</v>
      </c>
    </row>
    <row r="769" spans="1:7" x14ac:dyDescent="0.3">
      <c r="A769" s="1" t="s">
        <v>2090</v>
      </c>
      <c r="B769" s="1" t="s">
        <v>612</v>
      </c>
      <c r="C769" s="1" t="s">
        <v>1265</v>
      </c>
      <c r="D769" s="1" t="s">
        <v>1266</v>
      </c>
      <c r="E769" t="s">
        <v>998</v>
      </c>
      <c r="F769" s="3">
        <v>159</v>
      </c>
      <c r="G769" s="3">
        <f>VLOOKUP(Table7_3[[#This Row],[order_id]], payments!$B$2:$G$1001, 4, FALSE)</f>
        <v>1200</v>
      </c>
    </row>
    <row r="770" spans="1:7" x14ac:dyDescent="0.3">
      <c r="A770" s="1" t="s">
        <v>2091</v>
      </c>
      <c r="B770" s="1" t="s">
        <v>415</v>
      </c>
      <c r="C770" s="1" t="s">
        <v>1265</v>
      </c>
      <c r="D770" s="1" t="s">
        <v>1266</v>
      </c>
      <c r="E770" t="s">
        <v>738</v>
      </c>
      <c r="F770" s="3" t="s">
        <v>6922</v>
      </c>
      <c r="G770" s="3">
        <f>VLOOKUP(Table7_3[[#This Row],[order_id]], payments!$B$2:$G$1001, 4, FALSE)</f>
        <v>1200</v>
      </c>
    </row>
    <row r="771" spans="1:7" x14ac:dyDescent="0.3">
      <c r="A771" s="1" t="s">
        <v>2092</v>
      </c>
      <c r="B771" s="1" t="s">
        <v>418</v>
      </c>
      <c r="C771" s="1" t="s">
        <v>1275</v>
      </c>
      <c r="D771" s="1" t="s">
        <v>1276</v>
      </c>
      <c r="E771" t="s">
        <v>2093</v>
      </c>
      <c r="F771" s="3">
        <v>59</v>
      </c>
      <c r="G771" s="3">
        <f>VLOOKUP(Table7_3[[#This Row],[order_id]], payments!$B$2:$G$1001, 4, FALSE)</f>
        <v>500</v>
      </c>
    </row>
    <row r="772" spans="1:7" x14ac:dyDescent="0.3">
      <c r="A772" s="1" t="s">
        <v>2094</v>
      </c>
      <c r="B772" s="1" t="s">
        <v>596</v>
      </c>
      <c r="C772" s="1" t="s">
        <v>1269</v>
      </c>
      <c r="D772" s="1" t="s">
        <v>1276</v>
      </c>
      <c r="E772" t="s">
        <v>114</v>
      </c>
      <c r="F772" s="3">
        <v>17</v>
      </c>
      <c r="G772" s="3">
        <f>VLOOKUP(Table7_3[[#This Row],[order_id]], payments!$B$2:$G$1001, 4, FALSE)</f>
        <v>1200</v>
      </c>
    </row>
    <row r="773" spans="1:7" x14ac:dyDescent="0.3">
      <c r="A773" s="1" t="s">
        <v>2095</v>
      </c>
      <c r="B773" s="1" t="s">
        <v>1085</v>
      </c>
      <c r="C773" s="1" t="s">
        <v>1265</v>
      </c>
      <c r="D773" s="1" t="s">
        <v>1266</v>
      </c>
      <c r="E773" t="s">
        <v>1665</v>
      </c>
      <c r="F773" s="3">
        <v>215</v>
      </c>
      <c r="G773" s="3">
        <f>VLOOKUP(Table7_3[[#This Row],[order_id]], payments!$B$2:$G$1001, 4, FALSE)</f>
        <v>1600</v>
      </c>
    </row>
    <row r="774" spans="1:7" x14ac:dyDescent="0.3">
      <c r="A774" s="1" t="s">
        <v>2096</v>
      </c>
      <c r="B774" s="1" t="s">
        <v>707</v>
      </c>
      <c r="C774" s="1" t="s">
        <v>1269</v>
      </c>
      <c r="D774" s="1" t="s">
        <v>1276</v>
      </c>
      <c r="E774" t="s">
        <v>2097</v>
      </c>
      <c r="F774" s="3">
        <v>74</v>
      </c>
      <c r="G774" s="3">
        <f>VLOOKUP(Table7_3[[#This Row],[order_id]], payments!$B$2:$G$1001, 4, FALSE)</f>
        <v>2400</v>
      </c>
    </row>
    <row r="775" spans="1:7" x14ac:dyDescent="0.3">
      <c r="A775" s="1" t="s">
        <v>2098</v>
      </c>
      <c r="B775" s="1" t="s">
        <v>1147</v>
      </c>
      <c r="C775" s="1" t="s">
        <v>1275</v>
      </c>
      <c r="D775" s="1" t="s">
        <v>1276</v>
      </c>
      <c r="E775" t="s">
        <v>5075</v>
      </c>
      <c r="F775" s="3">
        <v>165</v>
      </c>
      <c r="G775" s="3">
        <f>VLOOKUP(Table7_3[[#This Row],[order_id]], payments!$B$2:$G$1001, 4, FALSE)</f>
        <v>1200</v>
      </c>
    </row>
    <row r="776" spans="1:7" x14ac:dyDescent="0.3">
      <c r="A776" s="1" t="s">
        <v>2099</v>
      </c>
      <c r="B776" s="1" t="s">
        <v>999</v>
      </c>
      <c r="C776" s="1" t="s">
        <v>1265</v>
      </c>
      <c r="D776" s="1" t="s">
        <v>1276</v>
      </c>
      <c r="E776" t="s">
        <v>971</v>
      </c>
      <c r="F776" s="3">
        <v>-180</v>
      </c>
      <c r="G776" s="3">
        <f>VLOOKUP(Table7_3[[#This Row],[order_id]], payments!$B$2:$G$1001, 4, FALSE)</f>
        <v>500</v>
      </c>
    </row>
    <row r="777" spans="1:7" x14ac:dyDescent="0.3">
      <c r="A777" s="1" t="s">
        <v>2100</v>
      </c>
      <c r="B777" s="1" t="s">
        <v>936</v>
      </c>
      <c r="C777" s="1" t="s">
        <v>1265</v>
      </c>
      <c r="D777" s="1" t="s">
        <v>1266</v>
      </c>
      <c r="E777" t="s">
        <v>2101</v>
      </c>
      <c r="F777" s="3">
        <v>-179</v>
      </c>
      <c r="G777" s="3">
        <f>VLOOKUP(Table7_3[[#This Row],[order_id]], payments!$B$2:$G$1001, 4, FALSE)</f>
        <v>1600</v>
      </c>
    </row>
    <row r="778" spans="1:7" x14ac:dyDescent="0.3">
      <c r="A778" s="1" t="s">
        <v>2102</v>
      </c>
      <c r="B778" s="1" t="s">
        <v>431</v>
      </c>
      <c r="C778" s="1" t="s">
        <v>1265</v>
      </c>
      <c r="D778" s="1" t="s">
        <v>1276</v>
      </c>
      <c r="E778" t="s">
        <v>2103</v>
      </c>
      <c r="F778" s="3">
        <v>199</v>
      </c>
      <c r="G778" s="3">
        <f>VLOOKUP(Table7_3[[#This Row],[order_id]], payments!$B$2:$G$1001, 4, FALSE)</f>
        <v>500</v>
      </c>
    </row>
    <row r="779" spans="1:7" x14ac:dyDescent="0.3">
      <c r="A779" s="1" t="s">
        <v>2104</v>
      </c>
      <c r="B779" s="1" t="s">
        <v>340</v>
      </c>
      <c r="C779" s="1" t="s">
        <v>1265</v>
      </c>
      <c r="D779" s="1" t="s">
        <v>1276</v>
      </c>
      <c r="E779" t="s">
        <v>272</v>
      </c>
      <c r="F779" s="3" t="s">
        <v>6922</v>
      </c>
      <c r="G779" s="3">
        <f>VLOOKUP(Table7_3[[#This Row],[order_id]], payments!$B$2:$G$1001, 4, FALSE)</f>
        <v>2400</v>
      </c>
    </row>
    <row r="780" spans="1:7" x14ac:dyDescent="0.3">
      <c r="A780" s="1" t="s">
        <v>2105</v>
      </c>
      <c r="B780" s="1" t="s">
        <v>1078</v>
      </c>
      <c r="C780" s="1" t="s">
        <v>1265</v>
      </c>
      <c r="D780" s="1" t="s">
        <v>1276</v>
      </c>
      <c r="E780" t="s">
        <v>5398</v>
      </c>
      <c r="F780" s="3" t="s">
        <v>6922</v>
      </c>
      <c r="G780" s="3">
        <f>VLOOKUP(Table7_3[[#This Row],[order_id]], payments!$B$2:$G$1001, 4, FALSE)</f>
        <v>1200</v>
      </c>
    </row>
    <row r="781" spans="1:7" x14ac:dyDescent="0.3">
      <c r="A781" s="1" t="s">
        <v>2106</v>
      </c>
      <c r="B781" s="1" t="s">
        <v>260</v>
      </c>
      <c r="C781" s="1" t="s">
        <v>1275</v>
      </c>
      <c r="D781" s="1" t="s">
        <v>1266</v>
      </c>
      <c r="E781" t="s">
        <v>1053</v>
      </c>
      <c r="F781" s="3">
        <v>-46</v>
      </c>
      <c r="G781" s="3">
        <f>VLOOKUP(Table7_3[[#This Row],[order_id]], payments!$B$2:$G$1001, 4, FALSE)</f>
        <v>500</v>
      </c>
    </row>
    <row r="782" spans="1:7" x14ac:dyDescent="0.3">
      <c r="A782" s="1" t="s">
        <v>2107</v>
      </c>
      <c r="B782" s="1" t="s">
        <v>205</v>
      </c>
      <c r="C782" s="1" t="s">
        <v>1269</v>
      </c>
      <c r="D782" s="1" t="s">
        <v>1276</v>
      </c>
      <c r="E782" t="s">
        <v>423</v>
      </c>
      <c r="F782" s="3">
        <v>63</v>
      </c>
      <c r="G782" s="3">
        <f>VLOOKUP(Table7_3[[#This Row],[order_id]], payments!$B$2:$G$1001, 4, FALSE)</f>
        <v>1600</v>
      </c>
    </row>
    <row r="783" spans="1:7" x14ac:dyDescent="0.3">
      <c r="A783" s="1" t="s">
        <v>2108</v>
      </c>
      <c r="B783" s="1" t="s">
        <v>408</v>
      </c>
      <c r="C783" s="1" t="s">
        <v>1265</v>
      </c>
      <c r="D783" s="1" t="s">
        <v>1276</v>
      </c>
      <c r="E783" t="s">
        <v>111</v>
      </c>
      <c r="F783" s="3">
        <v>-99</v>
      </c>
      <c r="G783" s="3">
        <f>VLOOKUP(Table7_3[[#This Row],[order_id]], payments!$B$2:$G$1001, 4, FALSE)</f>
        <v>1200</v>
      </c>
    </row>
    <row r="784" spans="1:7" x14ac:dyDescent="0.3">
      <c r="A784" s="1" t="s">
        <v>2109</v>
      </c>
      <c r="B784" s="1" t="s">
        <v>640</v>
      </c>
      <c r="C784" s="1" t="s">
        <v>1265</v>
      </c>
      <c r="D784" s="1" t="s">
        <v>1276</v>
      </c>
      <c r="E784" t="s">
        <v>262</v>
      </c>
      <c r="F784" s="3">
        <v>32</v>
      </c>
      <c r="G784" s="3">
        <f>VLOOKUP(Table7_3[[#This Row],[order_id]], payments!$B$2:$G$1001, 4, FALSE)</f>
        <v>1200</v>
      </c>
    </row>
    <row r="785" spans="1:7" x14ac:dyDescent="0.3">
      <c r="A785" s="1" t="s">
        <v>2110</v>
      </c>
      <c r="B785" s="1" t="s">
        <v>141</v>
      </c>
      <c r="C785" s="1" t="s">
        <v>1265</v>
      </c>
      <c r="D785" s="1" t="s">
        <v>1276</v>
      </c>
      <c r="E785" t="s">
        <v>1959</v>
      </c>
      <c r="F785" s="3">
        <v>-264</v>
      </c>
      <c r="G785" s="3">
        <f>VLOOKUP(Table7_3[[#This Row],[order_id]], payments!$B$2:$G$1001, 4, FALSE)</f>
        <v>800</v>
      </c>
    </row>
    <row r="786" spans="1:7" x14ac:dyDescent="0.3">
      <c r="A786" s="1" t="s">
        <v>2111</v>
      </c>
      <c r="B786" s="1" t="s">
        <v>1233</v>
      </c>
      <c r="C786" s="1" t="s">
        <v>1265</v>
      </c>
      <c r="D786" s="1" t="s">
        <v>1266</v>
      </c>
      <c r="E786" t="s">
        <v>402</v>
      </c>
      <c r="F786" s="3">
        <v>80</v>
      </c>
      <c r="G786" s="3">
        <f>VLOOKUP(Table7_3[[#This Row],[order_id]], payments!$B$2:$G$1001, 4, FALSE)</f>
        <v>1200</v>
      </c>
    </row>
    <row r="787" spans="1:7" x14ac:dyDescent="0.3">
      <c r="A787" s="1" t="s">
        <v>2112</v>
      </c>
      <c r="B787" s="1" t="s">
        <v>97</v>
      </c>
      <c r="C787" s="1" t="s">
        <v>1265</v>
      </c>
      <c r="D787" s="1" t="s">
        <v>1276</v>
      </c>
      <c r="E787" t="s">
        <v>674</v>
      </c>
      <c r="F787" s="3">
        <v>-198</v>
      </c>
      <c r="G787" s="3">
        <f>VLOOKUP(Table7_3[[#This Row],[order_id]], payments!$B$2:$G$1001, 4, FALSE)</f>
        <v>1600</v>
      </c>
    </row>
    <row r="788" spans="1:7" x14ac:dyDescent="0.3">
      <c r="A788" s="1" t="s">
        <v>2113</v>
      </c>
      <c r="B788" s="1" t="s">
        <v>929</v>
      </c>
      <c r="C788" s="1" t="s">
        <v>1269</v>
      </c>
      <c r="D788" s="1" t="s">
        <v>1266</v>
      </c>
      <c r="E788" t="s">
        <v>523</v>
      </c>
      <c r="F788" s="3">
        <v>196</v>
      </c>
      <c r="G788" s="3">
        <f>VLOOKUP(Table7_3[[#This Row],[order_id]], payments!$B$2:$G$1001, 4, FALSE)</f>
        <v>1200</v>
      </c>
    </row>
    <row r="789" spans="1:7" x14ac:dyDescent="0.3">
      <c r="A789" s="1" t="s">
        <v>2114</v>
      </c>
      <c r="B789" s="1" t="s">
        <v>582</v>
      </c>
      <c r="C789" s="1" t="s">
        <v>1275</v>
      </c>
      <c r="D789" s="1" t="s">
        <v>1266</v>
      </c>
      <c r="E789" t="s">
        <v>625</v>
      </c>
      <c r="F789" s="3">
        <v>66</v>
      </c>
      <c r="G789" s="3">
        <f>VLOOKUP(Table7_3[[#This Row],[order_id]], payments!$B$2:$G$1001, 4, FALSE)</f>
        <v>500</v>
      </c>
    </row>
    <row r="790" spans="1:7" x14ac:dyDescent="0.3">
      <c r="A790" s="1" t="s">
        <v>2115</v>
      </c>
      <c r="B790" s="1" t="s">
        <v>731</v>
      </c>
      <c r="C790" s="1" t="s">
        <v>1265</v>
      </c>
      <c r="D790" s="1" t="s">
        <v>1266</v>
      </c>
      <c r="E790" t="s">
        <v>2274</v>
      </c>
      <c r="F790" s="3">
        <v>-41</v>
      </c>
      <c r="G790" s="3">
        <f>VLOOKUP(Table7_3[[#This Row],[order_id]], payments!$B$2:$G$1001, 4, FALSE)</f>
        <v>800</v>
      </c>
    </row>
    <row r="791" spans="1:7" x14ac:dyDescent="0.3">
      <c r="A791" s="1" t="s">
        <v>2116</v>
      </c>
      <c r="B791" s="1" t="s">
        <v>1136</v>
      </c>
      <c r="C791" s="1" t="s">
        <v>1269</v>
      </c>
      <c r="D791" s="1" t="s">
        <v>1276</v>
      </c>
      <c r="E791" t="s">
        <v>459</v>
      </c>
      <c r="F791" s="3">
        <v>140</v>
      </c>
      <c r="G791" s="3">
        <f>VLOOKUP(Table7_3[[#This Row],[order_id]], payments!$B$2:$G$1001, 4, FALSE)</f>
        <v>500</v>
      </c>
    </row>
    <row r="792" spans="1:7" x14ac:dyDescent="0.3">
      <c r="A792" s="1" t="s">
        <v>2117</v>
      </c>
      <c r="B792" s="1" t="s">
        <v>538</v>
      </c>
      <c r="C792" s="1" t="s">
        <v>1265</v>
      </c>
      <c r="D792" s="1" t="s">
        <v>1276</v>
      </c>
      <c r="E792" t="s">
        <v>439</v>
      </c>
      <c r="F792" s="3">
        <v>144</v>
      </c>
      <c r="G792" s="3">
        <f>VLOOKUP(Table7_3[[#This Row],[order_id]], payments!$B$2:$G$1001, 4, FALSE)</f>
        <v>2400</v>
      </c>
    </row>
    <row r="793" spans="1:7" x14ac:dyDescent="0.3">
      <c r="A793" s="1" t="s">
        <v>2118</v>
      </c>
      <c r="B793" s="1" t="s">
        <v>1002</v>
      </c>
      <c r="C793" s="1" t="s">
        <v>1269</v>
      </c>
      <c r="D793" s="1" t="s">
        <v>1276</v>
      </c>
      <c r="E793" t="s">
        <v>162</v>
      </c>
      <c r="F793" s="3">
        <v>137</v>
      </c>
      <c r="G793" s="3">
        <f>VLOOKUP(Table7_3[[#This Row],[order_id]], payments!$B$2:$G$1001, 4, FALSE)</f>
        <v>500</v>
      </c>
    </row>
    <row r="794" spans="1:7" x14ac:dyDescent="0.3">
      <c r="A794" s="1" t="s">
        <v>2119</v>
      </c>
      <c r="B794" s="1" t="s">
        <v>197</v>
      </c>
      <c r="C794" s="1" t="s">
        <v>1265</v>
      </c>
      <c r="D794" s="1" t="s">
        <v>1266</v>
      </c>
      <c r="E794" t="s">
        <v>456</v>
      </c>
      <c r="F794" s="3">
        <v>-123</v>
      </c>
      <c r="G794" s="3">
        <f>VLOOKUP(Table7_3[[#This Row],[order_id]], payments!$B$2:$G$1001, 4, FALSE)</f>
        <v>800</v>
      </c>
    </row>
    <row r="795" spans="1:7" x14ac:dyDescent="0.3">
      <c r="A795" s="1" t="s">
        <v>2120</v>
      </c>
      <c r="B795" s="1" t="s">
        <v>22</v>
      </c>
      <c r="C795" s="1" t="s">
        <v>1269</v>
      </c>
      <c r="D795" s="1" t="s">
        <v>1276</v>
      </c>
      <c r="E795" t="s">
        <v>1044</v>
      </c>
      <c r="F795" s="3">
        <v>-109</v>
      </c>
      <c r="G795" s="3">
        <f>VLOOKUP(Table7_3[[#This Row],[order_id]], payments!$B$2:$G$1001, 4, FALSE)</f>
        <v>1600</v>
      </c>
    </row>
    <row r="796" spans="1:7" x14ac:dyDescent="0.3">
      <c r="A796" s="1" t="s">
        <v>2121</v>
      </c>
      <c r="B796" s="1" t="s">
        <v>860</v>
      </c>
      <c r="C796" s="1" t="s">
        <v>1269</v>
      </c>
      <c r="D796" s="1" t="s">
        <v>1276</v>
      </c>
      <c r="E796" t="s">
        <v>2237</v>
      </c>
      <c r="F796" s="3">
        <v>-179</v>
      </c>
      <c r="G796" s="3">
        <f>VLOOKUP(Table7_3[[#This Row],[order_id]], payments!$B$2:$G$1001, 4, FALSE)</f>
        <v>500</v>
      </c>
    </row>
    <row r="797" spans="1:7" x14ac:dyDescent="0.3">
      <c r="A797" s="1" t="s">
        <v>2122</v>
      </c>
      <c r="B797" s="1" t="s">
        <v>965</v>
      </c>
      <c r="C797" s="1" t="s">
        <v>1265</v>
      </c>
      <c r="D797" s="1" t="s">
        <v>1266</v>
      </c>
      <c r="E797" t="s">
        <v>117</v>
      </c>
      <c r="F797" s="3">
        <v>-189</v>
      </c>
      <c r="G797" s="3">
        <f>VLOOKUP(Table7_3[[#This Row],[order_id]], payments!$B$2:$G$1001, 4, FALSE)</f>
        <v>800</v>
      </c>
    </row>
    <row r="798" spans="1:7" x14ac:dyDescent="0.3">
      <c r="A798" s="1" t="s">
        <v>2123</v>
      </c>
      <c r="B798" s="1" t="s">
        <v>126</v>
      </c>
      <c r="C798" s="1" t="s">
        <v>1265</v>
      </c>
      <c r="D798" s="1" t="s">
        <v>1266</v>
      </c>
      <c r="E798" t="s">
        <v>4451</v>
      </c>
      <c r="F798" s="3">
        <v>28</v>
      </c>
      <c r="G798" s="3">
        <f>VLOOKUP(Table7_3[[#This Row],[order_id]], payments!$B$2:$G$1001, 4, FALSE)</f>
        <v>800</v>
      </c>
    </row>
    <row r="799" spans="1:7" x14ac:dyDescent="0.3">
      <c r="A799" s="1" t="s">
        <v>2124</v>
      </c>
      <c r="B799" s="1" t="s">
        <v>310</v>
      </c>
      <c r="C799" s="1" t="s">
        <v>1275</v>
      </c>
      <c r="D799" s="1" t="s">
        <v>1266</v>
      </c>
      <c r="E799" t="s">
        <v>509</v>
      </c>
      <c r="F799" s="3">
        <v>-253</v>
      </c>
      <c r="G799" s="3">
        <f>VLOOKUP(Table7_3[[#This Row],[order_id]], payments!$B$2:$G$1001, 4, FALSE)</f>
        <v>1200</v>
      </c>
    </row>
    <row r="800" spans="1:7" x14ac:dyDescent="0.3">
      <c r="A800" s="1" t="s">
        <v>2125</v>
      </c>
      <c r="B800" s="1" t="s">
        <v>615</v>
      </c>
      <c r="C800" s="1" t="s">
        <v>1265</v>
      </c>
      <c r="D800" s="1" t="s">
        <v>1266</v>
      </c>
      <c r="E800" t="s">
        <v>971</v>
      </c>
      <c r="F800" s="3">
        <v>59</v>
      </c>
      <c r="G800" s="3">
        <f>VLOOKUP(Table7_3[[#This Row],[order_id]], payments!$B$2:$G$1001, 4, FALSE)</f>
        <v>500</v>
      </c>
    </row>
    <row r="801" spans="1:7" x14ac:dyDescent="0.3">
      <c r="A801" s="1" t="s">
        <v>2126</v>
      </c>
      <c r="B801" s="1" t="s">
        <v>150</v>
      </c>
      <c r="C801" s="1" t="s">
        <v>1265</v>
      </c>
      <c r="D801" s="1" t="s">
        <v>1276</v>
      </c>
      <c r="E801" t="s">
        <v>269</v>
      </c>
      <c r="F801" s="3">
        <v>-362</v>
      </c>
      <c r="G801" s="3">
        <f>VLOOKUP(Table7_3[[#This Row],[order_id]], payments!$B$2:$G$1001, 4, FALSE)</f>
        <v>500</v>
      </c>
    </row>
    <row r="802" spans="1:7" x14ac:dyDescent="0.3">
      <c r="A802" s="1" t="s">
        <v>2127</v>
      </c>
      <c r="B802" s="1" t="s">
        <v>612</v>
      </c>
      <c r="C802" s="1" t="s">
        <v>1265</v>
      </c>
      <c r="D802" s="1" t="s">
        <v>1276</v>
      </c>
      <c r="E802" t="s">
        <v>1272</v>
      </c>
      <c r="F802" s="3">
        <v>-10</v>
      </c>
      <c r="G802" s="3">
        <f>VLOOKUP(Table7_3[[#This Row],[order_id]], payments!$B$2:$G$1001, 4, FALSE)</f>
        <v>2400</v>
      </c>
    </row>
    <row r="803" spans="1:7" x14ac:dyDescent="0.3">
      <c r="A803" s="1" t="s">
        <v>2128</v>
      </c>
      <c r="B803" s="1" t="s">
        <v>437</v>
      </c>
      <c r="C803" s="1" t="s">
        <v>1265</v>
      </c>
      <c r="D803" s="1" t="s">
        <v>1266</v>
      </c>
      <c r="E803" t="s">
        <v>1417</v>
      </c>
      <c r="F803" s="3" t="s">
        <v>6922</v>
      </c>
      <c r="G803" s="3">
        <f>VLOOKUP(Table7_3[[#This Row],[order_id]], payments!$B$2:$G$1001, 4, FALSE)</f>
        <v>1600</v>
      </c>
    </row>
    <row r="804" spans="1:7" x14ac:dyDescent="0.3">
      <c r="A804" s="1" t="s">
        <v>2129</v>
      </c>
      <c r="B804" s="1" t="s">
        <v>205</v>
      </c>
      <c r="C804" s="1" t="s">
        <v>1265</v>
      </c>
      <c r="D804" s="1" t="s">
        <v>1266</v>
      </c>
      <c r="E804" t="s">
        <v>68</v>
      </c>
      <c r="F804" s="3">
        <v>-66</v>
      </c>
      <c r="G804" s="3">
        <f>VLOOKUP(Table7_3[[#This Row],[order_id]], payments!$B$2:$G$1001, 4, FALSE)</f>
        <v>1600</v>
      </c>
    </row>
    <row r="805" spans="1:7" x14ac:dyDescent="0.3">
      <c r="A805" s="1" t="s">
        <v>2130</v>
      </c>
      <c r="B805" s="1" t="s">
        <v>1136</v>
      </c>
      <c r="C805" s="1" t="s">
        <v>1275</v>
      </c>
      <c r="D805" s="1" t="s">
        <v>1266</v>
      </c>
      <c r="E805" t="s">
        <v>561</v>
      </c>
      <c r="F805" s="3">
        <v>-73</v>
      </c>
      <c r="G805" s="3">
        <f>VLOOKUP(Table7_3[[#This Row],[order_id]], payments!$B$2:$G$1001, 4, FALSE)</f>
        <v>1600</v>
      </c>
    </row>
    <row r="806" spans="1:7" x14ac:dyDescent="0.3">
      <c r="A806" s="1" t="s">
        <v>2131</v>
      </c>
      <c r="B806" s="1" t="s">
        <v>337</v>
      </c>
      <c r="C806" s="1" t="s">
        <v>1265</v>
      </c>
      <c r="D806" s="1" t="s">
        <v>1276</v>
      </c>
      <c r="E806" t="s">
        <v>730</v>
      </c>
      <c r="F806" s="3">
        <v>-84</v>
      </c>
      <c r="G806" s="3">
        <f>VLOOKUP(Table7_3[[#This Row],[order_id]], payments!$B$2:$G$1001, 4, FALSE)</f>
        <v>1600</v>
      </c>
    </row>
    <row r="807" spans="1:7" x14ac:dyDescent="0.3">
      <c r="A807" s="1" t="s">
        <v>2132</v>
      </c>
      <c r="B807" s="1" t="s">
        <v>896</v>
      </c>
      <c r="C807" s="1" t="s">
        <v>1269</v>
      </c>
      <c r="D807" s="1" t="s">
        <v>1276</v>
      </c>
      <c r="E807" t="s">
        <v>4368</v>
      </c>
      <c r="F807" s="3">
        <v>132</v>
      </c>
      <c r="G807" s="3">
        <f>VLOOKUP(Table7_3[[#This Row],[order_id]], payments!$B$2:$G$1001, 4, FALSE)</f>
        <v>500</v>
      </c>
    </row>
    <row r="808" spans="1:7" x14ac:dyDescent="0.3">
      <c r="A808" s="1" t="s">
        <v>2133</v>
      </c>
      <c r="B808" s="1" t="s">
        <v>1111</v>
      </c>
      <c r="C808" s="1" t="s">
        <v>1265</v>
      </c>
      <c r="D808" s="1" t="s">
        <v>1266</v>
      </c>
      <c r="E808" t="s">
        <v>985</v>
      </c>
      <c r="F808" s="3">
        <v>159</v>
      </c>
      <c r="G808" s="3">
        <f>VLOOKUP(Table7_3[[#This Row],[order_id]], payments!$B$2:$G$1001, 4, FALSE)</f>
        <v>500</v>
      </c>
    </row>
    <row r="809" spans="1:7" x14ac:dyDescent="0.3">
      <c r="A809" s="1" t="s">
        <v>2134</v>
      </c>
      <c r="B809" s="1" t="s">
        <v>467</v>
      </c>
      <c r="C809" s="1" t="s">
        <v>1275</v>
      </c>
      <c r="D809" s="1" t="s">
        <v>1276</v>
      </c>
      <c r="E809" t="s">
        <v>33</v>
      </c>
      <c r="F809" s="3">
        <v>-107</v>
      </c>
      <c r="G809" s="3">
        <f>VLOOKUP(Table7_3[[#This Row],[order_id]], payments!$B$2:$G$1001, 4, FALSE)</f>
        <v>2400</v>
      </c>
    </row>
    <row r="810" spans="1:7" x14ac:dyDescent="0.3">
      <c r="A810" s="1" t="s">
        <v>2135</v>
      </c>
      <c r="B810" s="1" t="s">
        <v>1071</v>
      </c>
      <c r="C810" s="1" t="s">
        <v>1265</v>
      </c>
      <c r="D810" s="1" t="s">
        <v>1266</v>
      </c>
      <c r="E810" t="s">
        <v>798</v>
      </c>
      <c r="F810" s="3">
        <v>143</v>
      </c>
      <c r="G810" s="3">
        <f>VLOOKUP(Table7_3[[#This Row],[order_id]], payments!$B$2:$G$1001, 4, FALSE)</f>
        <v>800</v>
      </c>
    </row>
    <row r="811" spans="1:7" x14ac:dyDescent="0.3">
      <c r="A811" s="1" t="s">
        <v>2136</v>
      </c>
      <c r="B811" s="1" t="s">
        <v>507</v>
      </c>
      <c r="C811" s="1" t="s">
        <v>1275</v>
      </c>
      <c r="D811" s="1" t="s">
        <v>1276</v>
      </c>
      <c r="E811" t="s">
        <v>1574</v>
      </c>
      <c r="F811" s="3">
        <v>-138</v>
      </c>
      <c r="G811" s="3">
        <f>VLOOKUP(Table7_3[[#This Row],[order_id]], payments!$B$2:$G$1001, 4, FALSE)</f>
        <v>500</v>
      </c>
    </row>
    <row r="812" spans="1:7" x14ac:dyDescent="0.3">
      <c r="A812" s="1" t="s">
        <v>2137</v>
      </c>
      <c r="B812" s="1" t="s">
        <v>1138</v>
      </c>
      <c r="C812" s="1" t="s">
        <v>1265</v>
      </c>
      <c r="D812" s="1" t="s">
        <v>1276</v>
      </c>
      <c r="E812" t="s">
        <v>339</v>
      </c>
      <c r="F812" s="3">
        <v>-109</v>
      </c>
      <c r="G812" s="3">
        <f>VLOOKUP(Table7_3[[#This Row],[order_id]], payments!$B$2:$G$1001, 4, FALSE)</f>
        <v>800</v>
      </c>
    </row>
    <row r="813" spans="1:7" x14ac:dyDescent="0.3">
      <c r="A813" s="1" t="s">
        <v>2138</v>
      </c>
      <c r="B813" s="1" t="s">
        <v>160</v>
      </c>
      <c r="C813" s="1" t="s">
        <v>1265</v>
      </c>
      <c r="D813" s="1" t="s">
        <v>1276</v>
      </c>
      <c r="E813" t="s">
        <v>304</v>
      </c>
      <c r="F813" s="3">
        <v>-39</v>
      </c>
      <c r="G813" s="3">
        <f>VLOOKUP(Table7_3[[#This Row],[order_id]], payments!$B$2:$G$1001, 4, FALSE)</f>
        <v>1200</v>
      </c>
    </row>
    <row r="814" spans="1:7" x14ac:dyDescent="0.3">
      <c r="A814" s="1" t="s">
        <v>2139</v>
      </c>
      <c r="B814" s="1" t="s">
        <v>1073</v>
      </c>
      <c r="C814" s="1" t="s">
        <v>1269</v>
      </c>
      <c r="D814" s="1" t="s">
        <v>1266</v>
      </c>
      <c r="E814" t="s">
        <v>1523</v>
      </c>
      <c r="F814" s="3">
        <v>282</v>
      </c>
      <c r="G814" s="3">
        <f>VLOOKUP(Table7_3[[#This Row],[order_id]], payments!$B$2:$G$1001, 4, FALSE)</f>
        <v>800</v>
      </c>
    </row>
    <row r="815" spans="1:7" x14ac:dyDescent="0.3">
      <c r="A815" s="1" t="s">
        <v>2140</v>
      </c>
      <c r="B815" s="1" t="s">
        <v>80</v>
      </c>
      <c r="C815" s="1" t="s">
        <v>1265</v>
      </c>
      <c r="D815" s="1" t="s">
        <v>1266</v>
      </c>
      <c r="E815" t="s">
        <v>532</v>
      </c>
      <c r="F815" s="3">
        <v>177</v>
      </c>
      <c r="G815" s="3">
        <f>VLOOKUP(Table7_3[[#This Row],[order_id]], payments!$B$2:$G$1001, 4, FALSE)</f>
        <v>1200</v>
      </c>
    </row>
    <row r="816" spans="1:7" x14ac:dyDescent="0.3">
      <c r="A816" s="1" t="s">
        <v>2141</v>
      </c>
      <c r="B816" s="1" t="s">
        <v>321</v>
      </c>
      <c r="C816" s="1" t="s">
        <v>1275</v>
      </c>
      <c r="D816" s="1" t="s">
        <v>1266</v>
      </c>
      <c r="E816" t="s">
        <v>212</v>
      </c>
      <c r="F816" s="3">
        <v>-6</v>
      </c>
      <c r="G816" s="3">
        <f>VLOOKUP(Table7_3[[#This Row],[order_id]], payments!$B$2:$G$1001, 4, FALSE)</f>
        <v>1200</v>
      </c>
    </row>
    <row r="817" spans="1:7" x14ac:dyDescent="0.3">
      <c r="A817" s="1" t="s">
        <v>2142</v>
      </c>
      <c r="B817" s="1" t="s">
        <v>202</v>
      </c>
      <c r="C817" s="1" t="s">
        <v>1265</v>
      </c>
      <c r="D817" s="1" t="s">
        <v>1276</v>
      </c>
      <c r="E817" t="s">
        <v>547</v>
      </c>
      <c r="F817" s="3">
        <v>-21</v>
      </c>
      <c r="G817" s="3">
        <f>VLOOKUP(Table7_3[[#This Row],[order_id]], payments!$B$2:$G$1001, 4, FALSE)</f>
        <v>1600</v>
      </c>
    </row>
    <row r="818" spans="1:7" x14ac:dyDescent="0.3">
      <c r="A818" s="1" t="s">
        <v>2143</v>
      </c>
      <c r="B818" s="1" t="s">
        <v>990</v>
      </c>
      <c r="C818" s="1" t="s">
        <v>1269</v>
      </c>
      <c r="D818" s="1" t="s">
        <v>1266</v>
      </c>
      <c r="E818" t="s">
        <v>1116</v>
      </c>
      <c r="F818" s="3">
        <v>267</v>
      </c>
      <c r="G818" s="3">
        <f>VLOOKUP(Table7_3[[#This Row],[order_id]], payments!$B$2:$G$1001, 4, FALSE)</f>
        <v>1600</v>
      </c>
    </row>
    <row r="819" spans="1:7" x14ac:dyDescent="0.3">
      <c r="A819" s="1" t="s">
        <v>2144</v>
      </c>
      <c r="B819" s="1" t="s">
        <v>368</v>
      </c>
      <c r="C819" s="1" t="s">
        <v>1269</v>
      </c>
      <c r="D819" s="1" t="s">
        <v>1266</v>
      </c>
      <c r="E819" t="s">
        <v>714</v>
      </c>
      <c r="F819" s="3">
        <v>108</v>
      </c>
      <c r="G819" s="3">
        <f>VLOOKUP(Table7_3[[#This Row],[order_id]], payments!$B$2:$G$1001, 4, FALSE)</f>
        <v>800</v>
      </c>
    </row>
    <row r="820" spans="1:7" x14ac:dyDescent="0.3">
      <c r="A820" s="1" t="s">
        <v>2145</v>
      </c>
      <c r="B820" s="1" t="s">
        <v>474</v>
      </c>
      <c r="C820" s="1" t="s">
        <v>1269</v>
      </c>
      <c r="D820" s="1" t="s">
        <v>1276</v>
      </c>
      <c r="E820" t="s">
        <v>628</v>
      </c>
      <c r="F820" s="3">
        <v>93</v>
      </c>
      <c r="G820" s="3">
        <f>VLOOKUP(Table7_3[[#This Row],[order_id]], payments!$B$2:$G$1001, 4, FALSE)</f>
        <v>800</v>
      </c>
    </row>
    <row r="821" spans="1:7" x14ac:dyDescent="0.3">
      <c r="A821" s="1" t="s">
        <v>2146</v>
      </c>
      <c r="B821" s="1" t="s">
        <v>548</v>
      </c>
      <c r="C821" s="1" t="s">
        <v>1269</v>
      </c>
      <c r="D821" s="1" t="s">
        <v>1266</v>
      </c>
      <c r="E821" t="s">
        <v>125</v>
      </c>
      <c r="F821" s="3">
        <v>13</v>
      </c>
      <c r="G821" s="3">
        <f>VLOOKUP(Table7_3[[#This Row],[order_id]], payments!$B$2:$G$1001, 4, FALSE)</f>
        <v>800</v>
      </c>
    </row>
    <row r="822" spans="1:7" x14ac:dyDescent="0.3">
      <c r="A822" s="1" t="s">
        <v>2147</v>
      </c>
      <c r="B822" s="1" t="s">
        <v>642</v>
      </c>
      <c r="C822" s="1" t="s">
        <v>1265</v>
      </c>
      <c r="D822" s="1" t="s">
        <v>1266</v>
      </c>
      <c r="E822" t="s">
        <v>837</v>
      </c>
      <c r="F822" s="3">
        <v>-103</v>
      </c>
      <c r="G822" s="3">
        <f>VLOOKUP(Table7_3[[#This Row],[order_id]], payments!$B$2:$G$1001, 4, FALSE)</f>
        <v>800</v>
      </c>
    </row>
    <row r="823" spans="1:7" x14ac:dyDescent="0.3">
      <c r="A823" s="1" t="s">
        <v>2148</v>
      </c>
      <c r="B823" s="1" t="s">
        <v>913</v>
      </c>
      <c r="C823" s="1" t="s">
        <v>1265</v>
      </c>
      <c r="D823" s="1" t="s">
        <v>1276</v>
      </c>
      <c r="E823" t="s">
        <v>82</v>
      </c>
      <c r="F823" s="3">
        <v>-258</v>
      </c>
      <c r="G823" s="3">
        <f>VLOOKUP(Table7_3[[#This Row],[order_id]], payments!$B$2:$G$1001, 4, FALSE)</f>
        <v>2400</v>
      </c>
    </row>
    <row r="824" spans="1:7" x14ac:dyDescent="0.3">
      <c r="A824" s="1" t="s">
        <v>2149</v>
      </c>
      <c r="B824" s="1" t="s">
        <v>92</v>
      </c>
      <c r="C824" s="1" t="s">
        <v>1265</v>
      </c>
      <c r="D824" s="1" t="s">
        <v>1266</v>
      </c>
      <c r="E824" t="s">
        <v>2150</v>
      </c>
      <c r="F824" s="3">
        <v>170</v>
      </c>
      <c r="G824" s="3">
        <f>VLOOKUP(Table7_3[[#This Row],[order_id]], payments!$B$2:$G$1001, 4, FALSE)</f>
        <v>1600</v>
      </c>
    </row>
    <row r="825" spans="1:7" x14ac:dyDescent="0.3">
      <c r="A825" s="1" t="s">
        <v>2151</v>
      </c>
      <c r="B825" s="1" t="s">
        <v>1047</v>
      </c>
      <c r="C825" s="1" t="s">
        <v>1275</v>
      </c>
      <c r="D825" s="1" t="s">
        <v>1276</v>
      </c>
      <c r="E825" t="s">
        <v>193</v>
      </c>
      <c r="F825" s="3">
        <v>242</v>
      </c>
      <c r="G825" s="3">
        <f>VLOOKUP(Table7_3[[#This Row],[order_id]], payments!$B$2:$G$1001, 4, FALSE)</f>
        <v>500</v>
      </c>
    </row>
    <row r="826" spans="1:7" x14ac:dyDescent="0.3">
      <c r="A826" s="1" t="s">
        <v>2152</v>
      </c>
      <c r="B826" s="1" t="s">
        <v>956</v>
      </c>
      <c r="C826" s="1" t="s">
        <v>1269</v>
      </c>
      <c r="D826" s="1" t="s">
        <v>1266</v>
      </c>
      <c r="E826" t="s">
        <v>490</v>
      </c>
      <c r="F826" s="3">
        <v>263</v>
      </c>
      <c r="G826" s="3">
        <f>VLOOKUP(Table7_3[[#This Row],[order_id]], payments!$B$2:$G$1001, 4, FALSE)</f>
        <v>1200</v>
      </c>
    </row>
    <row r="827" spans="1:7" x14ac:dyDescent="0.3">
      <c r="A827" s="1" t="s">
        <v>2153</v>
      </c>
      <c r="B827" s="1" t="s">
        <v>296</v>
      </c>
      <c r="C827" s="1" t="s">
        <v>1265</v>
      </c>
      <c r="D827" s="1" t="s">
        <v>1266</v>
      </c>
      <c r="E827" t="s">
        <v>1192</v>
      </c>
      <c r="F827" s="3">
        <v>-105</v>
      </c>
      <c r="G827" s="3">
        <f>VLOOKUP(Table7_3[[#This Row],[order_id]], payments!$B$2:$G$1001, 4, FALSE)</f>
        <v>2400</v>
      </c>
    </row>
    <row r="828" spans="1:7" x14ac:dyDescent="0.3">
      <c r="A828" s="1" t="s">
        <v>2154</v>
      </c>
      <c r="B828" s="1" t="s">
        <v>1252</v>
      </c>
      <c r="C828" s="1" t="s">
        <v>1269</v>
      </c>
      <c r="D828" s="1" t="s">
        <v>1276</v>
      </c>
      <c r="E828" t="s">
        <v>347</v>
      </c>
      <c r="F828" s="3">
        <v>-49</v>
      </c>
      <c r="G828" s="3">
        <f>VLOOKUP(Table7_3[[#This Row],[order_id]], payments!$B$2:$G$1001, 4, FALSE)</f>
        <v>1600</v>
      </c>
    </row>
    <row r="829" spans="1:7" x14ac:dyDescent="0.3">
      <c r="A829" s="1" t="s">
        <v>2155</v>
      </c>
      <c r="B829" s="1" t="s">
        <v>121</v>
      </c>
      <c r="C829" s="1" t="s">
        <v>1265</v>
      </c>
      <c r="D829" s="1" t="s">
        <v>1276</v>
      </c>
      <c r="E829" t="s">
        <v>633</v>
      </c>
      <c r="F829" s="3">
        <v>123</v>
      </c>
      <c r="G829" s="3">
        <f>VLOOKUP(Table7_3[[#This Row],[order_id]], payments!$B$2:$G$1001, 4, FALSE)</f>
        <v>2400</v>
      </c>
    </row>
    <row r="830" spans="1:7" x14ac:dyDescent="0.3">
      <c r="A830" s="1" t="s">
        <v>2156</v>
      </c>
      <c r="B830" s="1" t="s">
        <v>1201</v>
      </c>
      <c r="C830" s="1" t="s">
        <v>1275</v>
      </c>
      <c r="D830" s="1" t="s">
        <v>1266</v>
      </c>
      <c r="E830" t="s">
        <v>816</v>
      </c>
      <c r="F830" s="3">
        <v>388</v>
      </c>
      <c r="G830" s="3">
        <f>VLOOKUP(Table7_3[[#This Row],[order_id]], payments!$B$2:$G$1001, 4, FALSE)</f>
        <v>2400</v>
      </c>
    </row>
    <row r="831" spans="1:7" x14ac:dyDescent="0.3">
      <c r="A831" s="1" t="s">
        <v>2157</v>
      </c>
      <c r="B831" s="1" t="s">
        <v>593</v>
      </c>
      <c r="C831" s="1" t="s">
        <v>1265</v>
      </c>
      <c r="D831" s="1" t="s">
        <v>1276</v>
      </c>
      <c r="E831" t="s">
        <v>5465</v>
      </c>
      <c r="F831" s="3">
        <v>30</v>
      </c>
      <c r="G831" s="3">
        <f>VLOOKUP(Table7_3[[#This Row],[order_id]], payments!$B$2:$G$1001, 4, FALSE)</f>
        <v>800</v>
      </c>
    </row>
    <row r="832" spans="1:7" x14ac:dyDescent="0.3">
      <c r="A832" s="1" t="s">
        <v>2158</v>
      </c>
      <c r="B832" s="1" t="s">
        <v>584</v>
      </c>
      <c r="C832" s="1" t="s">
        <v>1265</v>
      </c>
      <c r="D832" s="1" t="s">
        <v>1276</v>
      </c>
      <c r="E832" t="s">
        <v>1272</v>
      </c>
      <c r="F832" s="3">
        <v>-356</v>
      </c>
      <c r="G832" s="3">
        <f>VLOOKUP(Table7_3[[#This Row],[order_id]], payments!$B$2:$G$1001, 4, FALSE)</f>
        <v>500</v>
      </c>
    </row>
    <row r="833" spans="1:7" x14ac:dyDescent="0.3">
      <c r="A833" s="1" t="s">
        <v>2159</v>
      </c>
      <c r="B833" s="1" t="s">
        <v>764</v>
      </c>
      <c r="C833" s="1" t="s">
        <v>1265</v>
      </c>
      <c r="D833" s="1" t="s">
        <v>1266</v>
      </c>
      <c r="E833" t="s">
        <v>2160</v>
      </c>
      <c r="F833" s="3" t="s">
        <v>6922</v>
      </c>
      <c r="G833" s="3">
        <f>VLOOKUP(Table7_3[[#This Row],[order_id]], payments!$B$2:$G$1001, 4, FALSE)</f>
        <v>2400</v>
      </c>
    </row>
    <row r="834" spans="1:7" x14ac:dyDescent="0.3">
      <c r="A834" s="1" t="s">
        <v>2161</v>
      </c>
      <c r="B834" s="1" t="s">
        <v>590</v>
      </c>
      <c r="C834" s="1" t="s">
        <v>1265</v>
      </c>
      <c r="D834" s="1" t="s">
        <v>1266</v>
      </c>
      <c r="E834" t="s">
        <v>964</v>
      </c>
      <c r="F834" s="3" t="s">
        <v>6922</v>
      </c>
      <c r="G834" s="3">
        <f>VLOOKUP(Table7_3[[#This Row],[order_id]], payments!$B$2:$G$1001, 4, FALSE)</f>
        <v>1600</v>
      </c>
    </row>
    <row r="835" spans="1:7" x14ac:dyDescent="0.3">
      <c r="A835" s="1" t="s">
        <v>2162</v>
      </c>
      <c r="B835" s="1" t="s">
        <v>52</v>
      </c>
      <c r="C835" s="1" t="s">
        <v>1265</v>
      </c>
      <c r="D835" s="1" t="s">
        <v>1266</v>
      </c>
      <c r="E835" t="s">
        <v>964</v>
      </c>
      <c r="F835" s="3" t="s">
        <v>6922</v>
      </c>
      <c r="G835" s="3">
        <f>VLOOKUP(Table7_3[[#This Row],[order_id]], payments!$B$2:$G$1001, 4, FALSE)</f>
        <v>800</v>
      </c>
    </row>
    <row r="836" spans="1:7" x14ac:dyDescent="0.3">
      <c r="A836" s="1" t="s">
        <v>2163</v>
      </c>
      <c r="B836" s="1" t="s">
        <v>720</v>
      </c>
      <c r="C836" s="1" t="s">
        <v>1265</v>
      </c>
      <c r="D836" s="1" t="s">
        <v>1266</v>
      </c>
      <c r="E836" t="s">
        <v>290</v>
      </c>
      <c r="F836" s="3">
        <v>135</v>
      </c>
      <c r="G836" s="3">
        <f>VLOOKUP(Table7_3[[#This Row],[order_id]], payments!$B$2:$G$1001, 4, FALSE)</f>
        <v>800</v>
      </c>
    </row>
    <row r="837" spans="1:7" x14ac:dyDescent="0.3">
      <c r="A837" s="1" t="s">
        <v>2164</v>
      </c>
      <c r="B837" s="1" t="s">
        <v>479</v>
      </c>
      <c r="C837" s="1" t="s">
        <v>1269</v>
      </c>
      <c r="D837" s="1" t="s">
        <v>1276</v>
      </c>
      <c r="E837" t="s">
        <v>304</v>
      </c>
      <c r="F837" s="3">
        <v>-258</v>
      </c>
      <c r="G837" s="3">
        <f>VLOOKUP(Table7_3[[#This Row],[order_id]], payments!$B$2:$G$1001, 4, FALSE)</f>
        <v>800</v>
      </c>
    </row>
    <row r="838" spans="1:7" x14ac:dyDescent="0.3">
      <c r="A838" s="1" t="s">
        <v>2165</v>
      </c>
      <c r="B838" s="1" t="s">
        <v>759</v>
      </c>
      <c r="C838" s="1" t="s">
        <v>1269</v>
      </c>
      <c r="D838" s="1" t="s">
        <v>1276</v>
      </c>
      <c r="E838" t="s">
        <v>547</v>
      </c>
      <c r="F838" s="3">
        <v>-176</v>
      </c>
      <c r="G838" s="3">
        <f>VLOOKUP(Table7_3[[#This Row],[order_id]], payments!$B$2:$G$1001, 4, FALSE)</f>
        <v>800</v>
      </c>
    </row>
    <row r="839" spans="1:7" x14ac:dyDescent="0.3">
      <c r="A839" s="1" t="s">
        <v>2166</v>
      </c>
      <c r="B839" s="1" t="s">
        <v>474</v>
      </c>
      <c r="C839" s="1" t="s">
        <v>1275</v>
      </c>
      <c r="D839" s="1" t="s">
        <v>1276</v>
      </c>
      <c r="E839" t="s">
        <v>1970</v>
      </c>
      <c r="F839" s="3" t="s">
        <v>6922</v>
      </c>
      <c r="G839" s="3">
        <f>VLOOKUP(Table7_3[[#This Row],[order_id]], payments!$B$2:$G$1001, 4, FALSE)</f>
        <v>1600</v>
      </c>
    </row>
    <row r="840" spans="1:7" x14ac:dyDescent="0.3">
      <c r="A840" s="1" t="s">
        <v>2167</v>
      </c>
      <c r="B840" s="1" t="s">
        <v>1124</v>
      </c>
      <c r="C840" s="1" t="s">
        <v>1275</v>
      </c>
      <c r="D840" s="1" t="s">
        <v>1266</v>
      </c>
      <c r="E840" t="s">
        <v>1121</v>
      </c>
      <c r="F840" s="3">
        <v>40</v>
      </c>
      <c r="G840" s="3">
        <f>VLOOKUP(Table7_3[[#This Row],[order_id]], payments!$B$2:$G$1001, 4, FALSE)</f>
        <v>1600</v>
      </c>
    </row>
    <row r="841" spans="1:7" x14ac:dyDescent="0.3">
      <c r="A841" s="1" t="s">
        <v>2168</v>
      </c>
      <c r="B841" s="1" t="s">
        <v>1108</v>
      </c>
      <c r="C841" s="1" t="s">
        <v>1269</v>
      </c>
      <c r="D841" s="1" t="s">
        <v>1266</v>
      </c>
      <c r="E841" t="s">
        <v>187</v>
      </c>
      <c r="F841" s="3">
        <v>-100</v>
      </c>
      <c r="G841" s="3">
        <f>VLOOKUP(Table7_3[[#This Row],[order_id]], payments!$B$2:$G$1001, 4, FALSE)</f>
        <v>1600</v>
      </c>
    </row>
    <row r="842" spans="1:7" x14ac:dyDescent="0.3">
      <c r="A842" s="1" t="s">
        <v>2169</v>
      </c>
      <c r="B842" s="1" t="s">
        <v>1204</v>
      </c>
      <c r="C842" s="1" t="s">
        <v>1269</v>
      </c>
      <c r="D842" s="1" t="s">
        <v>1276</v>
      </c>
      <c r="E842" t="s">
        <v>1731</v>
      </c>
      <c r="F842" s="3" t="s">
        <v>6922</v>
      </c>
      <c r="G842" s="3">
        <f>VLOOKUP(Table7_3[[#This Row],[order_id]], payments!$B$2:$G$1001, 4, FALSE)</f>
        <v>1600</v>
      </c>
    </row>
    <row r="843" spans="1:7" x14ac:dyDescent="0.3">
      <c r="A843" s="1" t="s">
        <v>2170</v>
      </c>
      <c r="B843" s="1" t="s">
        <v>1209</v>
      </c>
      <c r="C843" s="1" t="s">
        <v>1265</v>
      </c>
      <c r="D843" s="1" t="s">
        <v>1266</v>
      </c>
      <c r="E843" t="s">
        <v>1278</v>
      </c>
      <c r="F843" s="3">
        <v>29</v>
      </c>
      <c r="G843" s="3">
        <f>VLOOKUP(Table7_3[[#This Row],[order_id]], payments!$B$2:$G$1001, 4, FALSE)</f>
        <v>2400</v>
      </c>
    </row>
    <row r="844" spans="1:7" x14ac:dyDescent="0.3">
      <c r="A844" s="1" t="s">
        <v>2171</v>
      </c>
      <c r="B844" s="1" t="s">
        <v>69</v>
      </c>
      <c r="C844" s="1" t="s">
        <v>1265</v>
      </c>
      <c r="D844" s="1" t="s">
        <v>1276</v>
      </c>
      <c r="E844" t="s">
        <v>506</v>
      </c>
      <c r="F844" s="3">
        <v>-144</v>
      </c>
      <c r="G844" s="3">
        <f>VLOOKUP(Table7_3[[#This Row],[order_id]], payments!$B$2:$G$1001, 4, FALSE)</f>
        <v>1600</v>
      </c>
    </row>
    <row r="845" spans="1:7" x14ac:dyDescent="0.3">
      <c r="A845" s="1" t="s">
        <v>2172</v>
      </c>
      <c r="B845" s="1" t="s">
        <v>1158</v>
      </c>
      <c r="C845" s="1" t="s">
        <v>1275</v>
      </c>
      <c r="D845" s="1" t="s">
        <v>1276</v>
      </c>
      <c r="E845" t="s">
        <v>680</v>
      </c>
      <c r="F845" s="3">
        <v>208</v>
      </c>
      <c r="G845" s="3">
        <f>VLOOKUP(Table7_3[[#This Row],[order_id]], payments!$B$2:$G$1001, 4, FALSE)</f>
        <v>1200</v>
      </c>
    </row>
    <row r="846" spans="1:7" x14ac:dyDescent="0.3">
      <c r="A846" s="1" t="s">
        <v>2173</v>
      </c>
      <c r="B846" s="1" t="s">
        <v>862</v>
      </c>
      <c r="C846" s="1" t="s">
        <v>1265</v>
      </c>
      <c r="D846" s="1" t="s">
        <v>1276</v>
      </c>
      <c r="E846" t="s">
        <v>1412</v>
      </c>
      <c r="F846" s="3">
        <v>31</v>
      </c>
      <c r="G846" s="3">
        <f>VLOOKUP(Table7_3[[#This Row],[order_id]], payments!$B$2:$G$1001, 4, FALSE)</f>
        <v>1200</v>
      </c>
    </row>
    <row r="847" spans="1:7" x14ac:dyDescent="0.3">
      <c r="A847" s="1" t="s">
        <v>2174</v>
      </c>
      <c r="B847" s="1" t="s">
        <v>346</v>
      </c>
      <c r="C847" s="1" t="s">
        <v>1265</v>
      </c>
      <c r="D847" s="1" t="s">
        <v>1266</v>
      </c>
      <c r="E847" t="s">
        <v>1068</v>
      </c>
      <c r="F847" s="3">
        <v>117</v>
      </c>
      <c r="G847" s="3">
        <f>VLOOKUP(Table7_3[[#This Row],[order_id]], payments!$B$2:$G$1001, 4, FALSE)</f>
        <v>800</v>
      </c>
    </row>
    <row r="848" spans="1:7" x14ac:dyDescent="0.3">
      <c r="A848" s="1" t="s">
        <v>2175</v>
      </c>
      <c r="B848" s="1" t="s">
        <v>357</v>
      </c>
      <c r="C848" s="1" t="s">
        <v>1265</v>
      </c>
      <c r="D848" s="1" t="s">
        <v>1276</v>
      </c>
      <c r="E848" t="s">
        <v>237</v>
      </c>
      <c r="F848" s="3" t="s">
        <v>6922</v>
      </c>
      <c r="G848" s="3">
        <f>VLOOKUP(Table7_3[[#This Row],[order_id]], payments!$B$2:$G$1001, 4, FALSE)</f>
        <v>500</v>
      </c>
    </row>
    <row r="849" spans="1:7" x14ac:dyDescent="0.3">
      <c r="A849" s="1" t="s">
        <v>2176</v>
      </c>
      <c r="B849" s="1" t="s">
        <v>687</v>
      </c>
      <c r="C849" s="1" t="s">
        <v>1269</v>
      </c>
      <c r="D849" s="1" t="s">
        <v>1266</v>
      </c>
      <c r="E849" t="s">
        <v>2274</v>
      </c>
      <c r="F849" s="3">
        <v>84</v>
      </c>
      <c r="G849" s="3">
        <f>VLOOKUP(Table7_3[[#This Row],[order_id]], payments!$B$2:$G$1001, 4, FALSE)</f>
        <v>500</v>
      </c>
    </row>
    <row r="850" spans="1:7" x14ac:dyDescent="0.3">
      <c r="A850" s="1" t="s">
        <v>2177</v>
      </c>
      <c r="B850" s="1" t="s">
        <v>354</v>
      </c>
      <c r="C850" s="1" t="s">
        <v>1269</v>
      </c>
      <c r="D850" s="1" t="s">
        <v>1276</v>
      </c>
      <c r="E850" t="s">
        <v>1584</v>
      </c>
      <c r="F850" s="3">
        <v>263</v>
      </c>
      <c r="G850" s="3">
        <f>VLOOKUP(Table7_3[[#This Row],[order_id]], payments!$B$2:$G$1001, 4, FALSE)</f>
        <v>800</v>
      </c>
    </row>
    <row r="851" spans="1:7" x14ac:dyDescent="0.3">
      <c r="A851" s="1" t="s">
        <v>2178</v>
      </c>
      <c r="B851" s="1" t="s">
        <v>337</v>
      </c>
      <c r="C851" s="1" t="s">
        <v>1265</v>
      </c>
      <c r="D851" s="1" t="s">
        <v>1266</v>
      </c>
      <c r="E851" t="s">
        <v>1077</v>
      </c>
      <c r="F851" s="3">
        <v>-39</v>
      </c>
      <c r="G851" s="3">
        <f>VLOOKUP(Table7_3[[#This Row],[order_id]], payments!$B$2:$G$1001, 4, FALSE)</f>
        <v>500</v>
      </c>
    </row>
    <row r="852" spans="1:7" x14ac:dyDescent="0.3">
      <c r="A852" s="1" t="s">
        <v>2179</v>
      </c>
      <c r="B852" s="1" t="s">
        <v>1161</v>
      </c>
      <c r="C852" s="1" t="s">
        <v>1265</v>
      </c>
      <c r="D852" s="1" t="s">
        <v>1276</v>
      </c>
      <c r="E852" t="s">
        <v>453</v>
      </c>
      <c r="F852" s="3">
        <v>180</v>
      </c>
      <c r="G852" s="3">
        <f>VLOOKUP(Table7_3[[#This Row],[order_id]], payments!$B$2:$G$1001, 4, FALSE)</f>
        <v>500</v>
      </c>
    </row>
    <row r="853" spans="1:7" x14ac:dyDescent="0.3">
      <c r="A853" s="1" t="s">
        <v>2180</v>
      </c>
      <c r="B853" s="1" t="s">
        <v>1140</v>
      </c>
      <c r="C853" s="1" t="s">
        <v>1265</v>
      </c>
      <c r="D853" s="1" t="s">
        <v>1266</v>
      </c>
      <c r="E853" t="s">
        <v>2039</v>
      </c>
      <c r="F853" s="3">
        <v>-12</v>
      </c>
      <c r="G853" s="3">
        <f>VLOOKUP(Table7_3[[#This Row],[order_id]], payments!$B$2:$G$1001, 4, FALSE)</f>
        <v>500</v>
      </c>
    </row>
    <row r="854" spans="1:7" x14ac:dyDescent="0.3">
      <c r="A854" s="1" t="s">
        <v>2181</v>
      </c>
      <c r="B854" s="1" t="s">
        <v>541</v>
      </c>
      <c r="C854" s="1" t="s">
        <v>1275</v>
      </c>
      <c r="D854" s="1" t="s">
        <v>1276</v>
      </c>
      <c r="E854" t="s">
        <v>1024</v>
      </c>
      <c r="F854" s="3">
        <v>363</v>
      </c>
      <c r="G854" s="3">
        <f>VLOOKUP(Table7_3[[#This Row],[order_id]], payments!$B$2:$G$1001, 4, FALSE)</f>
        <v>500</v>
      </c>
    </row>
    <row r="855" spans="1:7" x14ac:dyDescent="0.3">
      <c r="A855" s="1" t="s">
        <v>2182</v>
      </c>
      <c r="B855" s="1" t="s">
        <v>208</v>
      </c>
      <c r="C855" s="1" t="s">
        <v>1269</v>
      </c>
      <c r="D855" s="1" t="s">
        <v>1276</v>
      </c>
      <c r="E855" t="s">
        <v>181</v>
      </c>
      <c r="F855" s="3">
        <v>-27</v>
      </c>
      <c r="G855" s="3">
        <f>VLOOKUP(Table7_3[[#This Row],[order_id]], payments!$B$2:$G$1001, 4, FALSE)</f>
        <v>1600</v>
      </c>
    </row>
    <row r="856" spans="1:7" x14ac:dyDescent="0.3">
      <c r="A856" s="1" t="s">
        <v>2183</v>
      </c>
      <c r="B856" s="1" t="s">
        <v>804</v>
      </c>
      <c r="C856" s="1" t="s">
        <v>1265</v>
      </c>
      <c r="D856" s="1" t="s">
        <v>1276</v>
      </c>
      <c r="E856" t="s">
        <v>1135</v>
      </c>
      <c r="F856" s="3">
        <v>-66</v>
      </c>
      <c r="G856" s="3">
        <f>VLOOKUP(Table7_3[[#This Row],[order_id]], payments!$B$2:$G$1001, 4, FALSE)</f>
        <v>2400</v>
      </c>
    </row>
    <row r="857" spans="1:7" x14ac:dyDescent="0.3">
      <c r="A857" s="1" t="s">
        <v>2184</v>
      </c>
      <c r="B857" s="1" t="s">
        <v>55</v>
      </c>
      <c r="C857" s="1" t="s">
        <v>1265</v>
      </c>
      <c r="D857" s="1" t="s">
        <v>1276</v>
      </c>
      <c r="E857" t="s">
        <v>4516</v>
      </c>
      <c r="F857" s="3">
        <v>169</v>
      </c>
      <c r="G857" s="3">
        <f>VLOOKUP(Table7_3[[#This Row],[order_id]], payments!$B$2:$G$1001, 4, FALSE)</f>
        <v>1200</v>
      </c>
    </row>
    <row r="858" spans="1:7" x14ac:dyDescent="0.3">
      <c r="A858" s="1" t="s">
        <v>2185</v>
      </c>
      <c r="B858" s="1" t="s">
        <v>43</v>
      </c>
      <c r="C858" s="1" t="s">
        <v>1275</v>
      </c>
      <c r="D858" s="1" t="s">
        <v>1266</v>
      </c>
      <c r="E858" t="s">
        <v>1931</v>
      </c>
      <c r="F858" s="3">
        <v>27</v>
      </c>
      <c r="G858" s="3">
        <f>VLOOKUP(Table7_3[[#This Row],[order_id]], payments!$B$2:$G$1001, 4, FALSE)</f>
        <v>2400</v>
      </c>
    </row>
    <row r="859" spans="1:7" x14ac:dyDescent="0.3">
      <c r="A859" s="1" t="s">
        <v>2186</v>
      </c>
      <c r="B859" s="1" t="s">
        <v>106</v>
      </c>
      <c r="C859" s="1" t="s">
        <v>1275</v>
      </c>
      <c r="D859" s="1" t="s">
        <v>1266</v>
      </c>
      <c r="E859" t="s">
        <v>2093</v>
      </c>
      <c r="F859" s="3">
        <v>30</v>
      </c>
      <c r="G859" s="3">
        <f>VLOOKUP(Table7_3[[#This Row],[order_id]], payments!$B$2:$G$1001, 4, FALSE)</f>
        <v>1600</v>
      </c>
    </row>
    <row r="860" spans="1:7" x14ac:dyDescent="0.3">
      <c r="A860" s="1" t="s">
        <v>2187</v>
      </c>
      <c r="B860" s="1" t="s">
        <v>1080</v>
      </c>
      <c r="C860" s="1" t="s">
        <v>1265</v>
      </c>
      <c r="D860" s="1" t="s">
        <v>1276</v>
      </c>
      <c r="E860" t="s">
        <v>813</v>
      </c>
      <c r="F860" s="3">
        <v>-334</v>
      </c>
      <c r="G860" s="3">
        <f>VLOOKUP(Table7_3[[#This Row],[order_id]], payments!$B$2:$G$1001, 4, FALSE)</f>
        <v>2400</v>
      </c>
    </row>
    <row r="861" spans="1:7" x14ac:dyDescent="0.3">
      <c r="A861" s="1" t="s">
        <v>2188</v>
      </c>
      <c r="B861" s="1" t="s">
        <v>1025</v>
      </c>
      <c r="C861" s="1" t="s">
        <v>1275</v>
      </c>
      <c r="D861" s="1" t="s">
        <v>1266</v>
      </c>
      <c r="E861" t="s">
        <v>677</v>
      </c>
      <c r="F861" s="3">
        <v>90</v>
      </c>
      <c r="G861" s="3">
        <f>VLOOKUP(Table7_3[[#This Row],[order_id]], payments!$B$2:$G$1001, 4, FALSE)</f>
        <v>1200</v>
      </c>
    </row>
    <row r="862" spans="1:7" x14ac:dyDescent="0.3">
      <c r="A862" s="1" t="s">
        <v>2189</v>
      </c>
      <c r="B862" s="1" t="s">
        <v>121</v>
      </c>
      <c r="C862" s="1" t="s">
        <v>1275</v>
      </c>
      <c r="D862" s="1" t="s">
        <v>1276</v>
      </c>
      <c r="E862" t="s">
        <v>1103</v>
      </c>
      <c r="F862" s="3" t="s">
        <v>6922</v>
      </c>
      <c r="G862" s="3">
        <f>VLOOKUP(Table7_3[[#This Row],[order_id]], payments!$B$2:$G$1001, 4, FALSE)</f>
        <v>500</v>
      </c>
    </row>
    <row r="863" spans="1:7" x14ac:dyDescent="0.3">
      <c r="A863" s="1" t="s">
        <v>2190</v>
      </c>
      <c r="B863" s="1" t="s">
        <v>479</v>
      </c>
      <c r="C863" s="1" t="s">
        <v>1265</v>
      </c>
      <c r="D863" s="1" t="s">
        <v>1276</v>
      </c>
      <c r="E863" t="s">
        <v>1370</v>
      </c>
      <c r="F863" s="3">
        <v>3</v>
      </c>
      <c r="G863" s="3">
        <f>VLOOKUP(Table7_3[[#This Row],[order_id]], payments!$B$2:$G$1001, 4, FALSE)</f>
        <v>1200</v>
      </c>
    </row>
    <row r="864" spans="1:7" x14ac:dyDescent="0.3">
      <c r="A864" s="1" t="s">
        <v>2191</v>
      </c>
      <c r="B864" s="1" t="s">
        <v>692</v>
      </c>
      <c r="C864" s="1" t="s">
        <v>1269</v>
      </c>
      <c r="D864" s="1" t="s">
        <v>1266</v>
      </c>
      <c r="E864" t="s">
        <v>955</v>
      </c>
      <c r="F864" s="3">
        <v>-20</v>
      </c>
      <c r="G864" s="3">
        <f>VLOOKUP(Table7_3[[#This Row],[order_id]], payments!$B$2:$G$1001, 4, FALSE)</f>
        <v>2400</v>
      </c>
    </row>
    <row r="865" spans="1:7" x14ac:dyDescent="0.3">
      <c r="A865" s="1" t="s">
        <v>2192</v>
      </c>
      <c r="B865" s="1" t="s">
        <v>554</v>
      </c>
      <c r="C865" s="1" t="s">
        <v>1275</v>
      </c>
      <c r="D865" s="1" t="s">
        <v>1276</v>
      </c>
      <c r="E865" t="s">
        <v>4804</v>
      </c>
      <c r="F865" s="3">
        <v>-82</v>
      </c>
      <c r="G865" s="3">
        <f>VLOOKUP(Table7_3[[#This Row],[order_id]], payments!$B$2:$G$1001, 4, FALSE)</f>
        <v>800</v>
      </c>
    </row>
    <row r="866" spans="1:7" x14ac:dyDescent="0.3">
      <c r="A866" s="1" t="s">
        <v>2193</v>
      </c>
      <c r="B866" s="1" t="s">
        <v>652</v>
      </c>
      <c r="C866" s="1" t="s">
        <v>1265</v>
      </c>
      <c r="D866" s="1" t="s">
        <v>1276</v>
      </c>
      <c r="E866" t="s">
        <v>187</v>
      </c>
      <c r="F866" s="3">
        <v>-337</v>
      </c>
      <c r="G866" s="3">
        <f>VLOOKUP(Table7_3[[#This Row],[order_id]], payments!$B$2:$G$1001, 4, FALSE)</f>
        <v>500</v>
      </c>
    </row>
    <row r="867" spans="1:7" x14ac:dyDescent="0.3">
      <c r="A867" s="1" t="s">
        <v>2194</v>
      </c>
      <c r="B867" s="1" t="s">
        <v>1106</v>
      </c>
      <c r="C867" s="1" t="s">
        <v>1269</v>
      </c>
      <c r="D867" s="1" t="s">
        <v>1276</v>
      </c>
      <c r="E867" t="s">
        <v>312</v>
      </c>
      <c r="F867" s="3">
        <v>-87</v>
      </c>
      <c r="G867" s="3">
        <f>VLOOKUP(Table7_3[[#This Row],[order_id]], payments!$B$2:$G$1001, 4, FALSE)</f>
        <v>1600</v>
      </c>
    </row>
    <row r="868" spans="1:7" x14ac:dyDescent="0.3">
      <c r="A868" s="1" t="s">
        <v>2195</v>
      </c>
      <c r="B868" s="1" t="s">
        <v>95</v>
      </c>
      <c r="C868" s="1" t="s">
        <v>1265</v>
      </c>
      <c r="D868" s="1" t="s">
        <v>1276</v>
      </c>
      <c r="E868" t="s">
        <v>1706</v>
      </c>
      <c r="F868" s="3">
        <v>-168</v>
      </c>
      <c r="G868" s="3">
        <f>VLOOKUP(Table7_3[[#This Row],[order_id]], payments!$B$2:$G$1001, 4, FALSE)</f>
        <v>2400</v>
      </c>
    </row>
    <row r="869" spans="1:7" x14ac:dyDescent="0.3">
      <c r="A869" s="1" t="s">
        <v>2196</v>
      </c>
      <c r="B869" s="1" t="s">
        <v>983</v>
      </c>
      <c r="C869" s="1" t="s">
        <v>1265</v>
      </c>
      <c r="D869" s="1" t="s">
        <v>1266</v>
      </c>
      <c r="E869" t="s">
        <v>515</v>
      </c>
      <c r="F869" s="3">
        <v>-214</v>
      </c>
      <c r="G869" s="3">
        <f>VLOOKUP(Table7_3[[#This Row],[order_id]], payments!$B$2:$G$1001, 4, FALSE)</f>
        <v>2400</v>
      </c>
    </row>
    <row r="870" spans="1:7" x14ac:dyDescent="0.3">
      <c r="A870" s="1" t="s">
        <v>2197</v>
      </c>
      <c r="B870" s="1" t="s">
        <v>1073</v>
      </c>
      <c r="C870" s="1" t="s">
        <v>1269</v>
      </c>
      <c r="D870" s="1" t="s">
        <v>1266</v>
      </c>
      <c r="E870" t="s">
        <v>4557</v>
      </c>
      <c r="F870" s="3">
        <v>-248</v>
      </c>
      <c r="G870" s="3">
        <f>VLOOKUP(Table7_3[[#This Row],[order_id]], payments!$B$2:$G$1001, 4, FALSE)</f>
        <v>1600</v>
      </c>
    </row>
    <row r="871" spans="1:7" x14ac:dyDescent="0.3">
      <c r="A871" s="1" t="s">
        <v>2198</v>
      </c>
      <c r="B871" s="1" t="s">
        <v>310</v>
      </c>
      <c r="C871" s="1" t="s">
        <v>1265</v>
      </c>
      <c r="D871" s="1" t="s">
        <v>1266</v>
      </c>
      <c r="E871" t="s">
        <v>2237</v>
      </c>
      <c r="F871" s="3">
        <v>105</v>
      </c>
      <c r="G871" s="3">
        <f>VLOOKUP(Table7_3[[#This Row],[order_id]], payments!$B$2:$G$1001, 4, FALSE)</f>
        <v>1600</v>
      </c>
    </row>
    <row r="872" spans="1:7" x14ac:dyDescent="0.3">
      <c r="A872" s="1" t="s">
        <v>2199</v>
      </c>
      <c r="B872" s="1" t="s">
        <v>575</v>
      </c>
      <c r="C872" s="1" t="s">
        <v>1275</v>
      </c>
      <c r="D872" s="1" t="s">
        <v>1276</v>
      </c>
      <c r="E872" t="s">
        <v>1110</v>
      </c>
      <c r="F872" s="3">
        <v>-106</v>
      </c>
      <c r="G872" s="3">
        <f>VLOOKUP(Table7_3[[#This Row],[order_id]], payments!$B$2:$G$1001, 4, FALSE)</f>
        <v>500</v>
      </c>
    </row>
    <row r="873" spans="1:7" x14ac:dyDescent="0.3">
      <c r="A873" s="1" t="s">
        <v>2200</v>
      </c>
      <c r="B873" s="1" t="s">
        <v>296</v>
      </c>
      <c r="C873" s="1" t="s">
        <v>1269</v>
      </c>
      <c r="D873" s="1" t="s">
        <v>1266</v>
      </c>
      <c r="E873" t="s">
        <v>496</v>
      </c>
      <c r="F873" s="3">
        <v>215</v>
      </c>
      <c r="G873" s="3">
        <f>VLOOKUP(Table7_3[[#This Row],[order_id]], payments!$B$2:$G$1001, 4, FALSE)</f>
        <v>1600</v>
      </c>
    </row>
    <row r="874" spans="1:7" x14ac:dyDescent="0.3">
      <c r="A874" s="1" t="s">
        <v>2201</v>
      </c>
      <c r="B874" s="1" t="s">
        <v>565</v>
      </c>
      <c r="C874" s="1" t="s">
        <v>1269</v>
      </c>
      <c r="D874" s="1" t="s">
        <v>1276</v>
      </c>
      <c r="E874" t="s">
        <v>1788</v>
      </c>
      <c r="F874" s="3">
        <v>-135</v>
      </c>
      <c r="G874" s="3">
        <f>VLOOKUP(Table7_3[[#This Row],[order_id]], payments!$B$2:$G$1001, 4, FALSE)</f>
        <v>500</v>
      </c>
    </row>
    <row r="875" spans="1:7" x14ac:dyDescent="0.3">
      <c r="A875" s="1" t="s">
        <v>2202</v>
      </c>
      <c r="B875" s="1" t="s">
        <v>346</v>
      </c>
      <c r="C875" s="1" t="s">
        <v>1265</v>
      </c>
      <c r="D875" s="1" t="s">
        <v>1276</v>
      </c>
      <c r="E875" t="s">
        <v>1006</v>
      </c>
      <c r="F875" s="3" t="s">
        <v>6922</v>
      </c>
      <c r="G875" s="3">
        <f>VLOOKUP(Table7_3[[#This Row],[order_id]], payments!$B$2:$G$1001, 4, FALSE)</f>
        <v>2400</v>
      </c>
    </row>
    <row r="876" spans="1:7" x14ac:dyDescent="0.3">
      <c r="A876" s="1" t="s">
        <v>2203</v>
      </c>
      <c r="B876" s="1" t="s">
        <v>974</v>
      </c>
      <c r="C876" s="1" t="s">
        <v>1265</v>
      </c>
      <c r="D876" s="1" t="s">
        <v>1266</v>
      </c>
      <c r="E876" t="s">
        <v>1157</v>
      </c>
      <c r="F876" s="3">
        <v>103</v>
      </c>
      <c r="G876" s="3">
        <f>VLOOKUP(Table7_3[[#This Row],[order_id]], payments!$B$2:$G$1001, 4, FALSE)</f>
        <v>800</v>
      </c>
    </row>
    <row r="877" spans="1:7" x14ac:dyDescent="0.3">
      <c r="A877" s="1" t="s">
        <v>2204</v>
      </c>
      <c r="B877" s="1" t="s">
        <v>790</v>
      </c>
      <c r="C877" s="1" t="s">
        <v>1275</v>
      </c>
      <c r="D877" s="1" t="s">
        <v>1276</v>
      </c>
      <c r="E877" t="s">
        <v>1285</v>
      </c>
      <c r="F877" s="3">
        <v>-94</v>
      </c>
      <c r="G877" s="3">
        <f>VLOOKUP(Table7_3[[#This Row],[order_id]], payments!$B$2:$G$1001, 4, FALSE)</f>
        <v>800</v>
      </c>
    </row>
    <row r="878" spans="1:7" x14ac:dyDescent="0.3">
      <c r="A878" s="1" t="s">
        <v>2205</v>
      </c>
      <c r="B878" s="1" t="s">
        <v>533</v>
      </c>
      <c r="C878" s="1" t="s">
        <v>1265</v>
      </c>
      <c r="D878" s="1" t="s">
        <v>1266</v>
      </c>
      <c r="E878" t="s">
        <v>1053</v>
      </c>
      <c r="F878" s="3">
        <v>-226</v>
      </c>
      <c r="G878" s="3">
        <f>VLOOKUP(Table7_3[[#This Row],[order_id]], payments!$B$2:$G$1001, 4, FALSE)</f>
        <v>500</v>
      </c>
    </row>
    <row r="879" spans="1:7" x14ac:dyDescent="0.3">
      <c r="A879" s="1" t="s">
        <v>2206</v>
      </c>
      <c r="B879" s="1" t="s">
        <v>71</v>
      </c>
      <c r="C879" s="1" t="s">
        <v>1269</v>
      </c>
      <c r="D879" s="1" t="s">
        <v>1276</v>
      </c>
      <c r="E879" t="s">
        <v>852</v>
      </c>
      <c r="F879" s="3">
        <v>-73</v>
      </c>
      <c r="G879" s="3">
        <f>VLOOKUP(Table7_3[[#This Row],[order_id]], payments!$B$2:$G$1001, 4, FALSE)</f>
        <v>500</v>
      </c>
    </row>
    <row r="880" spans="1:7" x14ac:dyDescent="0.3">
      <c r="A880" s="1" t="s">
        <v>2207</v>
      </c>
      <c r="B880" s="1" t="s">
        <v>215</v>
      </c>
      <c r="C880" s="1" t="s">
        <v>1275</v>
      </c>
      <c r="D880" s="1" t="s">
        <v>1276</v>
      </c>
      <c r="E880" t="s">
        <v>611</v>
      </c>
      <c r="F880" s="3">
        <v>218</v>
      </c>
      <c r="G880" s="3">
        <f>VLOOKUP(Table7_3[[#This Row],[order_id]], payments!$B$2:$G$1001, 4, FALSE)</f>
        <v>500</v>
      </c>
    </row>
    <row r="881" spans="1:7" x14ac:dyDescent="0.3">
      <c r="A881" s="1" t="s">
        <v>2208</v>
      </c>
      <c r="B881" s="1" t="s">
        <v>500</v>
      </c>
      <c r="C881" s="1" t="s">
        <v>1265</v>
      </c>
      <c r="D881" s="1" t="s">
        <v>1266</v>
      </c>
      <c r="E881" t="s">
        <v>181</v>
      </c>
      <c r="F881" s="3">
        <v>-84</v>
      </c>
      <c r="G881" s="3">
        <f>VLOOKUP(Table7_3[[#This Row],[order_id]], payments!$B$2:$G$1001, 4, FALSE)</f>
        <v>2400</v>
      </c>
    </row>
    <row r="882" spans="1:7" x14ac:dyDescent="0.3">
      <c r="A882" s="1" t="s">
        <v>2209</v>
      </c>
      <c r="B882" s="1" t="s">
        <v>368</v>
      </c>
      <c r="C882" s="1" t="s">
        <v>1265</v>
      </c>
      <c r="D882" s="1" t="s">
        <v>1266</v>
      </c>
      <c r="E882" t="s">
        <v>2019</v>
      </c>
      <c r="F882" s="3">
        <v>-6</v>
      </c>
      <c r="G882" s="3">
        <f>VLOOKUP(Table7_3[[#This Row],[order_id]], payments!$B$2:$G$1001, 4, FALSE)</f>
        <v>800</v>
      </c>
    </row>
    <row r="883" spans="1:7" x14ac:dyDescent="0.3">
      <c r="A883" s="1" t="s">
        <v>2210</v>
      </c>
      <c r="B883" s="1" t="s">
        <v>881</v>
      </c>
      <c r="C883" s="1" t="s">
        <v>1265</v>
      </c>
      <c r="D883" s="1" t="s">
        <v>1276</v>
      </c>
      <c r="E883" t="s">
        <v>73</v>
      </c>
      <c r="F883" s="3" t="s">
        <v>6922</v>
      </c>
      <c r="G883" s="3">
        <f>VLOOKUP(Table7_3[[#This Row],[order_id]], payments!$B$2:$G$1001, 4, FALSE)</f>
        <v>800</v>
      </c>
    </row>
    <row r="884" spans="1:7" x14ac:dyDescent="0.3">
      <c r="A884" s="1" t="s">
        <v>2211</v>
      </c>
      <c r="B884" s="1" t="s">
        <v>52</v>
      </c>
      <c r="C884" s="1" t="s">
        <v>1265</v>
      </c>
      <c r="D884" s="1" t="s">
        <v>1266</v>
      </c>
      <c r="E884" t="s">
        <v>287</v>
      </c>
      <c r="F884" s="3">
        <v>326</v>
      </c>
      <c r="G884" s="3">
        <f>VLOOKUP(Table7_3[[#This Row],[order_id]], payments!$B$2:$G$1001, 4, FALSE)</f>
        <v>500</v>
      </c>
    </row>
    <row r="885" spans="1:7" x14ac:dyDescent="0.3">
      <c r="A885" s="1" t="s">
        <v>2212</v>
      </c>
      <c r="B885" s="1" t="s">
        <v>769</v>
      </c>
      <c r="C885" s="1" t="s">
        <v>1269</v>
      </c>
      <c r="D885" s="1" t="s">
        <v>1276</v>
      </c>
      <c r="E885" t="s">
        <v>950</v>
      </c>
      <c r="F885" s="3">
        <v>-96</v>
      </c>
      <c r="G885" s="3">
        <f>VLOOKUP(Table7_3[[#This Row],[order_id]], payments!$B$2:$G$1001, 4, FALSE)</f>
        <v>800</v>
      </c>
    </row>
    <row r="886" spans="1:7" x14ac:dyDescent="0.3">
      <c r="A886" s="1" t="s">
        <v>2213</v>
      </c>
      <c r="B886" s="1" t="s">
        <v>443</v>
      </c>
      <c r="C886" s="1" t="s">
        <v>1265</v>
      </c>
      <c r="D886" s="1" t="s">
        <v>1276</v>
      </c>
      <c r="E886" t="s">
        <v>893</v>
      </c>
      <c r="F886" s="3">
        <v>195</v>
      </c>
      <c r="G886" s="3">
        <f>VLOOKUP(Table7_3[[#This Row],[order_id]], payments!$B$2:$G$1001, 4, FALSE)</f>
        <v>1200</v>
      </c>
    </row>
    <row r="887" spans="1:7" x14ac:dyDescent="0.3">
      <c r="A887" s="1" t="s">
        <v>2214</v>
      </c>
      <c r="B887" s="1" t="s">
        <v>829</v>
      </c>
      <c r="C887" s="1" t="s">
        <v>1265</v>
      </c>
      <c r="D887" s="1" t="s">
        <v>1266</v>
      </c>
      <c r="E887" t="s">
        <v>786</v>
      </c>
      <c r="F887" s="3">
        <v>-79</v>
      </c>
      <c r="G887" s="3">
        <f>VLOOKUP(Table7_3[[#This Row],[order_id]], payments!$B$2:$G$1001, 4, FALSE)</f>
        <v>2400</v>
      </c>
    </row>
    <row r="888" spans="1:7" x14ac:dyDescent="0.3">
      <c r="A888" s="1" t="s">
        <v>2215</v>
      </c>
      <c r="B888" s="1" t="s">
        <v>766</v>
      </c>
      <c r="C888" s="1" t="s">
        <v>1265</v>
      </c>
      <c r="D888" s="1" t="s">
        <v>1276</v>
      </c>
      <c r="E888" t="s">
        <v>845</v>
      </c>
      <c r="F888" s="3">
        <v>-60</v>
      </c>
      <c r="G888" s="3">
        <f>VLOOKUP(Table7_3[[#This Row],[order_id]], payments!$B$2:$G$1001, 4, FALSE)</f>
        <v>2400</v>
      </c>
    </row>
    <row r="889" spans="1:7" x14ac:dyDescent="0.3">
      <c r="A889" s="1" t="s">
        <v>2216</v>
      </c>
      <c r="B889" s="1" t="s">
        <v>634</v>
      </c>
      <c r="C889" s="1" t="s">
        <v>1275</v>
      </c>
      <c r="D889" s="1" t="s">
        <v>1276</v>
      </c>
      <c r="E889" t="s">
        <v>339</v>
      </c>
      <c r="F889" s="3">
        <v>-193</v>
      </c>
      <c r="G889" s="3">
        <f>VLOOKUP(Table7_3[[#This Row],[order_id]], payments!$B$2:$G$1001, 4, FALSE)</f>
        <v>1600</v>
      </c>
    </row>
    <row r="890" spans="1:7" x14ac:dyDescent="0.3">
      <c r="A890" s="1" t="s">
        <v>2217</v>
      </c>
      <c r="B890" s="1" t="s">
        <v>541</v>
      </c>
      <c r="C890" s="1" t="s">
        <v>1265</v>
      </c>
      <c r="D890" s="1" t="s">
        <v>1276</v>
      </c>
      <c r="E890" t="s">
        <v>754</v>
      </c>
      <c r="F890" s="3">
        <v>102</v>
      </c>
      <c r="G890" s="3">
        <f>VLOOKUP(Table7_3[[#This Row],[order_id]], payments!$B$2:$G$1001, 4, FALSE)</f>
        <v>2400</v>
      </c>
    </row>
    <row r="891" spans="1:7" x14ac:dyDescent="0.3">
      <c r="A891" s="1" t="s">
        <v>2218</v>
      </c>
      <c r="B891" s="1" t="s">
        <v>454</v>
      </c>
      <c r="C891" s="1" t="s">
        <v>1275</v>
      </c>
      <c r="D891" s="1" t="s">
        <v>1266</v>
      </c>
      <c r="E891" t="s">
        <v>1285</v>
      </c>
      <c r="F891" s="3">
        <v>-349</v>
      </c>
      <c r="G891" s="3">
        <f>VLOOKUP(Table7_3[[#This Row],[order_id]], payments!$B$2:$G$1001, 4, FALSE)</f>
        <v>2400</v>
      </c>
    </row>
    <row r="892" spans="1:7" x14ac:dyDescent="0.3">
      <c r="A892" s="1" t="s">
        <v>2219</v>
      </c>
      <c r="B892" s="1" t="s">
        <v>681</v>
      </c>
      <c r="C892" s="1" t="s">
        <v>1265</v>
      </c>
      <c r="D892" s="1" t="s">
        <v>1266</v>
      </c>
      <c r="E892" t="s">
        <v>4578</v>
      </c>
      <c r="F892" s="3">
        <v>149</v>
      </c>
      <c r="G892" s="3">
        <f>VLOOKUP(Table7_3[[#This Row],[order_id]], payments!$B$2:$G$1001, 4, FALSE)</f>
        <v>1600</v>
      </c>
    </row>
    <row r="893" spans="1:7" x14ac:dyDescent="0.3">
      <c r="A893" s="1" t="s">
        <v>2220</v>
      </c>
      <c r="B893" s="1" t="s">
        <v>739</v>
      </c>
      <c r="C893" s="1" t="s">
        <v>1265</v>
      </c>
      <c r="D893" s="1" t="s">
        <v>1276</v>
      </c>
      <c r="E893" t="s">
        <v>125</v>
      </c>
      <c r="F893" s="3">
        <v>110</v>
      </c>
      <c r="G893" s="3">
        <f>VLOOKUP(Table7_3[[#This Row],[order_id]], payments!$B$2:$G$1001, 4, FALSE)</f>
        <v>500</v>
      </c>
    </row>
    <row r="894" spans="1:7" x14ac:dyDescent="0.3">
      <c r="A894" s="1" t="s">
        <v>2221</v>
      </c>
      <c r="B894" s="1" t="s">
        <v>868</v>
      </c>
      <c r="C894" s="1" t="s">
        <v>1265</v>
      </c>
      <c r="D894" s="1" t="s">
        <v>1276</v>
      </c>
      <c r="E894" t="s">
        <v>902</v>
      </c>
      <c r="F894" s="3">
        <v>-320</v>
      </c>
      <c r="G894" s="3">
        <f>VLOOKUP(Table7_3[[#This Row],[order_id]], payments!$B$2:$G$1001, 4, FALSE)</f>
        <v>2400</v>
      </c>
    </row>
    <row r="895" spans="1:7" x14ac:dyDescent="0.3">
      <c r="A895" s="1" t="s">
        <v>2222</v>
      </c>
      <c r="B895" s="1" t="s">
        <v>1057</v>
      </c>
      <c r="C895" s="1" t="s">
        <v>1269</v>
      </c>
      <c r="D895" s="1" t="s">
        <v>1266</v>
      </c>
      <c r="E895" t="s">
        <v>1235</v>
      </c>
      <c r="F895" s="3">
        <v>-53</v>
      </c>
      <c r="G895" s="3">
        <f>VLOOKUP(Table7_3[[#This Row],[order_id]], payments!$B$2:$G$1001, 4, FALSE)</f>
        <v>500</v>
      </c>
    </row>
    <row r="896" spans="1:7" x14ac:dyDescent="0.3">
      <c r="A896" s="1" t="s">
        <v>2223</v>
      </c>
      <c r="B896" s="1" t="s">
        <v>814</v>
      </c>
      <c r="C896" s="1" t="s">
        <v>1265</v>
      </c>
      <c r="D896" s="1" t="s">
        <v>1266</v>
      </c>
      <c r="E896" t="s">
        <v>481</v>
      </c>
      <c r="F896" s="3" t="s">
        <v>6922</v>
      </c>
      <c r="G896" s="3">
        <f>VLOOKUP(Table7_3[[#This Row],[order_id]], payments!$B$2:$G$1001, 4, FALSE)</f>
        <v>1200</v>
      </c>
    </row>
    <row r="897" spans="1:7" x14ac:dyDescent="0.3">
      <c r="A897" s="1" t="s">
        <v>2224</v>
      </c>
      <c r="B897" s="1" t="s">
        <v>1230</v>
      </c>
      <c r="C897" s="1" t="s">
        <v>1265</v>
      </c>
      <c r="D897" s="1" t="s">
        <v>1266</v>
      </c>
      <c r="E897" t="s">
        <v>128</v>
      </c>
      <c r="F897" s="3" t="s">
        <v>6922</v>
      </c>
      <c r="G897" s="3">
        <f>VLOOKUP(Table7_3[[#This Row],[order_id]], payments!$B$2:$G$1001, 4, FALSE)</f>
        <v>1200</v>
      </c>
    </row>
    <row r="898" spans="1:7" x14ac:dyDescent="0.3">
      <c r="A898" s="1" t="s">
        <v>2225</v>
      </c>
      <c r="B898" s="1" t="s">
        <v>30</v>
      </c>
      <c r="C898" s="1" t="s">
        <v>1265</v>
      </c>
      <c r="D898" s="1" t="s">
        <v>1266</v>
      </c>
      <c r="E898" t="s">
        <v>295</v>
      </c>
      <c r="F898" s="3">
        <v>142</v>
      </c>
      <c r="G898" s="3">
        <f>VLOOKUP(Table7_3[[#This Row],[order_id]], payments!$B$2:$G$1001, 4, FALSE)</f>
        <v>800</v>
      </c>
    </row>
    <row r="899" spans="1:7" x14ac:dyDescent="0.3">
      <c r="A899" s="1" t="s">
        <v>2226</v>
      </c>
      <c r="B899" s="1" t="s">
        <v>849</v>
      </c>
      <c r="C899" s="1" t="s">
        <v>1269</v>
      </c>
      <c r="D899" s="1" t="s">
        <v>1266</v>
      </c>
      <c r="E899" t="s">
        <v>226</v>
      </c>
      <c r="F899" s="3">
        <v>-219</v>
      </c>
      <c r="G899" s="3">
        <f>VLOOKUP(Table7_3[[#This Row],[order_id]], payments!$B$2:$G$1001, 4, FALSE)</f>
        <v>2400</v>
      </c>
    </row>
    <row r="900" spans="1:7" x14ac:dyDescent="0.3">
      <c r="A900" s="1" t="s">
        <v>2227</v>
      </c>
      <c r="B900" s="1" t="s">
        <v>979</v>
      </c>
      <c r="C900" s="1" t="s">
        <v>1275</v>
      </c>
      <c r="D900" s="1" t="s">
        <v>1266</v>
      </c>
      <c r="E900" t="s">
        <v>284</v>
      </c>
      <c r="F900" s="3">
        <v>285</v>
      </c>
      <c r="G900" s="3">
        <f>VLOOKUP(Table7_3[[#This Row],[order_id]], payments!$B$2:$G$1001, 4, FALSE)</f>
        <v>500</v>
      </c>
    </row>
    <row r="901" spans="1:7" x14ac:dyDescent="0.3">
      <c r="A901" s="1" t="s">
        <v>2228</v>
      </c>
      <c r="B901" s="1" t="s">
        <v>106</v>
      </c>
      <c r="C901" s="1" t="s">
        <v>1275</v>
      </c>
      <c r="D901" s="1" t="s">
        <v>1276</v>
      </c>
      <c r="E901" t="s">
        <v>2229</v>
      </c>
      <c r="F901" s="3">
        <v>-40</v>
      </c>
      <c r="G901" s="3">
        <f>VLOOKUP(Table7_3[[#This Row],[order_id]], payments!$B$2:$G$1001, 4, FALSE)</f>
        <v>800</v>
      </c>
    </row>
    <row r="902" spans="1:7" x14ac:dyDescent="0.3">
      <c r="A902" s="1" t="s">
        <v>2230</v>
      </c>
      <c r="B902" s="1" t="s">
        <v>1104</v>
      </c>
      <c r="C902" s="1" t="s">
        <v>1265</v>
      </c>
      <c r="D902" s="1" t="s">
        <v>1266</v>
      </c>
      <c r="E902" t="s">
        <v>5431</v>
      </c>
      <c r="F902" s="3">
        <v>-49</v>
      </c>
      <c r="G902" s="3">
        <f>VLOOKUP(Table7_3[[#This Row],[order_id]], payments!$B$2:$G$1001, 4, FALSE)</f>
        <v>800</v>
      </c>
    </row>
    <row r="903" spans="1:7" x14ac:dyDescent="0.3">
      <c r="A903" s="1" t="s">
        <v>2231</v>
      </c>
      <c r="B903" s="1" t="s">
        <v>332</v>
      </c>
      <c r="C903" s="1" t="s">
        <v>1265</v>
      </c>
      <c r="D903" s="1" t="s">
        <v>1266</v>
      </c>
      <c r="E903" t="s">
        <v>561</v>
      </c>
      <c r="F903" s="3">
        <v>235</v>
      </c>
      <c r="G903" s="3">
        <f>VLOOKUP(Table7_3[[#This Row],[order_id]], payments!$B$2:$G$1001, 4, FALSE)</f>
        <v>2400</v>
      </c>
    </row>
    <row r="904" spans="1:7" x14ac:dyDescent="0.3">
      <c r="A904" s="1" t="s">
        <v>2232</v>
      </c>
      <c r="B904" s="1" t="s">
        <v>723</v>
      </c>
      <c r="C904" s="1" t="s">
        <v>1269</v>
      </c>
      <c r="D904" s="1" t="s">
        <v>1276</v>
      </c>
      <c r="E904" t="s">
        <v>4439</v>
      </c>
      <c r="F904" s="3">
        <v>-263</v>
      </c>
      <c r="G904" s="3">
        <f>VLOOKUP(Table7_3[[#This Row],[order_id]], payments!$B$2:$G$1001, 4, FALSE)</f>
        <v>800</v>
      </c>
    </row>
    <row r="905" spans="1:7" x14ac:dyDescent="0.3">
      <c r="A905" s="1" t="s">
        <v>2233</v>
      </c>
      <c r="B905" s="1" t="s">
        <v>1195</v>
      </c>
      <c r="C905" s="1" t="s">
        <v>1275</v>
      </c>
      <c r="D905" s="1" t="s">
        <v>1276</v>
      </c>
      <c r="E905" t="s">
        <v>709</v>
      </c>
      <c r="F905" s="3">
        <v>254</v>
      </c>
      <c r="G905" s="3">
        <f>VLOOKUP(Table7_3[[#This Row],[order_id]], payments!$B$2:$G$1001, 4, FALSE)</f>
        <v>500</v>
      </c>
    </row>
    <row r="906" spans="1:7" x14ac:dyDescent="0.3">
      <c r="A906" s="1" t="s">
        <v>2234</v>
      </c>
      <c r="B906" s="1" t="s">
        <v>1244</v>
      </c>
      <c r="C906" s="1" t="s">
        <v>1265</v>
      </c>
      <c r="D906" s="1" t="s">
        <v>1266</v>
      </c>
      <c r="E906" t="s">
        <v>684</v>
      </c>
      <c r="F906" s="3" t="s">
        <v>6922</v>
      </c>
      <c r="G906" s="3">
        <f>VLOOKUP(Table7_3[[#This Row],[order_id]], payments!$B$2:$G$1001, 4, FALSE)</f>
        <v>2400</v>
      </c>
    </row>
    <row r="907" spans="1:7" x14ac:dyDescent="0.3">
      <c r="A907" s="1" t="s">
        <v>2235</v>
      </c>
      <c r="B907" s="1" t="s">
        <v>626</v>
      </c>
      <c r="C907" s="1" t="s">
        <v>1265</v>
      </c>
      <c r="D907" s="1" t="s">
        <v>1266</v>
      </c>
      <c r="E907" t="s">
        <v>2034</v>
      </c>
      <c r="F907" s="3">
        <v>-164</v>
      </c>
      <c r="G907" s="3">
        <f>VLOOKUP(Table7_3[[#This Row],[order_id]], payments!$B$2:$G$1001, 4, FALSE)</f>
        <v>1600</v>
      </c>
    </row>
    <row r="908" spans="1:7" x14ac:dyDescent="0.3">
      <c r="A908" s="1" t="s">
        <v>2236</v>
      </c>
      <c r="B908" s="1" t="s">
        <v>983</v>
      </c>
      <c r="C908" s="1" t="s">
        <v>1265</v>
      </c>
      <c r="D908" s="1" t="s">
        <v>1276</v>
      </c>
      <c r="E908" t="s">
        <v>2237</v>
      </c>
      <c r="F908" s="3" t="s">
        <v>6922</v>
      </c>
      <c r="G908" s="3">
        <f>VLOOKUP(Table7_3[[#This Row],[order_id]], payments!$B$2:$G$1001, 4, FALSE)</f>
        <v>500</v>
      </c>
    </row>
    <row r="909" spans="1:7" x14ac:dyDescent="0.3">
      <c r="A909" s="1" t="s">
        <v>2238</v>
      </c>
      <c r="B909" s="1" t="s">
        <v>132</v>
      </c>
      <c r="C909" s="1" t="s">
        <v>1269</v>
      </c>
      <c r="D909" s="1" t="s">
        <v>1266</v>
      </c>
      <c r="E909" t="s">
        <v>5075</v>
      </c>
      <c r="F909" s="3">
        <v>66</v>
      </c>
      <c r="G909" s="3">
        <f>VLOOKUP(Table7_3[[#This Row],[order_id]], payments!$B$2:$G$1001, 4, FALSE)</f>
        <v>800</v>
      </c>
    </row>
    <row r="910" spans="1:7" x14ac:dyDescent="0.3">
      <c r="A910" s="1" t="s">
        <v>2239</v>
      </c>
      <c r="B910" s="1" t="s">
        <v>467</v>
      </c>
      <c r="C910" s="1" t="s">
        <v>1265</v>
      </c>
      <c r="D910" s="1" t="s">
        <v>1276</v>
      </c>
      <c r="E910" t="s">
        <v>717</v>
      </c>
      <c r="F910" s="3">
        <v>10</v>
      </c>
      <c r="G910" s="3">
        <f>VLOOKUP(Table7_3[[#This Row],[order_id]], payments!$B$2:$G$1001, 4, FALSE)</f>
        <v>2400</v>
      </c>
    </row>
    <row r="911" spans="1:7" x14ac:dyDescent="0.3">
      <c r="A911" s="1" t="s">
        <v>2240</v>
      </c>
      <c r="B911" s="1" t="s">
        <v>516</v>
      </c>
      <c r="C911" s="1" t="s">
        <v>1265</v>
      </c>
      <c r="D911" s="1" t="s">
        <v>1276</v>
      </c>
      <c r="E911" t="s">
        <v>774</v>
      </c>
      <c r="F911" s="3">
        <v>-5</v>
      </c>
      <c r="G911" s="3">
        <f>VLOOKUP(Table7_3[[#This Row],[order_id]], payments!$B$2:$G$1001, 4, FALSE)</f>
        <v>2400</v>
      </c>
    </row>
    <row r="912" spans="1:7" x14ac:dyDescent="0.3">
      <c r="A912" s="1" t="s">
        <v>2241</v>
      </c>
      <c r="B912" s="1" t="s">
        <v>118</v>
      </c>
      <c r="C912" s="1" t="s">
        <v>1265</v>
      </c>
      <c r="D912" s="1" t="s">
        <v>1276</v>
      </c>
      <c r="E912" t="s">
        <v>1053</v>
      </c>
      <c r="F912" s="3">
        <v>-2</v>
      </c>
      <c r="G912" s="3">
        <f>VLOOKUP(Table7_3[[#This Row],[order_id]], payments!$B$2:$G$1001, 4, FALSE)</f>
        <v>2400</v>
      </c>
    </row>
    <row r="913" spans="1:7" x14ac:dyDescent="0.3">
      <c r="A913" s="1" t="s">
        <v>2242</v>
      </c>
      <c r="B913" s="1" t="s">
        <v>992</v>
      </c>
      <c r="C913" s="1" t="s">
        <v>1269</v>
      </c>
      <c r="D913" s="1" t="s">
        <v>1276</v>
      </c>
      <c r="E913" t="s">
        <v>304</v>
      </c>
      <c r="F913" s="3">
        <v>-2</v>
      </c>
      <c r="G913" s="3">
        <f>VLOOKUP(Table7_3[[#This Row],[order_id]], payments!$B$2:$G$1001, 4, FALSE)</f>
        <v>1200</v>
      </c>
    </row>
    <row r="914" spans="1:7" x14ac:dyDescent="0.3">
      <c r="A914" s="1" t="s">
        <v>2243</v>
      </c>
      <c r="B914" s="1" t="s">
        <v>553</v>
      </c>
      <c r="C914" s="1" t="s">
        <v>1269</v>
      </c>
      <c r="D914" s="1" t="s">
        <v>1266</v>
      </c>
      <c r="E914" t="s">
        <v>2039</v>
      </c>
      <c r="F914" s="3">
        <v>-164</v>
      </c>
      <c r="G914" s="3">
        <f>VLOOKUP(Table7_3[[#This Row],[order_id]], payments!$B$2:$G$1001, 4, FALSE)</f>
        <v>500</v>
      </c>
    </row>
    <row r="915" spans="1:7" x14ac:dyDescent="0.3">
      <c r="A915" s="1" t="s">
        <v>2244</v>
      </c>
      <c r="B915" s="1" t="s">
        <v>354</v>
      </c>
      <c r="C915" s="1" t="s">
        <v>1265</v>
      </c>
      <c r="D915" s="1" t="s">
        <v>1266</v>
      </c>
      <c r="E915" t="s">
        <v>312</v>
      </c>
      <c r="F915" s="3">
        <v>114</v>
      </c>
      <c r="G915" s="3">
        <f>VLOOKUP(Table7_3[[#This Row],[order_id]], payments!$B$2:$G$1001, 4, FALSE)</f>
        <v>800</v>
      </c>
    </row>
    <row r="916" spans="1:7" x14ac:dyDescent="0.3">
      <c r="A916" s="1" t="s">
        <v>2245</v>
      </c>
      <c r="B916" s="1" t="s">
        <v>1211</v>
      </c>
      <c r="C916" s="1" t="s">
        <v>1265</v>
      </c>
      <c r="D916" s="1" t="s">
        <v>1266</v>
      </c>
      <c r="E916" t="s">
        <v>1033</v>
      </c>
      <c r="F916" s="3">
        <v>218</v>
      </c>
      <c r="G916" s="3">
        <f>VLOOKUP(Table7_3[[#This Row],[order_id]], payments!$B$2:$G$1001, 4, FALSE)</f>
        <v>1200</v>
      </c>
    </row>
    <row r="917" spans="1:7" x14ac:dyDescent="0.3">
      <c r="A917" s="1" t="s">
        <v>2246</v>
      </c>
      <c r="B917" s="1" t="s">
        <v>1219</v>
      </c>
      <c r="C917" s="1" t="s">
        <v>1265</v>
      </c>
      <c r="D917" s="1" t="s">
        <v>1266</v>
      </c>
      <c r="E917" t="s">
        <v>801</v>
      </c>
      <c r="F917" s="3">
        <v>-267</v>
      </c>
      <c r="G917" s="3">
        <f>VLOOKUP(Table7_3[[#This Row],[order_id]], payments!$B$2:$G$1001, 4, FALSE)</f>
        <v>1600</v>
      </c>
    </row>
    <row r="918" spans="1:7" x14ac:dyDescent="0.3">
      <c r="A918" s="1" t="s">
        <v>2247</v>
      </c>
      <c r="B918" s="1" t="s">
        <v>687</v>
      </c>
      <c r="C918" s="1" t="s">
        <v>1265</v>
      </c>
      <c r="D918" s="1" t="s">
        <v>1276</v>
      </c>
      <c r="E918" t="s">
        <v>111</v>
      </c>
      <c r="F918" s="3">
        <v>-383</v>
      </c>
      <c r="G918" s="3">
        <f>VLOOKUP(Table7_3[[#This Row],[order_id]], payments!$B$2:$G$1001, 4, FALSE)</f>
        <v>500</v>
      </c>
    </row>
    <row r="919" spans="1:7" x14ac:dyDescent="0.3">
      <c r="A919" s="1" t="s">
        <v>2248</v>
      </c>
      <c r="B919" s="1" t="s">
        <v>707</v>
      </c>
      <c r="C919" s="1" t="s">
        <v>1265</v>
      </c>
      <c r="D919" s="1" t="s">
        <v>1276</v>
      </c>
      <c r="E919" t="s">
        <v>5400</v>
      </c>
      <c r="F919" s="3">
        <v>-168</v>
      </c>
      <c r="G919" s="3">
        <f>VLOOKUP(Table7_3[[#This Row],[order_id]], payments!$B$2:$G$1001, 4, FALSE)</f>
        <v>1600</v>
      </c>
    </row>
    <row r="920" spans="1:7" x14ac:dyDescent="0.3">
      <c r="A920" s="1" t="s">
        <v>2249</v>
      </c>
      <c r="B920" s="1" t="s">
        <v>64</v>
      </c>
      <c r="C920" s="1" t="s">
        <v>1265</v>
      </c>
      <c r="D920" s="1" t="s">
        <v>1266</v>
      </c>
      <c r="E920" t="s">
        <v>586</v>
      </c>
      <c r="F920" s="3">
        <v>3</v>
      </c>
      <c r="G920" s="3">
        <f>VLOOKUP(Table7_3[[#This Row],[order_id]], payments!$B$2:$G$1001, 4, FALSE)</f>
        <v>1600</v>
      </c>
    </row>
    <row r="921" spans="1:7" x14ac:dyDescent="0.3">
      <c r="A921" s="1" t="s">
        <v>2250</v>
      </c>
      <c r="B921" s="1" t="s">
        <v>553</v>
      </c>
      <c r="C921" s="1" t="s">
        <v>1265</v>
      </c>
      <c r="D921" s="1" t="s">
        <v>1266</v>
      </c>
      <c r="E921" t="s">
        <v>1121</v>
      </c>
      <c r="F921" s="3">
        <v>-297</v>
      </c>
      <c r="G921" s="3">
        <f>VLOOKUP(Table7_3[[#This Row],[order_id]], payments!$B$2:$G$1001, 4, FALSE)</f>
        <v>2400</v>
      </c>
    </row>
    <row r="922" spans="1:7" x14ac:dyDescent="0.3">
      <c r="A922" s="1" t="s">
        <v>2251</v>
      </c>
      <c r="B922" s="1" t="s">
        <v>12</v>
      </c>
      <c r="C922" s="1" t="s">
        <v>1265</v>
      </c>
      <c r="D922" s="1" t="s">
        <v>1266</v>
      </c>
      <c r="E922" t="s">
        <v>938</v>
      </c>
      <c r="F922" s="3">
        <v>-148</v>
      </c>
      <c r="G922" s="3">
        <f>VLOOKUP(Table7_3[[#This Row],[order_id]], payments!$B$2:$G$1001, 4, FALSE)</f>
        <v>1200</v>
      </c>
    </row>
    <row r="923" spans="1:7" x14ac:dyDescent="0.3">
      <c r="A923" s="1" t="s">
        <v>2252</v>
      </c>
      <c r="B923" s="1" t="s">
        <v>457</v>
      </c>
      <c r="C923" s="1" t="s">
        <v>1269</v>
      </c>
      <c r="D923" s="1" t="s">
        <v>1276</v>
      </c>
      <c r="E923" t="s">
        <v>1215</v>
      </c>
      <c r="F923" s="3">
        <v>-187</v>
      </c>
      <c r="G923" s="3">
        <f>VLOOKUP(Table7_3[[#This Row],[order_id]], payments!$B$2:$G$1001, 4, FALSE)</f>
        <v>800</v>
      </c>
    </row>
    <row r="924" spans="1:7" x14ac:dyDescent="0.3">
      <c r="A924" s="1" t="s">
        <v>2253</v>
      </c>
      <c r="B924" s="1" t="s">
        <v>919</v>
      </c>
      <c r="C924" s="1" t="s">
        <v>1269</v>
      </c>
      <c r="D924" s="1" t="s">
        <v>1276</v>
      </c>
      <c r="E924" t="s">
        <v>733</v>
      </c>
      <c r="F924" s="3">
        <v>-233</v>
      </c>
      <c r="G924" s="3">
        <f>VLOOKUP(Table7_3[[#This Row],[order_id]], payments!$B$2:$G$1001, 4, FALSE)</f>
        <v>500</v>
      </c>
    </row>
    <row r="925" spans="1:7" x14ac:dyDescent="0.3">
      <c r="A925" s="1" t="s">
        <v>2254</v>
      </c>
      <c r="B925" s="1" t="s">
        <v>1080</v>
      </c>
      <c r="C925" s="1" t="s">
        <v>1269</v>
      </c>
      <c r="D925" s="1" t="s">
        <v>1266</v>
      </c>
      <c r="E925" t="s">
        <v>272</v>
      </c>
      <c r="F925" s="3">
        <v>-256</v>
      </c>
      <c r="G925" s="3">
        <f>VLOOKUP(Table7_3[[#This Row],[order_id]], payments!$B$2:$G$1001, 4, FALSE)</f>
        <v>1200</v>
      </c>
    </row>
    <row r="926" spans="1:7" x14ac:dyDescent="0.3">
      <c r="A926" s="1" t="s">
        <v>2255</v>
      </c>
      <c r="B926" s="1" t="s">
        <v>135</v>
      </c>
      <c r="C926" s="1" t="s">
        <v>1265</v>
      </c>
      <c r="D926" s="1" t="s">
        <v>1266</v>
      </c>
      <c r="E926" t="s">
        <v>540</v>
      </c>
      <c r="F926" s="3">
        <v>323</v>
      </c>
      <c r="G926" s="3">
        <f>VLOOKUP(Table7_3[[#This Row],[order_id]], payments!$B$2:$G$1001, 4, FALSE)</f>
        <v>1200</v>
      </c>
    </row>
    <row r="927" spans="1:7" x14ac:dyDescent="0.3">
      <c r="A927" s="1" t="s">
        <v>2256</v>
      </c>
      <c r="B927" s="1" t="s">
        <v>1081</v>
      </c>
      <c r="C927" s="1" t="s">
        <v>1269</v>
      </c>
      <c r="D927" s="1" t="s">
        <v>1266</v>
      </c>
      <c r="E927" t="s">
        <v>48</v>
      </c>
      <c r="F927" s="3">
        <v>62</v>
      </c>
      <c r="G927" s="3">
        <f>VLOOKUP(Table7_3[[#This Row],[order_id]], payments!$B$2:$G$1001, 4, FALSE)</f>
        <v>500</v>
      </c>
    </row>
    <row r="928" spans="1:7" x14ac:dyDescent="0.3">
      <c r="A928" s="1" t="s">
        <v>2257</v>
      </c>
      <c r="B928" s="1" t="s">
        <v>1078</v>
      </c>
      <c r="C928" s="1" t="s">
        <v>1269</v>
      </c>
      <c r="D928" s="1" t="s">
        <v>1266</v>
      </c>
      <c r="E928" t="s">
        <v>4516</v>
      </c>
      <c r="F928" s="3">
        <v>-189</v>
      </c>
      <c r="G928" s="3">
        <f>VLOOKUP(Table7_3[[#This Row],[order_id]], payments!$B$2:$G$1001, 4, FALSE)</f>
        <v>1600</v>
      </c>
    </row>
    <row r="929" spans="1:7" x14ac:dyDescent="0.3">
      <c r="A929" s="1" t="s">
        <v>2258</v>
      </c>
      <c r="B929" s="1" t="s">
        <v>310</v>
      </c>
      <c r="C929" s="1" t="s">
        <v>1265</v>
      </c>
      <c r="D929" s="1" t="s">
        <v>1276</v>
      </c>
      <c r="E929" t="s">
        <v>117</v>
      </c>
      <c r="F929" s="3">
        <v>153</v>
      </c>
      <c r="G929" s="3">
        <f>VLOOKUP(Table7_3[[#This Row],[order_id]], payments!$B$2:$G$1001, 4, FALSE)</f>
        <v>2400</v>
      </c>
    </row>
    <row r="930" spans="1:7" x14ac:dyDescent="0.3">
      <c r="A930" s="1" t="s">
        <v>2259</v>
      </c>
      <c r="B930" s="1" t="s">
        <v>897</v>
      </c>
      <c r="C930" s="1" t="s">
        <v>1275</v>
      </c>
      <c r="D930" s="1" t="s">
        <v>1276</v>
      </c>
      <c r="E930" t="s">
        <v>1097</v>
      </c>
      <c r="F930" s="3">
        <v>-363</v>
      </c>
      <c r="G930" s="3">
        <f>VLOOKUP(Table7_3[[#This Row],[order_id]], payments!$B$2:$G$1001, 4, FALSE)</f>
        <v>500</v>
      </c>
    </row>
    <row r="931" spans="1:7" x14ac:dyDescent="0.3">
      <c r="A931" s="1" t="s">
        <v>2260</v>
      </c>
      <c r="B931" s="1" t="s">
        <v>969</v>
      </c>
      <c r="C931" s="1" t="s">
        <v>1275</v>
      </c>
      <c r="D931" s="1" t="s">
        <v>1266</v>
      </c>
      <c r="E931" t="s">
        <v>5038</v>
      </c>
      <c r="F931" s="3">
        <v>-368</v>
      </c>
      <c r="G931" s="3">
        <f>VLOOKUP(Table7_3[[#This Row],[order_id]], payments!$B$2:$G$1001, 4, FALSE)</f>
        <v>800</v>
      </c>
    </row>
    <row r="932" spans="1:7" x14ac:dyDescent="0.3">
      <c r="A932" s="1" t="s">
        <v>2261</v>
      </c>
      <c r="B932" s="1" t="s">
        <v>582</v>
      </c>
      <c r="C932" s="1" t="s">
        <v>1275</v>
      </c>
      <c r="D932" s="1" t="s">
        <v>1276</v>
      </c>
      <c r="E932" t="s">
        <v>1649</v>
      </c>
      <c r="F932" s="3">
        <v>-242</v>
      </c>
      <c r="G932" s="3">
        <f>VLOOKUP(Table7_3[[#This Row],[order_id]], payments!$B$2:$G$1001, 4, FALSE)</f>
        <v>800</v>
      </c>
    </row>
    <row r="933" spans="1:7" x14ac:dyDescent="0.3">
      <c r="A933" s="1" t="s">
        <v>2262</v>
      </c>
      <c r="B933" s="1" t="s">
        <v>640</v>
      </c>
      <c r="C933" s="1" t="s">
        <v>1265</v>
      </c>
      <c r="D933" s="1" t="s">
        <v>1266</v>
      </c>
      <c r="E933" t="s">
        <v>11</v>
      </c>
      <c r="F933" s="3">
        <v>-233</v>
      </c>
      <c r="G933" s="3">
        <f>VLOOKUP(Table7_3[[#This Row],[order_id]], payments!$B$2:$G$1001, 4, FALSE)</f>
        <v>800</v>
      </c>
    </row>
    <row r="934" spans="1:7" x14ac:dyDescent="0.3">
      <c r="A934" s="1" t="s">
        <v>2263</v>
      </c>
      <c r="B934" s="1" t="s">
        <v>990</v>
      </c>
      <c r="C934" s="1" t="s">
        <v>1275</v>
      </c>
      <c r="D934" s="1" t="s">
        <v>1266</v>
      </c>
      <c r="E934" t="s">
        <v>1135</v>
      </c>
      <c r="F934" s="3">
        <v>95</v>
      </c>
      <c r="G934" s="3">
        <f>VLOOKUP(Table7_3[[#This Row],[order_id]], payments!$B$2:$G$1001, 4, FALSE)</f>
        <v>1200</v>
      </c>
    </row>
    <row r="935" spans="1:7" x14ac:dyDescent="0.3">
      <c r="A935" s="1" t="s">
        <v>2264</v>
      </c>
      <c r="B935" s="1" t="s">
        <v>1209</v>
      </c>
      <c r="C935" s="1" t="s">
        <v>1275</v>
      </c>
      <c r="D935" s="1" t="s">
        <v>1276</v>
      </c>
      <c r="E935" t="s">
        <v>2265</v>
      </c>
      <c r="F935" s="3">
        <v>-33</v>
      </c>
      <c r="G935" s="3">
        <f>VLOOKUP(Table7_3[[#This Row],[order_id]], payments!$B$2:$G$1001, 4, FALSE)</f>
        <v>1200</v>
      </c>
    </row>
    <row r="936" spans="1:7" x14ac:dyDescent="0.3">
      <c r="A936" s="1" t="s">
        <v>2266</v>
      </c>
      <c r="B936" s="1" t="s">
        <v>513</v>
      </c>
      <c r="C936" s="1" t="s">
        <v>1269</v>
      </c>
      <c r="D936" s="1" t="s">
        <v>1276</v>
      </c>
      <c r="E936" t="s">
        <v>1087</v>
      </c>
      <c r="F936" s="3">
        <v>-28</v>
      </c>
      <c r="G936" s="3">
        <f>VLOOKUP(Table7_3[[#This Row],[order_id]], payments!$B$2:$G$1001, 4, FALSE)</f>
        <v>500</v>
      </c>
    </row>
    <row r="937" spans="1:7" x14ac:dyDescent="0.3">
      <c r="A937" s="1" t="s">
        <v>2267</v>
      </c>
      <c r="B937" s="1" t="s">
        <v>202</v>
      </c>
      <c r="C937" s="1" t="s">
        <v>1265</v>
      </c>
      <c r="D937" s="1" t="s">
        <v>1276</v>
      </c>
      <c r="E937" t="s">
        <v>134</v>
      </c>
      <c r="F937" s="3">
        <v>-8</v>
      </c>
      <c r="G937" s="3">
        <f>VLOOKUP(Table7_3[[#This Row],[order_id]], payments!$B$2:$G$1001, 4, FALSE)</f>
        <v>800</v>
      </c>
    </row>
    <row r="938" spans="1:7" x14ac:dyDescent="0.3">
      <c r="A938" s="1" t="s">
        <v>2268</v>
      </c>
      <c r="B938" s="1" t="s">
        <v>236</v>
      </c>
      <c r="C938" s="1" t="s">
        <v>1265</v>
      </c>
      <c r="D938" s="1" t="s">
        <v>1276</v>
      </c>
      <c r="E938" t="s">
        <v>1116</v>
      </c>
      <c r="F938" s="3" t="s">
        <v>6922</v>
      </c>
      <c r="G938" s="3">
        <f>VLOOKUP(Table7_3[[#This Row],[order_id]], payments!$B$2:$G$1001, 4, FALSE)</f>
        <v>500</v>
      </c>
    </row>
    <row r="939" spans="1:7" x14ac:dyDescent="0.3">
      <c r="A939" s="1" t="s">
        <v>2269</v>
      </c>
      <c r="B939" s="1" t="s">
        <v>570</v>
      </c>
      <c r="C939" s="1" t="s">
        <v>1265</v>
      </c>
      <c r="D939" s="1" t="s">
        <v>1276</v>
      </c>
      <c r="E939" t="s">
        <v>301</v>
      </c>
      <c r="F939" s="3">
        <v>-45</v>
      </c>
      <c r="G939" s="3">
        <f>VLOOKUP(Table7_3[[#This Row],[order_id]], payments!$B$2:$G$1001, 4, FALSE)</f>
        <v>500</v>
      </c>
    </row>
    <row r="940" spans="1:7" x14ac:dyDescent="0.3">
      <c r="A940" s="1" t="s">
        <v>2270</v>
      </c>
      <c r="B940" s="1" t="s">
        <v>917</v>
      </c>
      <c r="C940" s="1" t="s">
        <v>1275</v>
      </c>
      <c r="D940" s="1" t="s">
        <v>1266</v>
      </c>
      <c r="E940" t="s">
        <v>564</v>
      </c>
      <c r="F940" s="3" t="s">
        <v>6922</v>
      </c>
      <c r="G940" s="3">
        <f>VLOOKUP(Table7_3[[#This Row],[order_id]], payments!$B$2:$G$1001, 4, FALSE)</f>
        <v>2400</v>
      </c>
    </row>
    <row r="941" spans="1:7" x14ac:dyDescent="0.3">
      <c r="A941" s="1" t="s">
        <v>2271</v>
      </c>
      <c r="B941" s="1" t="s">
        <v>1092</v>
      </c>
      <c r="C941" s="1" t="s">
        <v>1265</v>
      </c>
      <c r="D941" s="1" t="s">
        <v>1266</v>
      </c>
      <c r="E941" t="s">
        <v>243</v>
      </c>
      <c r="F941" s="3">
        <v>-37</v>
      </c>
      <c r="G941" s="3">
        <f>VLOOKUP(Table7_3[[#This Row],[order_id]], payments!$B$2:$G$1001, 4, FALSE)</f>
        <v>1200</v>
      </c>
    </row>
    <row r="942" spans="1:7" x14ac:dyDescent="0.3">
      <c r="A942" s="1" t="s">
        <v>2272</v>
      </c>
      <c r="B942" s="1" t="s">
        <v>951</v>
      </c>
      <c r="C942" s="1" t="s">
        <v>1265</v>
      </c>
      <c r="D942" s="1" t="s">
        <v>1276</v>
      </c>
      <c r="E942" t="s">
        <v>36</v>
      </c>
      <c r="F942" s="3" t="s">
        <v>6922</v>
      </c>
      <c r="G942" s="3">
        <f>VLOOKUP(Table7_3[[#This Row],[order_id]], payments!$B$2:$G$1001, 4, FALSE)</f>
        <v>1200</v>
      </c>
    </row>
    <row r="943" spans="1:7" x14ac:dyDescent="0.3">
      <c r="A943" s="1" t="s">
        <v>2273</v>
      </c>
      <c r="B943" s="1" t="s">
        <v>169</v>
      </c>
      <c r="C943" s="1" t="s">
        <v>1265</v>
      </c>
      <c r="D943" s="1" t="s">
        <v>1266</v>
      </c>
      <c r="E943" t="s">
        <v>2274</v>
      </c>
      <c r="F943" s="3">
        <v>9</v>
      </c>
      <c r="G943" s="3">
        <f>VLOOKUP(Table7_3[[#This Row],[order_id]], payments!$B$2:$G$1001, 4, FALSE)</f>
        <v>500</v>
      </c>
    </row>
    <row r="944" spans="1:7" x14ac:dyDescent="0.3">
      <c r="A944" s="1" t="s">
        <v>2275</v>
      </c>
      <c r="B944" s="1" t="s">
        <v>775</v>
      </c>
      <c r="C944" s="1" t="s">
        <v>1265</v>
      </c>
      <c r="D944" s="1" t="s">
        <v>1276</v>
      </c>
      <c r="E944" t="s">
        <v>134</v>
      </c>
      <c r="F944" s="3">
        <v>-67</v>
      </c>
      <c r="G944" s="3">
        <f>VLOOKUP(Table7_3[[#This Row],[order_id]], payments!$B$2:$G$1001, 4, FALSE)</f>
        <v>1200</v>
      </c>
    </row>
    <row r="945" spans="1:7" x14ac:dyDescent="0.3">
      <c r="A945" s="1" t="s">
        <v>2276</v>
      </c>
      <c r="B945" s="1" t="s">
        <v>551</v>
      </c>
      <c r="C945" s="1" t="s">
        <v>1269</v>
      </c>
      <c r="D945" s="1" t="s">
        <v>1266</v>
      </c>
      <c r="E945" t="s">
        <v>68</v>
      </c>
      <c r="F945" s="3">
        <v>52</v>
      </c>
      <c r="G945" s="3">
        <f>VLOOKUP(Table7_3[[#This Row],[order_id]], payments!$B$2:$G$1001, 4, FALSE)</f>
        <v>1600</v>
      </c>
    </row>
    <row r="946" spans="1:7" x14ac:dyDescent="0.3">
      <c r="A946" s="1" t="s">
        <v>2277</v>
      </c>
      <c r="B946" s="1" t="s">
        <v>205</v>
      </c>
      <c r="C946" s="1" t="s">
        <v>1265</v>
      </c>
      <c r="D946" s="1" t="s">
        <v>1266</v>
      </c>
      <c r="E946" t="s">
        <v>427</v>
      </c>
      <c r="F946" s="3">
        <v>111</v>
      </c>
      <c r="G946" s="3">
        <f>VLOOKUP(Table7_3[[#This Row],[order_id]], payments!$B$2:$G$1001, 4, FALSE)</f>
        <v>1200</v>
      </c>
    </row>
    <row r="947" spans="1:7" x14ac:dyDescent="0.3">
      <c r="A947" s="1" t="s">
        <v>2278</v>
      </c>
      <c r="B947" s="1" t="s">
        <v>759</v>
      </c>
      <c r="C947" s="1" t="s">
        <v>1265</v>
      </c>
      <c r="D947" s="1" t="s">
        <v>1276</v>
      </c>
      <c r="E947" t="s">
        <v>5301</v>
      </c>
      <c r="F947" s="3">
        <v>53</v>
      </c>
      <c r="G947" s="3">
        <f>VLOOKUP(Table7_3[[#This Row],[order_id]], payments!$B$2:$G$1001, 4, FALSE)</f>
        <v>1600</v>
      </c>
    </row>
    <row r="948" spans="1:7" x14ac:dyDescent="0.3">
      <c r="A948" s="1" t="s">
        <v>2279</v>
      </c>
      <c r="B948" s="1" t="s">
        <v>545</v>
      </c>
      <c r="C948" s="1" t="s">
        <v>1275</v>
      </c>
      <c r="D948" s="1" t="s">
        <v>1276</v>
      </c>
      <c r="E948" t="s">
        <v>301</v>
      </c>
      <c r="F948" s="3">
        <v>-245</v>
      </c>
      <c r="G948" s="3">
        <f>VLOOKUP(Table7_3[[#This Row],[order_id]], payments!$B$2:$G$1001, 4, FALSE)</f>
        <v>1600</v>
      </c>
    </row>
    <row r="949" spans="1:7" x14ac:dyDescent="0.3">
      <c r="A949" s="1" t="s">
        <v>2280</v>
      </c>
      <c r="B949" s="1" t="s">
        <v>270</v>
      </c>
      <c r="C949" s="1" t="s">
        <v>1265</v>
      </c>
      <c r="D949" s="1" t="s">
        <v>1266</v>
      </c>
      <c r="E949" t="s">
        <v>730</v>
      </c>
      <c r="F949" s="3">
        <v>-152</v>
      </c>
      <c r="G949" s="3">
        <f>VLOOKUP(Table7_3[[#This Row],[order_id]], payments!$B$2:$G$1001, 4, FALSE)</f>
        <v>500</v>
      </c>
    </row>
    <row r="950" spans="1:7" x14ac:dyDescent="0.3">
      <c r="A950" s="1" t="s">
        <v>2281</v>
      </c>
      <c r="B950" s="1" t="s">
        <v>825</v>
      </c>
      <c r="C950" s="1" t="s">
        <v>1269</v>
      </c>
      <c r="D950" s="1" t="s">
        <v>1266</v>
      </c>
      <c r="E950" t="s">
        <v>1077</v>
      </c>
      <c r="F950" s="3">
        <v>-115</v>
      </c>
      <c r="G950" s="3">
        <f>VLOOKUP(Table7_3[[#This Row],[order_id]], payments!$B$2:$G$1001, 4, FALSE)</f>
        <v>500</v>
      </c>
    </row>
    <row r="951" spans="1:7" x14ac:dyDescent="0.3">
      <c r="A951" s="1" t="s">
        <v>2282</v>
      </c>
      <c r="B951" s="1" t="s">
        <v>820</v>
      </c>
      <c r="C951" s="1" t="s">
        <v>1265</v>
      </c>
      <c r="D951" s="1" t="s">
        <v>1276</v>
      </c>
      <c r="E951" t="s">
        <v>628</v>
      </c>
      <c r="F951" s="3">
        <v>81</v>
      </c>
      <c r="G951" s="3">
        <f>VLOOKUP(Table7_3[[#This Row],[order_id]], payments!$B$2:$G$1001, 4, FALSE)</f>
        <v>1200</v>
      </c>
    </row>
    <row r="952" spans="1:7" x14ac:dyDescent="0.3">
      <c r="A952" s="1" t="s">
        <v>2283</v>
      </c>
      <c r="B952" s="1" t="s">
        <v>1181</v>
      </c>
      <c r="C952" s="1" t="s">
        <v>1269</v>
      </c>
      <c r="D952" s="1" t="s">
        <v>1266</v>
      </c>
      <c r="E952" t="s">
        <v>433</v>
      </c>
      <c r="F952" s="3">
        <v>222</v>
      </c>
      <c r="G952" s="3">
        <f>VLOOKUP(Table7_3[[#This Row],[order_id]], payments!$B$2:$G$1001, 4, FALSE)</f>
        <v>1200</v>
      </c>
    </row>
    <row r="953" spans="1:7" x14ac:dyDescent="0.3">
      <c r="A953" s="1" t="s">
        <v>2284</v>
      </c>
      <c r="B953" s="1" t="s">
        <v>917</v>
      </c>
      <c r="C953" s="1" t="s">
        <v>1265</v>
      </c>
      <c r="D953" s="1" t="s">
        <v>1276</v>
      </c>
      <c r="E953" t="s">
        <v>345</v>
      </c>
      <c r="F953" s="3">
        <v>10</v>
      </c>
      <c r="G953" s="3">
        <f>VLOOKUP(Table7_3[[#This Row],[order_id]], payments!$B$2:$G$1001, 4, FALSE)</f>
        <v>1200</v>
      </c>
    </row>
    <row r="954" spans="1:7" x14ac:dyDescent="0.3">
      <c r="A954" s="1" t="s">
        <v>2285</v>
      </c>
      <c r="B954" s="1" t="s">
        <v>720</v>
      </c>
      <c r="C954" s="1" t="s">
        <v>1265</v>
      </c>
      <c r="D954" s="1" t="s">
        <v>1266</v>
      </c>
      <c r="E954" t="s">
        <v>143</v>
      </c>
      <c r="F954" s="3">
        <v>53</v>
      </c>
      <c r="G954" s="3">
        <f>VLOOKUP(Table7_3[[#This Row],[order_id]], payments!$B$2:$G$1001, 4, FALSE)</f>
        <v>1600</v>
      </c>
    </row>
    <row r="955" spans="1:7" x14ac:dyDescent="0.3">
      <c r="A955" s="1" t="s">
        <v>2286</v>
      </c>
      <c r="B955" s="1" t="s">
        <v>562</v>
      </c>
      <c r="C955" s="1" t="s">
        <v>1275</v>
      </c>
      <c r="D955" s="1" t="s">
        <v>1266</v>
      </c>
      <c r="E955" t="s">
        <v>42</v>
      </c>
      <c r="F955" s="3">
        <v>-14</v>
      </c>
      <c r="G955" s="3">
        <f>VLOOKUP(Table7_3[[#This Row],[order_id]], payments!$B$2:$G$1001, 4, FALSE)</f>
        <v>1200</v>
      </c>
    </row>
    <row r="956" spans="1:7" x14ac:dyDescent="0.3">
      <c r="A956" s="1" t="s">
        <v>2287</v>
      </c>
      <c r="B956" s="1" t="s">
        <v>1152</v>
      </c>
      <c r="C956" s="1" t="s">
        <v>1265</v>
      </c>
      <c r="D956" s="1" t="s">
        <v>1266</v>
      </c>
      <c r="E956" t="s">
        <v>2160</v>
      </c>
      <c r="F956" s="3">
        <v>-189</v>
      </c>
      <c r="G956" s="3">
        <f>VLOOKUP(Table7_3[[#This Row],[order_id]], payments!$B$2:$G$1001, 4, FALSE)</f>
        <v>1200</v>
      </c>
    </row>
    <row r="957" spans="1:7" x14ac:dyDescent="0.3">
      <c r="A957" s="1" t="s">
        <v>2288</v>
      </c>
      <c r="B957" s="1" t="s">
        <v>1250</v>
      </c>
      <c r="C957" s="1" t="s">
        <v>1265</v>
      </c>
      <c r="D957" s="1" t="s">
        <v>1276</v>
      </c>
      <c r="E957" t="s">
        <v>658</v>
      </c>
      <c r="F957" s="3">
        <v>157</v>
      </c>
      <c r="G957" s="3">
        <f>VLOOKUP(Table7_3[[#This Row],[order_id]], payments!$B$2:$G$1001, 4, FALSE)</f>
        <v>500</v>
      </c>
    </row>
    <row r="958" spans="1:7" x14ac:dyDescent="0.3">
      <c r="A958" s="1" t="s">
        <v>2289</v>
      </c>
      <c r="B958" s="1" t="s">
        <v>252</v>
      </c>
      <c r="C958" s="1" t="s">
        <v>1265</v>
      </c>
      <c r="D958" s="1" t="s">
        <v>1276</v>
      </c>
      <c r="E958" t="s">
        <v>2290</v>
      </c>
      <c r="F958" s="3">
        <v>130</v>
      </c>
      <c r="G958" s="3">
        <f>VLOOKUP(Table7_3[[#This Row],[order_id]], payments!$B$2:$G$1001, 4, FALSE)</f>
        <v>500</v>
      </c>
    </row>
    <row r="959" spans="1:7" x14ac:dyDescent="0.3">
      <c r="A959" s="1" t="s">
        <v>2291</v>
      </c>
      <c r="B959" s="1" t="s">
        <v>1181</v>
      </c>
      <c r="C959" s="1" t="s">
        <v>1265</v>
      </c>
      <c r="D959" s="1" t="s">
        <v>1276</v>
      </c>
      <c r="E959" t="s">
        <v>628</v>
      </c>
      <c r="F959" s="3">
        <v>221</v>
      </c>
      <c r="G959" s="3">
        <f>VLOOKUP(Table7_3[[#This Row],[order_id]], payments!$B$2:$G$1001, 4, FALSE)</f>
        <v>500</v>
      </c>
    </row>
    <row r="960" spans="1:7" x14ac:dyDescent="0.3">
      <c r="A960" s="1" t="s">
        <v>2292</v>
      </c>
      <c r="B960" s="1" t="s">
        <v>457</v>
      </c>
      <c r="C960" s="1" t="s">
        <v>1265</v>
      </c>
      <c r="D960" s="1" t="s">
        <v>1276</v>
      </c>
      <c r="E960" t="s">
        <v>2293</v>
      </c>
      <c r="F960" s="3">
        <v>323</v>
      </c>
      <c r="G960" s="3">
        <f>VLOOKUP(Table7_3[[#This Row],[order_id]], payments!$B$2:$G$1001, 4, FALSE)</f>
        <v>1600</v>
      </c>
    </row>
    <row r="961" spans="1:7" x14ac:dyDescent="0.3">
      <c r="A961" s="1" t="s">
        <v>2294</v>
      </c>
      <c r="B961" s="1" t="s">
        <v>749</v>
      </c>
      <c r="C961" s="1" t="s">
        <v>1265</v>
      </c>
      <c r="D961" s="1" t="s">
        <v>1266</v>
      </c>
      <c r="E961" t="s">
        <v>493</v>
      </c>
      <c r="F961" s="3">
        <v>-45</v>
      </c>
      <c r="G961" s="3">
        <f>VLOOKUP(Table7_3[[#This Row],[order_id]], payments!$B$2:$G$1001, 4, FALSE)</f>
        <v>1600</v>
      </c>
    </row>
    <row r="962" spans="1:7" x14ac:dyDescent="0.3">
      <c r="A962" s="1" t="s">
        <v>2295</v>
      </c>
      <c r="B962" s="1" t="s">
        <v>909</v>
      </c>
      <c r="C962" s="1" t="s">
        <v>1265</v>
      </c>
      <c r="D962" s="1" t="s">
        <v>1266</v>
      </c>
      <c r="E962" t="s">
        <v>1970</v>
      </c>
      <c r="F962" s="3">
        <v>216</v>
      </c>
      <c r="G962" s="3">
        <f>VLOOKUP(Table7_3[[#This Row],[order_id]], payments!$B$2:$G$1001, 4, FALSE)</f>
        <v>2400</v>
      </c>
    </row>
    <row r="963" spans="1:7" x14ac:dyDescent="0.3">
      <c r="A963" s="1" t="s">
        <v>2296</v>
      </c>
      <c r="B963" s="1" t="s">
        <v>659</v>
      </c>
      <c r="C963" s="1" t="s">
        <v>1265</v>
      </c>
      <c r="D963" s="1" t="s">
        <v>1276</v>
      </c>
      <c r="E963" t="s">
        <v>2017</v>
      </c>
      <c r="F963" s="3">
        <v>138</v>
      </c>
      <c r="G963" s="3">
        <f>VLOOKUP(Table7_3[[#This Row],[order_id]], payments!$B$2:$G$1001, 4, FALSE)</f>
        <v>800</v>
      </c>
    </row>
    <row r="964" spans="1:7" x14ac:dyDescent="0.3">
      <c r="A964" s="1" t="s">
        <v>2297</v>
      </c>
      <c r="B964" s="1" t="s">
        <v>408</v>
      </c>
      <c r="C964" s="1" t="s">
        <v>1275</v>
      </c>
      <c r="D964" s="1" t="s">
        <v>1266</v>
      </c>
      <c r="E964" t="s">
        <v>312</v>
      </c>
      <c r="F964" s="3">
        <v>-26</v>
      </c>
      <c r="G964" s="3">
        <f>VLOOKUP(Table7_3[[#This Row],[order_id]], payments!$B$2:$G$1001, 4, FALSE)</f>
        <v>800</v>
      </c>
    </row>
    <row r="965" spans="1:7" x14ac:dyDescent="0.3">
      <c r="A965" s="1" t="s">
        <v>2298</v>
      </c>
      <c r="B965" s="1" t="s">
        <v>1031</v>
      </c>
      <c r="C965" s="1" t="s">
        <v>1269</v>
      </c>
      <c r="D965" s="1" t="s">
        <v>1266</v>
      </c>
      <c r="E965" t="s">
        <v>1135</v>
      </c>
      <c r="F965" s="3">
        <v>53</v>
      </c>
      <c r="G965" s="3">
        <f>VLOOKUP(Table7_3[[#This Row],[order_id]], payments!$B$2:$G$1001, 4, FALSE)</f>
        <v>800</v>
      </c>
    </row>
    <row r="966" spans="1:7" x14ac:dyDescent="0.3">
      <c r="A966" s="1" t="s">
        <v>2299</v>
      </c>
      <c r="B966" s="1" t="s">
        <v>874</v>
      </c>
      <c r="C966" s="1" t="s">
        <v>1265</v>
      </c>
      <c r="D966" s="1" t="s">
        <v>1276</v>
      </c>
      <c r="E966" t="s">
        <v>1322</v>
      </c>
      <c r="F966" s="3" t="s">
        <v>6922</v>
      </c>
      <c r="G966" s="3">
        <f>VLOOKUP(Table7_3[[#This Row],[order_id]], payments!$B$2:$G$1001, 4, FALSE)</f>
        <v>2400</v>
      </c>
    </row>
    <row r="967" spans="1:7" x14ac:dyDescent="0.3">
      <c r="A967" s="1" t="s">
        <v>2300</v>
      </c>
      <c r="B967" s="1" t="s">
        <v>103</v>
      </c>
      <c r="C967" s="1" t="s">
        <v>1265</v>
      </c>
      <c r="D967" s="1" t="s">
        <v>1276</v>
      </c>
      <c r="E967" t="s">
        <v>842</v>
      </c>
      <c r="F967" s="3">
        <v>-75</v>
      </c>
      <c r="G967" s="3">
        <f>VLOOKUP(Table7_3[[#This Row],[order_id]], payments!$B$2:$G$1001, 4, FALSE)</f>
        <v>2400</v>
      </c>
    </row>
    <row r="968" spans="1:7" x14ac:dyDescent="0.3">
      <c r="A968" s="1" t="s">
        <v>2301</v>
      </c>
      <c r="B968" s="1" t="s">
        <v>726</v>
      </c>
      <c r="C968" s="1" t="s">
        <v>1265</v>
      </c>
      <c r="D968" s="1" t="s">
        <v>1266</v>
      </c>
      <c r="E968" t="s">
        <v>353</v>
      </c>
      <c r="F968" s="3">
        <v>-252</v>
      </c>
      <c r="G968" s="3">
        <f>VLOOKUP(Table7_3[[#This Row],[order_id]], payments!$B$2:$G$1001, 4, FALSE)</f>
        <v>500</v>
      </c>
    </row>
    <row r="969" spans="1:7" x14ac:dyDescent="0.3">
      <c r="A969" s="1" t="s">
        <v>2302</v>
      </c>
      <c r="B969" s="1" t="s">
        <v>16</v>
      </c>
      <c r="C969" s="1" t="s">
        <v>1265</v>
      </c>
      <c r="D969" s="1" t="s">
        <v>1276</v>
      </c>
      <c r="E969" t="s">
        <v>697</v>
      </c>
      <c r="F969" s="3">
        <v>-68</v>
      </c>
      <c r="G969" s="3">
        <f>VLOOKUP(Table7_3[[#This Row],[order_id]], payments!$B$2:$G$1001, 4, FALSE)</f>
        <v>1600</v>
      </c>
    </row>
    <row r="970" spans="1:7" x14ac:dyDescent="0.3">
      <c r="A970" s="1" t="s">
        <v>2303</v>
      </c>
      <c r="B970" s="1" t="s">
        <v>1031</v>
      </c>
      <c r="C970" s="1" t="s">
        <v>1265</v>
      </c>
      <c r="D970" s="1" t="s">
        <v>1266</v>
      </c>
      <c r="E970" t="s">
        <v>674</v>
      </c>
      <c r="F970" s="3">
        <v>-46</v>
      </c>
      <c r="G970" s="3">
        <f>VLOOKUP(Table7_3[[#This Row],[order_id]], payments!$B$2:$G$1001, 4, FALSE)</f>
        <v>1600</v>
      </c>
    </row>
    <row r="971" spans="1:7" x14ac:dyDescent="0.3">
      <c r="A971" s="1" t="s">
        <v>2304</v>
      </c>
      <c r="B971" s="1" t="s">
        <v>1183</v>
      </c>
      <c r="C971" s="1" t="s">
        <v>1265</v>
      </c>
      <c r="D971" s="1" t="s">
        <v>1276</v>
      </c>
      <c r="E971" t="s">
        <v>1808</v>
      </c>
      <c r="F971" s="3">
        <v>27</v>
      </c>
      <c r="G971" s="3">
        <f>VLOOKUP(Table7_3[[#This Row],[order_id]], payments!$B$2:$G$1001, 4, FALSE)</f>
        <v>1600</v>
      </c>
    </row>
    <row r="972" spans="1:7" x14ac:dyDescent="0.3">
      <c r="A972" s="1" t="s">
        <v>2305</v>
      </c>
      <c r="B972" s="1" t="s">
        <v>1246</v>
      </c>
      <c r="C972" s="1" t="s">
        <v>1265</v>
      </c>
      <c r="D972" s="1" t="s">
        <v>1266</v>
      </c>
      <c r="E972" t="s">
        <v>4733</v>
      </c>
      <c r="F972" s="3" t="s">
        <v>6922</v>
      </c>
      <c r="G972" s="3">
        <f>VLOOKUP(Table7_3[[#This Row],[order_id]], payments!$B$2:$G$1001, 4, FALSE)</f>
        <v>1600</v>
      </c>
    </row>
    <row r="973" spans="1:7" x14ac:dyDescent="0.3">
      <c r="A973" s="1" t="s">
        <v>2306</v>
      </c>
      <c r="B973" s="1" t="s">
        <v>840</v>
      </c>
      <c r="C973" s="1" t="s">
        <v>1265</v>
      </c>
      <c r="D973" s="1" t="s">
        <v>1266</v>
      </c>
      <c r="E973" t="s">
        <v>1053</v>
      </c>
      <c r="F973" s="3">
        <v>110</v>
      </c>
      <c r="G973" s="3">
        <f>VLOOKUP(Table7_3[[#This Row],[order_id]], payments!$B$2:$G$1001, 4, FALSE)</f>
        <v>500</v>
      </c>
    </row>
    <row r="974" spans="1:7" x14ac:dyDescent="0.3">
      <c r="A974" s="1" t="s">
        <v>2307</v>
      </c>
      <c r="B974" s="1" t="s">
        <v>766</v>
      </c>
      <c r="C974" s="1" t="s">
        <v>1269</v>
      </c>
      <c r="D974" s="1" t="s">
        <v>1276</v>
      </c>
      <c r="E974" t="s">
        <v>1006</v>
      </c>
      <c r="F974" s="3">
        <v>-285</v>
      </c>
      <c r="G974" s="3">
        <f>VLOOKUP(Table7_3[[#This Row],[order_id]], payments!$B$2:$G$1001, 4, FALSE)</f>
        <v>1200</v>
      </c>
    </row>
    <row r="975" spans="1:7" x14ac:dyDescent="0.3">
      <c r="A975" s="1" t="s">
        <v>2308</v>
      </c>
      <c r="B975" s="1" t="s">
        <v>742</v>
      </c>
      <c r="C975" s="1" t="s">
        <v>1269</v>
      </c>
      <c r="D975" s="1" t="s">
        <v>1266</v>
      </c>
      <c r="E975" t="s">
        <v>5465</v>
      </c>
      <c r="F975" s="3">
        <v>70</v>
      </c>
      <c r="G975" s="3">
        <f>VLOOKUP(Table7_3[[#This Row],[order_id]], payments!$B$2:$G$1001, 4, FALSE)</f>
        <v>1200</v>
      </c>
    </row>
    <row r="976" spans="1:7" x14ac:dyDescent="0.3">
      <c r="A976" s="1" t="s">
        <v>2309</v>
      </c>
      <c r="B976" s="1" t="s">
        <v>1054</v>
      </c>
      <c r="C976" s="1" t="s">
        <v>1265</v>
      </c>
      <c r="D976" s="1" t="s">
        <v>1276</v>
      </c>
      <c r="E976" t="s">
        <v>453</v>
      </c>
      <c r="F976" s="3" t="s">
        <v>6922</v>
      </c>
      <c r="G976" s="3">
        <f>VLOOKUP(Table7_3[[#This Row],[order_id]], payments!$B$2:$G$1001, 4, FALSE)</f>
        <v>1600</v>
      </c>
    </row>
    <row r="977" spans="1:7" x14ac:dyDescent="0.3">
      <c r="A977" s="1" t="s">
        <v>2310</v>
      </c>
      <c r="B977" s="1" t="s">
        <v>802</v>
      </c>
      <c r="C977" s="1" t="s">
        <v>1275</v>
      </c>
      <c r="D977" s="1" t="s">
        <v>1266</v>
      </c>
      <c r="E977" t="s">
        <v>2311</v>
      </c>
      <c r="F977" s="3">
        <v>193</v>
      </c>
      <c r="G977" s="3">
        <f>VLOOKUP(Table7_3[[#This Row],[order_id]], payments!$B$2:$G$1001, 4, FALSE)</f>
        <v>800</v>
      </c>
    </row>
    <row r="978" spans="1:7" x14ac:dyDescent="0.3">
      <c r="A978" s="1" t="s">
        <v>2312</v>
      </c>
      <c r="B978" s="1" t="s">
        <v>707</v>
      </c>
      <c r="C978" s="1" t="s">
        <v>1265</v>
      </c>
      <c r="D978" s="1" t="s">
        <v>1276</v>
      </c>
      <c r="E978" t="s">
        <v>4735</v>
      </c>
      <c r="F978" s="3">
        <v>113</v>
      </c>
      <c r="G978" s="3">
        <f>VLOOKUP(Table7_3[[#This Row],[order_id]], payments!$B$2:$G$1001, 4, FALSE)</f>
        <v>1200</v>
      </c>
    </row>
    <row r="979" spans="1:7" x14ac:dyDescent="0.3">
      <c r="A979" s="1" t="s">
        <v>2313</v>
      </c>
      <c r="B979" s="1" t="s">
        <v>925</v>
      </c>
      <c r="C979" s="1" t="s">
        <v>1269</v>
      </c>
      <c r="D979" s="1" t="s">
        <v>1276</v>
      </c>
      <c r="E979" t="s">
        <v>955</v>
      </c>
      <c r="F979" s="3">
        <v>146</v>
      </c>
      <c r="G979" s="3">
        <f>VLOOKUP(Table7_3[[#This Row],[order_id]], payments!$B$2:$G$1001, 4, FALSE)</f>
        <v>800</v>
      </c>
    </row>
    <row r="980" spans="1:7" x14ac:dyDescent="0.3">
      <c r="A980" s="1" t="s">
        <v>2314</v>
      </c>
      <c r="B980" s="1" t="s">
        <v>1090</v>
      </c>
      <c r="C980" s="1" t="s">
        <v>1269</v>
      </c>
      <c r="D980" s="1" t="s">
        <v>1276</v>
      </c>
      <c r="E980" t="s">
        <v>4487</v>
      </c>
      <c r="F980" s="3">
        <v>-172</v>
      </c>
      <c r="G980" s="3">
        <f>VLOOKUP(Table7_3[[#This Row],[order_id]], payments!$B$2:$G$1001, 4, FALSE)</f>
        <v>1600</v>
      </c>
    </row>
    <row r="981" spans="1:7" x14ac:dyDescent="0.3">
      <c r="A981" s="1" t="s">
        <v>2315</v>
      </c>
      <c r="B981" s="1" t="s">
        <v>678</v>
      </c>
      <c r="C981" s="1" t="s">
        <v>1275</v>
      </c>
      <c r="D981" s="1" t="s">
        <v>1266</v>
      </c>
      <c r="E981" t="s">
        <v>601</v>
      </c>
      <c r="F981" s="3">
        <v>8</v>
      </c>
      <c r="G981" s="3">
        <f>VLOOKUP(Table7_3[[#This Row],[order_id]], payments!$B$2:$G$1001, 4, FALSE)</f>
        <v>1200</v>
      </c>
    </row>
    <row r="982" spans="1:7" x14ac:dyDescent="0.3">
      <c r="A982" s="1" t="s">
        <v>2316</v>
      </c>
      <c r="B982" s="1" t="s">
        <v>675</v>
      </c>
      <c r="C982" s="1" t="s">
        <v>1265</v>
      </c>
      <c r="D982" s="1" t="s">
        <v>1266</v>
      </c>
      <c r="E982" t="s">
        <v>5184</v>
      </c>
      <c r="F982" s="3">
        <v>-95</v>
      </c>
      <c r="G982" s="3">
        <f>VLOOKUP(Table7_3[[#This Row],[order_id]], payments!$B$2:$G$1001, 4, FALSE)</f>
        <v>2400</v>
      </c>
    </row>
    <row r="983" spans="1:7" x14ac:dyDescent="0.3">
      <c r="A983" s="1" t="s">
        <v>2317</v>
      </c>
      <c r="B983" s="1" t="s">
        <v>675</v>
      </c>
      <c r="C983" s="1" t="s">
        <v>1265</v>
      </c>
      <c r="D983" s="1" t="s">
        <v>1276</v>
      </c>
      <c r="E983" t="s">
        <v>1033</v>
      </c>
      <c r="F983" s="3">
        <v>-1</v>
      </c>
      <c r="G983" s="3">
        <f>VLOOKUP(Table7_3[[#This Row],[order_id]], payments!$B$2:$G$1001, 4, FALSE)</f>
        <v>1600</v>
      </c>
    </row>
    <row r="984" spans="1:7" x14ac:dyDescent="0.3">
      <c r="A984" s="1" t="s">
        <v>2318</v>
      </c>
      <c r="B984" s="1" t="s">
        <v>213</v>
      </c>
      <c r="C984" s="1" t="s">
        <v>1269</v>
      </c>
      <c r="D984" s="1" t="s">
        <v>1266</v>
      </c>
      <c r="E984" t="s">
        <v>4439</v>
      </c>
      <c r="F984" s="3">
        <v>-172</v>
      </c>
      <c r="G984" s="3">
        <f>VLOOKUP(Table7_3[[#This Row],[order_id]], payments!$B$2:$G$1001, 4, FALSE)</f>
        <v>1600</v>
      </c>
    </row>
    <row r="985" spans="1:7" x14ac:dyDescent="0.3">
      <c r="A985" s="1" t="s">
        <v>2319</v>
      </c>
      <c r="B985" s="1" t="s">
        <v>224</v>
      </c>
      <c r="C985" s="1" t="s">
        <v>1269</v>
      </c>
      <c r="D985" s="1" t="s">
        <v>1266</v>
      </c>
      <c r="E985" t="s">
        <v>547</v>
      </c>
      <c r="F985" s="3">
        <v>-36</v>
      </c>
      <c r="G985" s="3">
        <f>VLOOKUP(Table7_3[[#This Row],[order_id]], payments!$B$2:$G$1001, 4, FALSE)</f>
        <v>800</v>
      </c>
    </row>
    <row r="986" spans="1:7" x14ac:dyDescent="0.3">
      <c r="A986" s="1" t="s">
        <v>2320</v>
      </c>
      <c r="B986" s="1" t="s">
        <v>343</v>
      </c>
      <c r="C986" s="1" t="s">
        <v>1265</v>
      </c>
      <c r="D986" s="1" t="s">
        <v>1276</v>
      </c>
      <c r="E986" t="s">
        <v>509</v>
      </c>
      <c r="F986" s="3">
        <v>-198</v>
      </c>
      <c r="G986" s="3">
        <f>VLOOKUP(Table7_3[[#This Row],[order_id]], payments!$B$2:$G$1001, 4, FALSE)</f>
        <v>800</v>
      </c>
    </row>
    <row r="987" spans="1:7" x14ac:dyDescent="0.3">
      <c r="A987" s="1" t="s">
        <v>2321</v>
      </c>
      <c r="B987" s="1" t="s">
        <v>8</v>
      </c>
      <c r="C987" s="1" t="s">
        <v>1265</v>
      </c>
      <c r="D987" s="1" t="s">
        <v>1266</v>
      </c>
      <c r="E987" t="s">
        <v>473</v>
      </c>
      <c r="F987" s="3">
        <v>62</v>
      </c>
      <c r="G987" s="3">
        <f>VLOOKUP(Table7_3[[#This Row],[order_id]], payments!$B$2:$G$1001, 4, FALSE)</f>
        <v>800</v>
      </c>
    </row>
    <row r="988" spans="1:7" x14ac:dyDescent="0.3">
      <c r="A988" s="1" t="s">
        <v>2322</v>
      </c>
      <c r="B988" s="1" t="s">
        <v>194</v>
      </c>
      <c r="C988" s="1" t="s">
        <v>1269</v>
      </c>
      <c r="D988" s="1" t="s">
        <v>1276</v>
      </c>
      <c r="E988" t="s">
        <v>971</v>
      </c>
      <c r="F988" s="3">
        <v>-280</v>
      </c>
      <c r="G988" s="3">
        <f>VLOOKUP(Table7_3[[#This Row],[order_id]], payments!$B$2:$G$1001, 4, FALSE)</f>
        <v>2400</v>
      </c>
    </row>
    <row r="989" spans="1:7" x14ac:dyDescent="0.3">
      <c r="A989" s="1" t="s">
        <v>2323</v>
      </c>
      <c r="B989" s="1" t="s">
        <v>112</v>
      </c>
      <c r="C989" s="1" t="s">
        <v>1265</v>
      </c>
      <c r="D989" s="1" t="s">
        <v>1266</v>
      </c>
      <c r="E989" t="s">
        <v>1001</v>
      </c>
      <c r="F989" s="3">
        <v>257</v>
      </c>
      <c r="G989" s="3">
        <f>VLOOKUP(Table7_3[[#This Row],[order_id]], payments!$B$2:$G$1001, 4, FALSE)</f>
        <v>800</v>
      </c>
    </row>
    <row r="990" spans="1:7" x14ac:dyDescent="0.3">
      <c r="A990" s="1" t="s">
        <v>2324</v>
      </c>
      <c r="B990" s="1" t="s">
        <v>784</v>
      </c>
      <c r="C990" s="1" t="s">
        <v>1265</v>
      </c>
      <c r="D990" s="1" t="s">
        <v>1276</v>
      </c>
      <c r="E990" t="s">
        <v>741</v>
      </c>
      <c r="F990" s="3">
        <v>-27</v>
      </c>
      <c r="G990" s="3">
        <f>VLOOKUP(Table7_3[[#This Row],[order_id]], payments!$B$2:$G$1001, 4, FALSE)</f>
        <v>500</v>
      </c>
    </row>
    <row r="991" spans="1:7" x14ac:dyDescent="0.3">
      <c r="A991" s="1" t="s">
        <v>2325</v>
      </c>
      <c r="B991" s="1" t="s">
        <v>814</v>
      </c>
      <c r="C991" s="1" t="s">
        <v>1269</v>
      </c>
      <c r="D991" s="1" t="s">
        <v>1276</v>
      </c>
      <c r="E991" t="s">
        <v>315</v>
      </c>
      <c r="F991" s="3">
        <v>55</v>
      </c>
      <c r="G991" s="3">
        <f>VLOOKUP(Table7_3[[#This Row],[order_id]], payments!$B$2:$G$1001, 4, FALSE)</f>
        <v>800</v>
      </c>
    </row>
    <row r="992" spans="1:7" x14ac:dyDescent="0.3">
      <c r="A992" s="1" t="s">
        <v>2326</v>
      </c>
      <c r="B992" s="1" t="s">
        <v>920</v>
      </c>
      <c r="C992" s="1" t="s">
        <v>1265</v>
      </c>
      <c r="D992" s="1" t="s">
        <v>1266</v>
      </c>
      <c r="E992" t="s">
        <v>1110</v>
      </c>
      <c r="F992" s="3" t="s">
        <v>6922</v>
      </c>
      <c r="G992" s="3">
        <f>VLOOKUP(Table7_3[[#This Row],[order_id]], payments!$B$2:$G$1001, 4, FALSE)</f>
        <v>1200</v>
      </c>
    </row>
    <row r="993" spans="1:7" x14ac:dyDescent="0.3">
      <c r="A993" s="1" t="s">
        <v>2327</v>
      </c>
      <c r="B993" s="1" t="s">
        <v>669</v>
      </c>
      <c r="C993" s="1" t="s">
        <v>1265</v>
      </c>
      <c r="D993" s="1" t="s">
        <v>1276</v>
      </c>
      <c r="E993" t="s">
        <v>154</v>
      </c>
      <c r="F993" s="3">
        <v>-216</v>
      </c>
      <c r="G993" s="3">
        <f>VLOOKUP(Table7_3[[#This Row],[order_id]], payments!$B$2:$G$1001, 4, FALSE)</f>
        <v>2400</v>
      </c>
    </row>
    <row r="994" spans="1:7" x14ac:dyDescent="0.3">
      <c r="A994" s="1" t="s">
        <v>2328</v>
      </c>
      <c r="B994" s="1" t="s">
        <v>804</v>
      </c>
      <c r="C994" s="1" t="s">
        <v>1265</v>
      </c>
      <c r="D994" s="1" t="s">
        <v>1266</v>
      </c>
      <c r="E994" t="s">
        <v>1215</v>
      </c>
      <c r="F994" s="3">
        <v>-105</v>
      </c>
      <c r="G994" s="3">
        <f>VLOOKUP(Table7_3[[#This Row],[order_id]], payments!$B$2:$G$1001, 4, FALSE)</f>
        <v>500</v>
      </c>
    </row>
    <row r="995" spans="1:7" x14ac:dyDescent="0.3">
      <c r="A995" s="1" t="s">
        <v>2329</v>
      </c>
      <c r="B995" s="1" t="s">
        <v>448</v>
      </c>
      <c r="C995" s="1" t="s">
        <v>1269</v>
      </c>
      <c r="D995" s="1" t="s">
        <v>1276</v>
      </c>
      <c r="E995" t="s">
        <v>353</v>
      </c>
      <c r="F995" s="3">
        <v>-282</v>
      </c>
      <c r="G995" s="3">
        <f>VLOOKUP(Table7_3[[#This Row],[order_id]], payments!$B$2:$G$1001, 4, FALSE)</f>
        <v>500</v>
      </c>
    </row>
    <row r="996" spans="1:7" x14ac:dyDescent="0.3">
      <c r="A996" s="1" t="s">
        <v>2330</v>
      </c>
      <c r="B996" s="1" t="s">
        <v>440</v>
      </c>
      <c r="C996" s="1" t="s">
        <v>1265</v>
      </c>
      <c r="D996" s="1" t="s">
        <v>1266</v>
      </c>
      <c r="E996" t="s">
        <v>29</v>
      </c>
      <c r="F996" s="3" t="s">
        <v>6922</v>
      </c>
      <c r="G996" s="3">
        <f>VLOOKUP(Table7_3[[#This Row],[order_id]], payments!$B$2:$G$1001, 4, FALSE)</f>
        <v>2400</v>
      </c>
    </row>
    <row r="997" spans="1:7" x14ac:dyDescent="0.3">
      <c r="A997" s="1" t="s">
        <v>2331</v>
      </c>
      <c r="B997" s="1" t="s">
        <v>1252</v>
      </c>
      <c r="C997" s="1" t="s">
        <v>1269</v>
      </c>
      <c r="D997" s="1" t="s">
        <v>1266</v>
      </c>
      <c r="E997" t="s">
        <v>367</v>
      </c>
      <c r="F997" s="3">
        <v>188</v>
      </c>
      <c r="G997" s="3">
        <f>VLOOKUP(Table7_3[[#This Row],[order_id]], payments!$B$2:$G$1001, 4, FALSE)</f>
        <v>1600</v>
      </c>
    </row>
    <row r="998" spans="1:7" x14ac:dyDescent="0.3">
      <c r="A998" s="1" t="s">
        <v>2332</v>
      </c>
      <c r="B998" s="1" t="s">
        <v>1222</v>
      </c>
      <c r="C998" s="1" t="s">
        <v>1265</v>
      </c>
      <c r="D998" s="1" t="s">
        <v>1276</v>
      </c>
      <c r="E998" t="s">
        <v>232</v>
      </c>
      <c r="F998" s="3">
        <v>141</v>
      </c>
      <c r="G998" s="3">
        <f>VLOOKUP(Table7_3[[#This Row],[order_id]], payments!$B$2:$G$1001, 4, FALSE)</f>
        <v>1600</v>
      </c>
    </row>
    <row r="999" spans="1:7" x14ac:dyDescent="0.3">
      <c r="A999" s="1" t="s">
        <v>2333</v>
      </c>
      <c r="B999" s="1" t="s">
        <v>929</v>
      </c>
      <c r="C999" s="1" t="s">
        <v>1265</v>
      </c>
      <c r="D999" s="1" t="s">
        <v>1266</v>
      </c>
      <c r="E999" t="s">
        <v>60</v>
      </c>
      <c r="F999" s="3">
        <v>37</v>
      </c>
      <c r="G999" s="3">
        <f>VLOOKUP(Table7_3[[#This Row],[order_id]], payments!$B$2:$G$1001, 4, FALSE)</f>
        <v>1600</v>
      </c>
    </row>
    <row r="1000" spans="1:7" x14ac:dyDescent="0.3">
      <c r="A1000" s="1" t="s">
        <v>2334</v>
      </c>
      <c r="B1000" s="1" t="s">
        <v>956</v>
      </c>
      <c r="C1000" s="1" t="s">
        <v>1265</v>
      </c>
      <c r="D1000" s="1" t="s">
        <v>1276</v>
      </c>
      <c r="E1000" t="s">
        <v>266</v>
      </c>
      <c r="F1000" s="3">
        <v>-270</v>
      </c>
      <c r="G1000" s="3">
        <f>VLOOKUP(Table7_3[[#This Row],[order_id]], payments!$B$2:$G$1001, 4, FALSE)</f>
        <v>800</v>
      </c>
    </row>
    <row r="1001" spans="1:7" x14ac:dyDescent="0.3">
      <c r="A1001" s="1" t="s">
        <v>2335</v>
      </c>
      <c r="B1001" s="1" t="s">
        <v>1167</v>
      </c>
      <c r="C1001" s="1" t="s">
        <v>1269</v>
      </c>
      <c r="D1001" s="1" t="s">
        <v>1266</v>
      </c>
      <c r="E1001" t="s">
        <v>509</v>
      </c>
      <c r="F1001" s="3">
        <v>-4</v>
      </c>
      <c r="G1001" s="3">
        <f>VLOOKUP(Table7_3[[#This Row],[order_id]], payments!$B$2:$G$1001, 4, FALSE)</f>
        <v>1200</v>
      </c>
    </row>
  </sheetData>
  <conditionalFormatting sqref="F1:F1048576">
    <cfRule type="cellIs" dxfId="25" priority="1" operator="equal">
      <formula>"N/A"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071-CAD8-4303-9F55-04B783B240D3}">
  <dimension ref="A1:G2001"/>
  <sheetViews>
    <sheetView workbookViewId="0"/>
  </sheetViews>
  <sheetFormatPr defaultRowHeight="14.4" x14ac:dyDescent="0.3"/>
  <cols>
    <col min="1" max="1" width="15.109375" bestFit="1" customWidth="1"/>
    <col min="2" max="2" width="10.33203125" bestFit="1" customWidth="1"/>
    <col min="3" max="3" width="9.88671875" bestFit="1" customWidth="1"/>
    <col min="4" max="4" width="10.33203125" bestFit="1" customWidth="1"/>
    <col min="5" max="5" width="7.33203125" bestFit="1" customWidth="1"/>
    <col min="6" max="6" width="10.109375" style="2" bestFit="1" customWidth="1"/>
    <col min="7" max="7" width="27.44140625" style="2" bestFit="1" customWidth="1"/>
  </cols>
  <sheetData>
    <row r="1" spans="1:7" x14ac:dyDescent="0.3">
      <c r="A1" t="s">
        <v>2336</v>
      </c>
      <c r="B1" t="s">
        <v>1260</v>
      </c>
      <c r="C1" t="s">
        <v>2337</v>
      </c>
      <c r="D1" t="s">
        <v>2338</v>
      </c>
      <c r="E1" t="s">
        <v>2339</v>
      </c>
      <c r="F1" s="2" t="s">
        <v>6973</v>
      </c>
      <c r="G1" s="2" t="s">
        <v>6986</v>
      </c>
    </row>
    <row r="2" spans="1:7" x14ac:dyDescent="0.3">
      <c r="A2" s="1" t="s">
        <v>2340</v>
      </c>
      <c r="B2" s="1" t="s">
        <v>1558</v>
      </c>
      <c r="C2" s="1" t="s">
        <v>2341</v>
      </c>
      <c r="D2">
        <v>2</v>
      </c>
      <c r="E2">
        <v>800</v>
      </c>
      <c r="F2" s="3">
        <f>D2*E2</f>
        <v>1600</v>
      </c>
      <c r="G2" s="3" t="str">
        <f>IF(F2&lt;0, "NEGATIVE", "OK")</f>
        <v>OK</v>
      </c>
    </row>
    <row r="3" spans="1:7" x14ac:dyDescent="0.3">
      <c r="A3" s="1" t="s">
        <v>2342</v>
      </c>
      <c r="B3" s="1" t="s">
        <v>1870</v>
      </c>
      <c r="C3" s="1" t="s">
        <v>2343</v>
      </c>
      <c r="D3">
        <v>1</v>
      </c>
      <c r="E3">
        <v>500</v>
      </c>
      <c r="F3" s="3">
        <f t="shared" ref="F3:F65" si="0">D3*E3</f>
        <v>500</v>
      </c>
      <c r="G3" s="3" t="str">
        <f t="shared" ref="G3:G65" si="1">IF(F3&lt;0, "NEGATIVE", "OK")</f>
        <v>OK</v>
      </c>
    </row>
    <row r="4" spans="1:7" x14ac:dyDescent="0.3">
      <c r="A4" s="1" t="s">
        <v>2344</v>
      </c>
      <c r="B4" s="1" t="s">
        <v>1603</v>
      </c>
      <c r="C4" s="1" t="s">
        <v>2341</v>
      </c>
      <c r="D4">
        <v>3</v>
      </c>
      <c r="E4">
        <v>1200</v>
      </c>
      <c r="F4" s="3">
        <f t="shared" si="0"/>
        <v>3600</v>
      </c>
      <c r="G4" s="3" t="str">
        <f t="shared" si="1"/>
        <v>OK</v>
      </c>
    </row>
    <row r="5" spans="1:7" x14ac:dyDescent="0.3">
      <c r="A5" s="1" t="s">
        <v>2345</v>
      </c>
      <c r="B5" s="1" t="s">
        <v>1582</v>
      </c>
      <c r="C5" s="1" t="s">
        <v>2343</v>
      </c>
      <c r="D5">
        <v>-1</v>
      </c>
      <c r="E5">
        <v>1200</v>
      </c>
      <c r="F5" s="3">
        <f t="shared" si="0"/>
        <v>-1200</v>
      </c>
      <c r="G5" s="3" t="str">
        <f t="shared" si="1"/>
        <v>NEGATIVE</v>
      </c>
    </row>
    <row r="6" spans="1:7" x14ac:dyDescent="0.3">
      <c r="A6" s="1" t="s">
        <v>2346</v>
      </c>
      <c r="B6" s="1" t="s">
        <v>1476</v>
      </c>
      <c r="C6" s="1" t="s">
        <v>2341</v>
      </c>
      <c r="D6">
        <v>2</v>
      </c>
      <c r="E6">
        <v>1200</v>
      </c>
      <c r="F6" s="3">
        <f t="shared" si="0"/>
        <v>2400</v>
      </c>
      <c r="G6" s="3" t="str">
        <f t="shared" si="1"/>
        <v>OK</v>
      </c>
    </row>
    <row r="7" spans="1:7" x14ac:dyDescent="0.3">
      <c r="A7" s="1" t="s">
        <v>2347</v>
      </c>
      <c r="B7" s="1" t="s">
        <v>2201</v>
      </c>
      <c r="C7" s="1" t="s">
        <v>2343</v>
      </c>
      <c r="D7">
        <v>2</v>
      </c>
      <c r="E7">
        <v>500</v>
      </c>
      <c r="F7" s="3">
        <f t="shared" si="0"/>
        <v>1000</v>
      </c>
      <c r="G7" s="3" t="str">
        <f t="shared" si="1"/>
        <v>OK</v>
      </c>
    </row>
    <row r="8" spans="1:7" x14ac:dyDescent="0.3">
      <c r="A8" s="1" t="s">
        <v>2348</v>
      </c>
      <c r="B8" s="1" t="s">
        <v>2276</v>
      </c>
      <c r="C8" s="1" t="s">
        <v>2343</v>
      </c>
      <c r="D8">
        <v>3</v>
      </c>
      <c r="E8">
        <v>1200</v>
      </c>
      <c r="F8" s="3">
        <f t="shared" si="0"/>
        <v>3600</v>
      </c>
      <c r="G8" s="3" t="str">
        <f t="shared" si="1"/>
        <v>OK</v>
      </c>
    </row>
    <row r="9" spans="1:7" x14ac:dyDescent="0.3">
      <c r="A9" s="1" t="s">
        <v>2349</v>
      </c>
      <c r="B9" s="1" t="s">
        <v>1442</v>
      </c>
      <c r="C9" s="1" t="s">
        <v>2341</v>
      </c>
      <c r="D9">
        <v>1</v>
      </c>
      <c r="E9">
        <v>1200</v>
      </c>
      <c r="F9" s="3">
        <f t="shared" si="0"/>
        <v>1200</v>
      </c>
      <c r="G9" s="3" t="str">
        <f t="shared" si="1"/>
        <v>OK</v>
      </c>
    </row>
    <row r="10" spans="1:7" x14ac:dyDescent="0.3">
      <c r="A10" s="1" t="s">
        <v>2350</v>
      </c>
      <c r="B10" s="1" t="s">
        <v>1713</v>
      </c>
      <c r="C10" s="1" t="s">
        <v>2341</v>
      </c>
      <c r="D10">
        <v>1</v>
      </c>
      <c r="E10">
        <v>800</v>
      </c>
      <c r="F10" s="3">
        <f t="shared" si="0"/>
        <v>800</v>
      </c>
      <c r="G10" s="3" t="str">
        <f t="shared" si="1"/>
        <v>OK</v>
      </c>
    </row>
    <row r="11" spans="1:7" x14ac:dyDescent="0.3">
      <c r="A11" s="1" t="s">
        <v>2351</v>
      </c>
      <c r="B11" s="1" t="s">
        <v>1827</v>
      </c>
      <c r="C11" s="1" t="s">
        <v>2352</v>
      </c>
      <c r="D11">
        <v>3</v>
      </c>
      <c r="E11">
        <v>800</v>
      </c>
      <c r="F11" s="3">
        <f t="shared" si="0"/>
        <v>2400</v>
      </c>
      <c r="G11" s="3" t="str">
        <f t="shared" si="1"/>
        <v>OK</v>
      </c>
    </row>
    <row r="12" spans="1:7" x14ac:dyDescent="0.3">
      <c r="A12" s="1" t="s">
        <v>2353</v>
      </c>
      <c r="B12" s="1" t="s">
        <v>1762</v>
      </c>
      <c r="C12" s="1" t="s">
        <v>2352</v>
      </c>
      <c r="D12">
        <v>-1</v>
      </c>
      <c r="E12">
        <v>800</v>
      </c>
      <c r="F12" s="3">
        <f t="shared" si="0"/>
        <v>-800</v>
      </c>
      <c r="G12" s="3" t="str">
        <f t="shared" si="1"/>
        <v>NEGATIVE</v>
      </c>
    </row>
    <row r="13" spans="1:7" x14ac:dyDescent="0.3">
      <c r="A13" s="1" t="s">
        <v>2354</v>
      </c>
      <c r="B13" s="1" t="s">
        <v>1292</v>
      </c>
      <c r="C13" s="1" t="s">
        <v>2341</v>
      </c>
      <c r="D13">
        <v>1</v>
      </c>
      <c r="E13">
        <v>1200</v>
      </c>
      <c r="F13" s="3">
        <f t="shared" si="0"/>
        <v>1200</v>
      </c>
      <c r="G13" s="3" t="str">
        <f t="shared" si="1"/>
        <v>OK</v>
      </c>
    </row>
    <row r="14" spans="1:7" x14ac:dyDescent="0.3">
      <c r="A14" s="1" t="s">
        <v>2355</v>
      </c>
      <c r="B14" s="1" t="s">
        <v>1798</v>
      </c>
      <c r="C14" s="1" t="s">
        <v>2352</v>
      </c>
      <c r="D14">
        <v>-1</v>
      </c>
      <c r="E14">
        <v>1200</v>
      </c>
      <c r="F14" s="3">
        <f t="shared" si="0"/>
        <v>-1200</v>
      </c>
      <c r="G14" s="3" t="str">
        <f t="shared" si="1"/>
        <v>NEGATIVE</v>
      </c>
    </row>
    <row r="15" spans="1:7" x14ac:dyDescent="0.3">
      <c r="A15" s="1" t="s">
        <v>2356</v>
      </c>
      <c r="B15" s="1" t="s">
        <v>1632</v>
      </c>
      <c r="C15" s="1" t="s">
        <v>2341</v>
      </c>
      <c r="D15">
        <v>3</v>
      </c>
      <c r="E15">
        <v>800</v>
      </c>
      <c r="F15" s="3">
        <f t="shared" si="0"/>
        <v>2400</v>
      </c>
      <c r="G15" s="3" t="str">
        <f t="shared" si="1"/>
        <v>OK</v>
      </c>
    </row>
    <row r="16" spans="1:7" x14ac:dyDescent="0.3">
      <c r="A16" s="1" t="s">
        <v>2357</v>
      </c>
      <c r="B16" s="1" t="s">
        <v>1812</v>
      </c>
      <c r="C16" s="1" t="s">
        <v>2343</v>
      </c>
      <c r="D16">
        <v>1</v>
      </c>
      <c r="E16">
        <v>500</v>
      </c>
      <c r="F16" s="3">
        <f t="shared" si="0"/>
        <v>500</v>
      </c>
      <c r="G16" s="3" t="str">
        <f t="shared" si="1"/>
        <v>OK</v>
      </c>
    </row>
    <row r="17" spans="1:7" x14ac:dyDescent="0.3">
      <c r="A17" s="1" t="s">
        <v>2358</v>
      </c>
      <c r="B17" s="1" t="s">
        <v>2286</v>
      </c>
      <c r="C17" s="1" t="s">
        <v>2352</v>
      </c>
      <c r="D17">
        <v>-1</v>
      </c>
      <c r="E17">
        <v>800</v>
      </c>
      <c r="F17" s="3">
        <f t="shared" si="0"/>
        <v>-800</v>
      </c>
      <c r="G17" s="3" t="str">
        <f t="shared" si="1"/>
        <v>NEGATIVE</v>
      </c>
    </row>
    <row r="18" spans="1:7" x14ac:dyDescent="0.3">
      <c r="A18" s="1" t="s">
        <v>2359</v>
      </c>
      <c r="B18" s="1" t="s">
        <v>1787</v>
      </c>
      <c r="C18" s="1" t="s">
        <v>2343</v>
      </c>
      <c r="D18">
        <v>1</v>
      </c>
      <c r="E18">
        <v>800</v>
      </c>
      <c r="F18" s="3">
        <f t="shared" si="0"/>
        <v>800</v>
      </c>
      <c r="G18" s="3" t="str">
        <f t="shared" si="1"/>
        <v>OK</v>
      </c>
    </row>
    <row r="19" spans="1:7" x14ac:dyDescent="0.3">
      <c r="A19" s="1" t="s">
        <v>2360</v>
      </c>
      <c r="B19" s="1" t="s">
        <v>2195</v>
      </c>
      <c r="C19" s="1" t="s">
        <v>2343</v>
      </c>
      <c r="D19">
        <v>2</v>
      </c>
      <c r="E19">
        <v>500</v>
      </c>
      <c r="F19" s="3">
        <f t="shared" si="0"/>
        <v>1000</v>
      </c>
      <c r="G19" s="3" t="str">
        <f t="shared" si="1"/>
        <v>OK</v>
      </c>
    </row>
    <row r="20" spans="1:7" x14ac:dyDescent="0.3">
      <c r="A20" s="1" t="s">
        <v>2361</v>
      </c>
      <c r="B20" s="1" t="s">
        <v>1605</v>
      </c>
      <c r="C20" s="1" t="s">
        <v>2352</v>
      </c>
      <c r="D20">
        <v>1</v>
      </c>
      <c r="E20">
        <v>500</v>
      </c>
      <c r="F20" s="3">
        <f t="shared" si="0"/>
        <v>500</v>
      </c>
      <c r="G20" s="3" t="str">
        <f t="shared" si="1"/>
        <v>OK</v>
      </c>
    </row>
    <row r="21" spans="1:7" x14ac:dyDescent="0.3">
      <c r="A21" s="1" t="s">
        <v>2362</v>
      </c>
      <c r="B21" s="1" t="s">
        <v>1874</v>
      </c>
      <c r="C21" s="1" t="s">
        <v>2341</v>
      </c>
      <c r="D21">
        <v>1</v>
      </c>
      <c r="E21">
        <v>500</v>
      </c>
      <c r="F21" s="3">
        <f t="shared" si="0"/>
        <v>500</v>
      </c>
      <c r="G21" s="3" t="str">
        <f t="shared" si="1"/>
        <v>OK</v>
      </c>
    </row>
    <row r="22" spans="1:7" x14ac:dyDescent="0.3">
      <c r="A22" s="1" t="s">
        <v>2363</v>
      </c>
      <c r="B22" s="1" t="s">
        <v>2295</v>
      </c>
      <c r="C22" s="1" t="s">
        <v>2343</v>
      </c>
      <c r="D22">
        <v>1</v>
      </c>
      <c r="E22">
        <v>1200</v>
      </c>
      <c r="F22" s="3">
        <f t="shared" si="0"/>
        <v>1200</v>
      </c>
      <c r="G22" s="3" t="str">
        <f t="shared" si="1"/>
        <v>OK</v>
      </c>
    </row>
    <row r="23" spans="1:7" x14ac:dyDescent="0.3">
      <c r="A23" s="1" t="s">
        <v>2364</v>
      </c>
      <c r="B23" s="1" t="s">
        <v>1598</v>
      </c>
      <c r="C23" s="1" t="s">
        <v>2352</v>
      </c>
      <c r="D23">
        <v>-1</v>
      </c>
      <c r="E23">
        <v>800</v>
      </c>
      <c r="F23" s="3">
        <f t="shared" si="0"/>
        <v>-800</v>
      </c>
      <c r="G23" s="3" t="str">
        <f t="shared" si="1"/>
        <v>NEGATIVE</v>
      </c>
    </row>
    <row r="24" spans="1:7" x14ac:dyDescent="0.3">
      <c r="A24" s="1" t="s">
        <v>2365</v>
      </c>
      <c r="B24" s="1" t="s">
        <v>1891</v>
      </c>
      <c r="C24" s="1" t="s">
        <v>2343</v>
      </c>
      <c r="D24">
        <v>-1</v>
      </c>
      <c r="E24">
        <v>1200</v>
      </c>
      <c r="F24" s="3">
        <f t="shared" si="0"/>
        <v>-1200</v>
      </c>
      <c r="G24" s="3" t="str">
        <f t="shared" si="1"/>
        <v>NEGATIVE</v>
      </c>
    </row>
    <row r="25" spans="1:7" x14ac:dyDescent="0.3">
      <c r="A25" s="1" t="s">
        <v>2366</v>
      </c>
      <c r="B25" s="1" t="s">
        <v>1647</v>
      </c>
      <c r="C25" s="1" t="s">
        <v>2341</v>
      </c>
      <c r="D25">
        <v>3</v>
      </c>
      <c r="E25">
        <v>500</v>
      </c>
      <c r="F25" s="3">
        <f t="shared" si="0"/>
        <v>1500</v>
      </c>
      <c r="G25" s="3" t="str">
        <f t="shared" si="1"/>
        <v>OK</v>
      </c>
    </row>
    <row r="26" spans="1:7" x14ac:dyDescent="0.3">
      <c r="A26" s="1" t="s">
        <v>2367</v>
      </c>
      <c r="B26" s="1" t="s">
        <v>1962</v>
      </c>
      <c r="C26" s="1" t="s">
        <v>2343</v>
      </c>
      <c r="D26">
        <v>3</v>
      </c>
      <c r="E26">
        <v>1200</v>
      </c>
      <c r="F26" s="3">
        <f t="shared" si="0"/>
        <v>3600</v>
      </c>
      <c r="G26" s="3" t="str">
        <f t="shared" si="1"/>
        <v>OK</v>
      </c>
    </row>
    <row r="27" spans="1:7" x14ac:dyDescent="0.3">
      <c r="A27" s="1" t="s">
        <v>2368</v>
      </c>
      <c r="B27" s="1" t="s">
        <v>1820</v>
      </c>
      <c r="C27" s="1" t="s">
        <v>2343</v>
      </c>
      <c r="D27">
        <v>2</v>
      </c>
      <c r="E27">
        <v>1200</v>
      </c>
      <c r="F27" s="3">
        <f t="shared" si="0"/>
        <v>2400</v>
      </c>
      <c r="G27" s="3" t="str">
        <f t="shared" si="1"/>
        <v>OK</v>
      </c>
    </row>
    <row r="28" spans="1:7" x14ac:dyDescent="0.3">
      <c r="A28" s="1" t="s">
        <v>2369</v>
      </c>
      <c r="B28" s="1" t="s">
        <v>1622</v>
      </c>
      <c r="C28" s="1" t="s">
        <v>2341</v>
      </c>
      <c r="D28">
        <v>-1</v>
      </c>
      <c r="E28">
        <v>800</v>
      </c>
      <c r="F28" s="3">
        <f t="shared" si="0"/>
        <v>-800</v>
      </c>
      <c r="G28" s="3" t="str">
        <f t="shared" si="1"/>
        <v>NEGATIVE</v>
      </c>
    </row>
    <row r="29" spans="1:7" x14ac:dyDescent="0.3">
      <c r="A29" s="1" t="s">
        <v>2370</v>
      </c>
      <c r="B29" s="1" t="s">
        <v>2083</v>
      </c>
      <c r="C29" s="1" t="s">
        <v>2341</v>
      </c>
      <c r="D29">
        <v>-1</v>
      </c>
      <c r="E29">
        <v>800</v>
      </c>
      <c r="F29" s="3">
        <f t="shared" si="0"/>
        <v>-800</v>
      </c>
      <c r="G29" s="3" t="str">
        <f t="shared" si="1"/>
        <v>NEGATIVE</v>
      </c>
    </row>
    <row r="30" spans="1:7" x14ac:dyDescent="0.3">
      <c r="A30" s="1" t="s">
        <v>2371</v>
      </c>
      <c r="B30" s="1" t="s">
        <v>1751</v>
      </c>
      <c r="C30" s="1" t="s">
        <v>2341</v>
      </c>
      <c r="D30">
        <v>1</v>
      </c>
      <c r="E30">
        <v>1200</v>
      </c>
      <c r="F30" s="3">
        <f t="shared" si="0"/>
        <v>1200</v>
      </c>
      <c r="G30" s="3" t="str">
        <f t="shared" si="1"/>
        <v>OK</v>
      </c>
    </row>
    <row r="31" spans="1:7" x14ac:dyDescent="0.3">
      <c r="A31" s="1" t="s">
        <v>2372</v>
      </c>
      <c r="B31" s="1" t="s">
        <v>2210</v>
      </c>
      <c r="C31" s="1" t="s">
        <v>2352</v>
      </c>
      <c r="D31">
        <v>3</v>
      </c>
      <c r="E31">
        <v>800</v>
      </c>
      <c r="F31" s="3">
        <f t="shared" si="0"/>
        <v>2400</v>
      </c>
      <c r="G31" s="3" t="str">
        <f t="shared" si="1"/>
        <v>OK</v>
      </c>
    </row>
    <row r="32" spans="1:7" x14ac:dyDescent="0.3">
      <c r="A32" s="1" t="s">
        <v>2373</v>
      </c>
      <c r="B32" s="1" t="s">
        <v>1358</v>
      </c>
      <c r="C32" s="1" t="s">
        <v>2343</v>
      </c>
      <c r="D32">
        <v>2</v>
      </c>
      <c r="E32">
        <v>800</v>
      </c>
      <c r="F32" s="3">
        <f t="shared" si="0"/>
        <v>1600</v>
      </c>
      <c r="G32" s="3" t="str">
        <f t="shared" si="1"/>
        <v>OK</v>
      </c>
    </row>
    <row r="33" spans="1:7" x14ac:dyDescent="0.3">
      <c r="A33" s="1" t="s">
        <v>2374</v>
      </c>
      <c r="B33" s="1" t="s">
        <v>1339</v>
      </c>
      <c r="C33" s="1" t="s">
        <v>2352</v>
      </c>
      <c r="D33">
        <v>-1</v>
      </c>
      <c r="E33">
        <v>800</v>
      </c>
      <c r="F33" s="3">
        <f t="shared" si="0"/>
        <v>-800</v>
      </c>
      <c r="G33" s="3" t="str">
        <f t="shared" si="1"/>
        <v>NEGATIVE</v>
      </c>
    </row>
    <row r="34" spans="1:7" x14ac:dyDescent="0.3">
      <c r="A34" s="1" t="s">
        <v>2375</v>
      </c>
      <c r="B34" s="1" t="s">
        <v>1567</v>
      </c>
      <c r="C34" s="1" t="s">
        <v>2352</v>
      </c>
      <c r="D34">
        <v>-1</v>
      </c>
      <c r="E34">
        <v>500</v>
      </c>
      <c r="F34" s="3">
        <f t="shared" si="0"/>
        <v>-500</v>
      </c>
      <c r="G34" s="3" t="str">
        <f t="shared" si="1"/>
        <v>NEGATIVE</v>
      </c>
    </row>
    <row r="35" spans="1:7" x14ac:dyDescent="0.3">
      <c r="A35" s="1" t="s">
        <v>2376</v>
      </c>
      <c r="B35" s="1" t="s">
        <v>2000</v>
      </c>
      <c r="C35" s="1" t="s">
        <v>2341</v>
      </c>
      <c r="D35">
        <v>3</v>
      </c>
      <c r="E35">
        <v>500</v>
      </c>
      <c r="F35" s="3">
        <f t="shared" si="0"/>
        <v>1500</v>
      </c>
      <c r="G35" s="3" t="str">
        <f t="shared" si="1"/>
        <v>OK</v>
      </c>
    </row>
    <row r="36" spans="1:7" x14ac:dyDescent="0.3">
      <c r="A36" s="1" t="s">
        <v>2377</v>
      </c>
      <c r="B36" s="1" t="s">
        <v>1448</v>
      </c>
      <c r="C36" s="1" t="s">
        <v>2343</v>
      </c>
      <c r="D36">
        <v>1</v>
      </c>
      <c r="E36">
        <v>800</v>
      </c>
      <c r="F36" s="3">
        <f t="shared" si="0"/>
        <v>800</v>
      </c>
      <c r="G36" s="3" t="str">
        <f t="shared" si="1"/>
        <v>OK</v>
      </c>
    </row>
    <row r="37" spans="1:7" x14ac:dyDescent="0.3">
      <c r="A37" s="1" t="s">
        <v>2378</v>
      </c>
      <c r="B37" s="1" t="s">
        <v>1699</v>
      </c>
      <c r="C37" s="1" t="s">
        <v>2341</v>
      </c>
      <c r="D37">
        <v>2</v>
      </c>
      <c r="E37">
        <v>1200</v>
      </c>
      <c r="F37" s="3">
        <f t="shared" si="0"/>
        <v>2400</v>
      </c>
      <c r="G37" s="3" t="str">
        <f t="shared" si="1"/>
        <v>OK</v>
      </c>
    </row>
    <row r="38" spans="1:7" x14ac:dyDescent="0.3">
      <c r="A38" s="1" t="s">
        <v>2379</v>
      </c>
      <c r="B38" s="1" t="s">
        <v>1685</v>
      </c>
      <c r="C38" s="1" t="s">
        <v>2343</v>
      </c>
      <c r="D38">
        <v>1</v>
      </c>
      <c r="E38">
        <v>800</v>
      </c>
      <c r="F38" s="3">
        <f t="shared" si="0"/>
        <v>800</v>
      </c>
      <c r="G38" s="3" t="str">
        <f t="shared" si="1"/>
        <v>OK</v>
      </c>
    </row>
    <row r="39" spans="1:7" x14ac:dyDescent="0.3">
      <c r="A39" s="1" t="s">
        <v>2380</v>
      </c>
      <c r="B39" s="1" t="s">
        <v>2149</v>
      </c>
      <c r="C39" s="1" t="s">
        <v>2343</v>
      </c>
      <c r="D39">
        <v>2</v>
      </c>
      <c r="E39">
        <v>1200</v>
      </c>
      <c r="F39" s="3">
        <f t="shared" si="0"/>
        <v>2400</v>
      </c>
      <c r="G39" s="3" t="str">
        <f t="shared" si="1"/>
        <v>OK</v>
      </c>
    </row>
    <row r="40" spans="1:7" x14ac:dyDescent="0.3">
      <c r="A40" s="1" t="s">
        <v>2381</v>
      </c>
      <c r="B40" s="1" t="s">
        <v>1820</v>
      </c>
      <c r="C40" s="1" t="s">
        <v>2341</v>
      </c>
      <c r="D40">
        <v>-1</v>
      </c>
      <c r="E40">
        <v>800</v>
      </c>
      <c r="F40" s="3">
        <f t="shared" si="0"/>
        <v>-800</v>
      </c>
      <c r="G40" s="3" t="str">
        <f t="shared" si="1"/>
        <v>NEGATIVE</v>
      </c>
    </row>
    <row r="41" spans="1:7" x14ac:dyDescent="0.3">
      <c r="A41" s="1" t="s">
        <v>2382</v>
      </c>
      <c r="B41" s="1" t="s">
        <v>2133</v>
      </c>
      <c r="C41" s="1" t="s">
        <v>2343</v>
      </c>
      <c r="D41">
        <v>3</v>
      </c>
      <c r="E41">
        <v>500</v>
      </c>
      <c r="F41" s="3">
        <f t="shared" si="0"/>
        <v>1500</v>
      </c>
      <c r="G41" s="3" t="str">
        <f t="shared" si="1"/>
        <v>OK</v>
      </c>
    </row>
    <row r="42" spans="1:7" x14ac:dyDescent="0.3">
      <c r="A42" s="1" t="s">
        <v>2383</v>
      </c>
      <c r="B42" s="1" t="s">
        <v>1521</v>
      </c>
      <c r="C42" s="1" t="s">
        <v>2341</v>
      </c>
      <c r="D42">
        <v>-1</v>
      </c>
      <c r="E42">
        <v>500</v>
      </c>
      <c r="F42" s="3">
        <f t="shared" si="0"/>
        <v>-500</v>
      </c>
      <c r="G42" s="3" t="str">
        <f t="shared" si="1"/>
        <v>NEGATIVE</v>
      </c>
    </row>
    <row r="43" spans="1:7" x14ac:dyDescent="0.3">
      <c r="A43" s="1" t="s">
        <v>2384</v>
      </c>
      <c r="B43" s="1" t="s">
        <v>1622</v>
      </c>
      <c r="C43" s="1" t="s">
        <v>2352</v>
      </c>
      <c r="D43">
        <v>2</v>
      </c>
      <c r="E43">
        <v>800</v>
      </c>
      <c r="F43" s="3">
        <f t="shared" si="0"/>
        <v>1600</v>
      </c>
      <c r="G43" s="3" t="str">
        <f t="shared" si="1"/>
        <v>OK</v>
      </c>
    </row>
    <row r="44" spans="1:7" x14ac:dyDescent="0.3">
      <c r="A44" s="1" t="s">
        <v>2385</v>
      </c>
      <c r="B44" s="1" t="s">
        <v>2301</v>
      </c>
      <c r="C44" s="1" t="s">
        <v>2352</v>
      </c>
      <c r="D44">
        <v>1</v>
      </c>
      <c r="E44">
        <v>500</v>
      </c>
      <c r="F44" s="3">
        <f t="shared" si="0"/>
        <v>500</v>
      </c>
      <c r="G44" s="3" t="str">
        <f t="shared" si="1"/>
        <v>OK</v>
      </c>
    </row>
    <row r="45" spans="1:7" x14ac:dyDescent="0.3">
      <c r="A45" s="1" t="s">
        <v>2386</v>
      </c>
      <c r="B45" s="1" t="s">
        <v>1771</v>
      </c>
      <c r="C45" s="1" t="s">
        <v>2343</v>
      </c>
      <c r="D45">
        <v>3</v>
      </c>
      <c r="E45">
        <v>500</v>
      </c>
      <c r="F45" s="3">
        <f t="shared" si="0"/>
        <v>1500</v>
      </c>
      <c r="G45" s="3" t="str">
        <f t="shared" si="1"/>
        <v>OK</v>
      </c>
    </row>
    <row r="46" spans="1:7" x14ac:dyDescent="0.3">
      <c r="A46" s="1" t="s">
        <v>2387</v>
      </c>
      <c r="B46" s="1" t="s">
        <v>2162</v>
      </c>
      <c r="C46" s="1" t="s">
        <v>2343</v>
      </c>
      <c r="D46">
        <v>3</v>
      </c>
      <c r="E46">
        <v>500</v>
      </c>
      <c r="F46" s="3">
        <f t="shared" si="0"/>
        <v>1500</v>
      </c>
      <c r="G46" s="3" t="str">
        <f t="shared" si="1"/>
        <v>OK</v>
      </c>
    </row>
    <row r="47" spans="1:7" x14ac:dyDescent="0.3">
      <c r="A47" s="1" t="s">
        <v>2388</v>
      </c>
      <c r="B47" s="1" t="s">
        <v>1335</v>
      </c>
      <c r="C47" s="1" t="s">
        <v>2352</v>
      </c>
      <c r="D47">
        <v>3</v>
      </c>
      <c r="E47">
        <v>500</v>
      </c>
      <c r="F47" s="3">
        <f t="shared" si="0"/>
        <v>1500</v>
      </c>
      <c r="G47" s="3" t="str">
        <f t="shared" si="1"/>
        <v>OK</v>
      </c>
    </row>
    <row r="48" spans="1:7" x14ac:dyDescent="0.3">
      <c r="A48" s="1" t="s">
        <v>2389</v>
      </c>
      <c r="B48" s="1" t="s">
        <v>2076</v>
      </c>
      <c r="C48" s="1" t="s">
        <v>2352</v>
      </c>
      <c r="D48">
        <v>2</v>
      </c>
      <c r="E48">
        <v>1200</v>
      </c>
      <c r="F48" s="3">
        <f t="shared" si="0"/>
        <v>2400</v>
      </c>
      <c r="G48" s="3" t="str">
        <f t="shared" si="1"/>
        <v>OK</v>
      </c>
    </row>
    <row r="49" spans="1:7" x14ac:dyDescent="0.3">
      <c r="A49" s="1" t="s">
        <v>2390</v>
      </c>
      <c r="B49" s="1" t="s">
        <v>2176</v>
      </c>
      <c r="C49" s="1" t="s">
        <v>2343</v>
      </c>
      <c r="D49">
        <v>3</v>
      </c>
      <c r="E49">
        <v>500</v>
      </c>
      <c r="F49" s="3">
        <f t="shared" si="0"/>
        <v>1500</v>
      </c>
      <c r="G49" s="3" t="str">
        <f t="shared" si="1"/>
        <v>OK</v>
      </c>
    </row>
    <row r="50" spans="1:7" x14ac:dyDescent="0.3">
      <c r="A50" s="1" t="s">
        <v>2391</v>
      </c>
      <c r="B50" s="1" t="s">
        <v>1346</v>
      </c>
      <c r="C50" s="1" t="s">
        <v>2352</v>
      </c>
      <c r="D50">
        <v>1</v>
      </c>
      <c r="E50">
        <v>800</v>
      </c>
      <c r="F50" s="3">
        <f t="shared" si="0"/>
        <v>800</v>
      </c>
      <c r="G50" s="3" t="str">
        <f t="shared" si="1"/>
        <v>OK</v>
      </c>
    </row>
    <row r="51" spans="1:7" x14ac:dyDescent="0.3">
      <c r="A51" s="1" t="s">
        <v>2392</v>
      </c>
      <c r="B51" s="1" t="s">
        <v>1394</v>
      </c>
      <c r="C51" s="1" t="s">
        <v>2343</v>
      </c>
      <c r="D51">
        <v>1</v>
      </c>
      <c r="E51">
        <v>1200</v>
      </c>
      <c r="F51" s="3">
        <f t="shared" si="0"/>
        <v>1200</v>
      </c>
      <c r="G51" s="3" t="str">
        <f t="shared" si="1"/>
        <v>OK</v>
      </c>
    </row>
    <row r="52" spans="1:7" x14ac:dyDescent="0.3">
      <c r="A52" s="1" t="s">
        <v>2393</v>
      </c>
      <c r="B52" s="1" t="s">
        <v>2318</v>
      </c>
      <c r="C52" s="1" t="s">
        <v>2341</v>
      </c>
      <c r="D52">
        <v>1</v>
      </c>
      <c r="E52">
        <v>800</v>
      </c>
      <c r="F52" s="3">
        <f t="shared" si="0"/>
        <v>800</v>
      </c>
      <c r="G52" s="3" t="str">
        <f t="shared" si="1"/>
        <v>OK</v>
      </c>
    </row>
    <row r="53" spans="1:7" x14ac:dyDescent="0.3">
      <c r="A53" s="1" t="s">
        <v>2394</v>
      </c>
      <c r="B53" s="1" t="s">
        <v>1658</v>
      </c>
      <c r="C53" s="1" t="s">
        <v>2352</v>
      </c>
      <c r="D53">
        <v>2</v>
      </c>
      <c r="E53">
        <v>1200</v>
      </c>
      <c r="F53" s="3">
        <f t="shared" si="0"/>
        <v>2400</v>
      </c>
      <c r="G53" s="3" t="str">
        <f t="shared" si="1"/>
        <v>OK</v>
      </c>
    </row>
    <row r="54" spans="1:7" x14ac:dyDescent="0.3">
      <c r="A54" s="1" t="s">
        <v>2395</v>
      </c>
      <c r="B54" s="1" t="s">
        <v>1988</v>
      </c>
      <c r="C54" s="1" t="s">
        <v>2341</v>
      </c>
      <c r="D54">
        <v>1</v>
      </c>
      <c r="E54">
        <v>500</v>
      </c>
      <c r="F54" s="3">
        <f t="shared" si="0"/>
        <v>500</v>
      </c>
      <c r="G54" s="3" t="str">
        <f t="shared" si="1"/>
        <v>OK</v>
      </c>
    </row>
    <row r="55" spans="1:7" x14ac:dyDescent="0.3">
      <c r="A55" s="1" t="s">
        <v>2396</v>
      </c>
      <c r="B55" s="1" t="s">
        <v>2278</v>
      </c>
      <c r="C55" s="1" t="s">
        <v>2343</v>
      </c>
      <c r="D55">
        <v>2</v>
      </c>
      <c r="E55">
        <v>500</v>
      </c>
      <c r="F55" s="3">
        <f t="shared" si="0"/>
        <v>1000</v>
      </c>
      <c r="G55" s="3" t="str">
        <f t="shared" si="1"/>
        <v>OK</v>
      </c>
    </row>
    <row r="56" spans="1:7" x14ac:dyDescent="0.3">
      <c r="A56" s="1" t="s">
        <v>2397</v>
      </c>
      <c r="B56" s="1" t="s">
        <v>1386</v>
      </c>
      <c r="C56" s="1" t="s">
        <v>2343</v>
      </c>
      <c r="D56">
        <v>2</v>
      </c>
      <c r="E56">
        <v>1200</v>
      </c>
      <c r="F56" s="3">
        <f t="shared" si="0"/>
        <v>2400</v>
      </c>
      <c r="G56" s="3" t="str">
        <f t="shared" si="1"/>
        <v>OK</v>
      </c>
    </row>
    <row r="57" spans="1:7" x14ac:dyDescent="0.3">
      <c r="A57" s="1" t="s">
        <v>2398</v>
      </c>
      <c r="B57" s="1" t="s">
        <v>1538</v>
      </c>
      <c r="C57" s="1" t="s">
        <v>2341</v>
      </c>
      <c r="D57">
        <v>1</v>
      </c>
      <c r="E57">
        <v>500</v>
      </c>
      <c r="F57" s="3">
        <f t="shared" si="0"/>
        <v>500</v>
      </c>
      <c r="G57" s="3" t="str">
        <f t="shared" si="1"/>
        <v>OK</v>
      </c>
    </row>
    <row r="58" spans="1:7" x14ac:dyDescent="0.3">
      <c r="A58" s="1" t="s">
        <v>2399</v>
      </c>
      <c r="B58" s="1" t="s">
        <v>1760</v>
      </c>
      <c r="C58" s="1" t="s">
        <v>2343</v>
      </c>
      <c r="D58">
        <v>3</v>
      </c>
      <c r="E58">
        <v>1200</v>
      </c>
      <c r="F58" s="3">
        <f t="shared" si="0"/>
        <v>3600</v>
      </c>
      <c r="G58" s="3" t="str">
        <f t="shared" si="1"/>
        <v>OK</v>
      </c>
    </row>
    <row r="59" spans="1:7" x14ac:dyDescent="0.3">
      <c r="A59" s="1" t="s">
        <v>2400</v>
      </c>
      <c r="B59" s="1" t="s">
        <v>2330</v>
      </c>
      <c r="C59" s="1" t="s">
        <v>2352</v>
      </c>
      <c r="D59">
        <v>2</v>
      </c>
      <c r="E59">
        <v>500</v>
      </c>
      <c r="F59" s="3">
        <f t="shared" si="0"/>
        <v>1000</v>
      </c>
      <c r="G59" s="3" t="str">
        <f t="shared" si="1"/>
        <v>OK</v>
      </c>
    </row>
    <row r="60" spans="1:7" x14ac:dyDescent="0.3">
      <c r="A60" s="1" t="s">
        <v>2401</v>
      </c>
      <c r="B60" s="1" t="s">
        <v>1274</v>
      </c>
      <c r="C60" s="1" t="s">
        <v>2352</v>
      </c>
      <c r="D60">
        <v>-1</v>
      </c>
      <c r="E60">
        <v>1200</v>
      </c>
      <c r="F60" s="3">
        <f t="shared" si="0"/>
        <v>-1200</v>
      </c>
      <c r="G60" s="3" t="str">
        <f t="shared" si="1"/>
        <v>NEGATIVE</v>
      </c>
    </row>
    <row r="61" spans="1:7" x14ac:dyDescent="0.3">
      <c r="A61" s="1" t="s">
        <v>2402</v>
      </c>
      <c r="B61" s="1" t="s">
        <v>1863</v>
      </c>
      <c r="C61" s="1" t="s">
        <v>2352</v>
      </c>
      <c r="D61">
        <v>1</v>
      </c>
      <c r="E61">
        <v>800</v>
      </c>
      <c r="F61" s="3">
        <f t="shared" si="0"/>
        <v>800</v>
      </c>
      <c r="G61" s="3" t="str">
        <f t="shared" si="1"/>
        <v>OK</v>
      </c>
    </row>
    <row r="62" spans="1:7" x14ac:dyDescent="0.3">
      <c r="A62" s="1" t="s">
        <v>2403</v>
      </c>
      <c r="B62" s="1" t="s">
        <v>2025</v>
      </c>
      <c r="C62" s="1" t="s">
        <v>2352</v>
      </c>
      <c r="D62">
        <v>2</v>
      </c>
      <c r="E62">
        <v>1200</v>
      </c>
      <c r="F62" s="3">
        <f t="shared" si="0"/>
        <v>2400</v>
      </c>
      <c r="G62" s="3" t="str">
        <f t="shared" si="1"/>
        <v>OK</v>
      </c>
    </row>
    <row r="63" spans="1:7" x14ac:dyDescent="0.3">
      <c r="A63" s="1" t="s">
        <v>2404</v>
      </c>
      <c r="B63" s="1" t="s">
        <v>1566</v>
      </c>
      <c r="C63" s="1" t="s">
        <v>2343</v>
      </c>
      <c r="D63">
        <v>3</v>
      </c>
      <c r="E63">
        <v>800</v>
      </c>
      <c r="F63" s="3">
        <f t="shared" si="0"/>
        <v>2400</v>
      </c>
      <c r="G63" s="3" t="str">
        <f t="shared" si="1"/>
        <v>OK</v>
      </c>
    </row>
    <row r="64" spans="1:7" x14ac:dyDescent="0.3">
      <c r="A64" s="1" t="s">
        <v>2405</v>
      </c>
      <c r="B64" s="1" t="s">
        <v>1948</v>
      </c>
      <c r="C64" s="1" t="s">
        <v>2352</v>
      </c>
      <c r="D64">
        <v>3</v>
      </c>
      <c r="E64">
        <v>800</v>
      </c>
      <c r="F64" s="3">
        <f t="shared" si="0"/>
        <v>2400</v>
      </c>
      <c r="G64" s="3" t="str">
        <f t="shared" si="1"/>
        <v>OK</v>
      </c>
    </row>
    <row r="65" spans="1:7" x14ac:dyDescent="0.3">
      <c r="A65" s="1" t="s">
        <v>2406</v>
      </c>
      <c r="B65" s="1" t="s">
        <v>1845</v>
      </c>
      <c r="C65" s="1" t="s">
        <v>2352</v>
      </c>
      <c r="D65">
        <v>-1</v>
      </c>
      <c r="E65">
        <v>500</v>
      </c>
      <c r="F65" s="3">
        <f t="shared" si="0"/>
        <v>-500</v>
      </c>
      <c r="G65" s="3" t="str">
        <f t="shared" si="1"/>
        <v>NEGATIVE</v>
      </c>
    </row>
    <row r="66" spans="1:7" x14ac:dyDescent="0.3">
      <c r="A66" s="1" t="s">
        <v>2407</v>
      </c>
      <c r="B66" s="1" t="s">
        <v>2319</v>
      </c>
      <c r="C66" s="1" t="s">
        <v>2352</v>
      </c>
      <c r="D66">
        <v>-1</v>
      </c>
      <c r="E66">
        <v>500</v>
      </c>
      <c r="F66" s="3">
        <f t="shared" ref="F66:F129" si="2">D66*E66</f>
        <v>-500</v>
      </c>
      <c r="G66" s="3" t="str">
        <f t="shared" ref="G66:G129" si="3">IF(F66&lt;0, "NEGATIVE", "OK")</f>
        <v>NEGATIVE</v>
      </c>
    </row>
    <row r="67" spans="1:7" x14ac:dyDescent="0.3">
      <c r="A67" s="1" t="s">
        <v>2408</v>
      </c>
      <c r="B67" s="1" t="s">
        <v>1369</v>
      </c>
      <c r="C67" s="1" t="s">
        <v>2343</v>
      </c>
      <c r="D67">
        <v>-1</v>
      </c>
      <c r="E67">
        <v>800</v>
      </c>
      <c r="F67" s="3">
        <f t="shared" si="2"/>
        <v>-800</v>
      </c>
      <c r="G67" s="3" t="str">
        <f t="shared" si="3"/>
        <v>NEGATIVE</v>
      </c>
    </row>
    <row r="68" spans="1:7" x14ac:dyDescent="0.3">
      <c r="A68" s="1" t="s">
        <v>2409</v>
      </c>
      <c r="B68" s="1" t="s">
        <v>1484</v>
      </c>
      <c r="C68" s="1" t="s">
        <v>2352</v>
      </c>
      <c r="D68">
        <v>2</v>
      </c>
      <c r="E68">
        <v>800</v>
      </c>
      <c r="F68" s="3">
        <f t="shared" si="2"/>
        <v>1600</v>
      </c>
      <c r="G68" s="3" t="str">
        <f t="shared" si="3"/>
        <v>OK</v>
      </c>
    </row>
    <row r="69" spans="1:7" x14ac:dyDescent="0.3">
      <c r="A69" s="1" t="s">
        <v>2410</v>
      </c>
      <c r="B69" s="1" t="s">
        <v>2120</v>
      </c>
      <c r="C69" s="1" t="s">
        <v>2352</v>
      </c>
      <c r="D69">
        <v>-1</v>
      </c>
      <c r="E69">
        <v>800</v>
      </c>
      <c r="F69" s="3">
        <f t="shared" si="2"/>
        <v>-800</v>
      </c>
      <c r="G69" s="3" t="str">
        <f t="shared" si="3"/>
        <v>NEGATIVE</v>
      </c>
    </row>
    <row r="70" spans="1:7" x14ac:dyDescent="0.3">
      <c r="A70" s="1" t="s">
        <v>2411</v>
      </c>
      <c r="B70" s="1" t="s">
        <v>1589</v>
      </c>
      <c r="C70" s="1" t="s">
        <v>2341</v>
      </c>
      <c r="D70">
        <v>2</v>
      </c>
      <c r="E70">
        <v>1200</v>
      </c>
      <c r="F70" s="3">
        <f t="shared" si="2"/>
        <v>2400</v>
      </c>
      <c r="G70" s="3" t="str">
        <f t="shared" si="3"/>
        <v>OK</v>
      </c>
    </row>
    <row r="71" spans="1:7" x14ac:dyDescent="0.3">
      <c r="A71" s="1" t="s">
        <v>2412</v>
      </c>
      <c r="B71" s="1" t="s">
        <v>2315</v>
      </c>
      <c r="C71" s="1" t="s">
        <v>2341</v>
      </c>
      <c r="D71">
        <v>2</v>
      </c>
      <c r="E71">
        <v>800</v>
      </c>
      <c r="F71" s="3">
        <f t="shared" si="2"/>
        <v>1600</v>
      </c>
      <c r="G71" s="3" t="str">
        <f t="shared" si="3"/>
        <v>OK</v>
      </c>
    </row>
    <row r="72" spans="1:7" x14ac:dyDescent="0.3">
      <c r="A72" s="1" t="s">
        <v>2413</v>
      </c>
      <c r="B72" s="1" t="s">
        <v>1720</v>
      </c>
      <c r="C72" s="1" t="s">
        <v>2343</v>
      </c>
      <c r="D72">
        <v>2</v>
      </c>
      <c r="E72">
        <v>1200</v>
      </c>
      <c r="F72" s="3">
        <f t="shared" si="2"/>
        <v>2400</v>
      </c>
      <c r="G72" s="3" t="str">
        <f t="shared" si="3"/>
        <v>OK</v>
      </c>
    </row>
    <row r="73" spans="1:7" x14ac:dyDescent="0.3">
      <c r="A73" s="1" t="s">
        <v>2414</v>
      </c>
      <c r="B73" s="1" t="s">
        <v>1816</v>
      </c>
      <c r="C73" s="1" t="s">
        <v>2343</v>
      </c>
      <c r="D73">
        <v>2</v>
      </c>
      <c r="E73">
        <v>800</v>
      </c>
      <c r="F73" s="3">
        <f t="shared" si="2"/>
        <v>1600</v>
      </c>
      <c r="G73" s="3" t="str">
        <f t="shared" si="3"/>
        <v>OK</v>
      </c>
    </row>
    <row r="74" spans="1:7" x14ac:dyDescent="0.3">
      <c r="A74" s="1" t="s">
        <v>2415</v>
      </c>
      <c r="B74" s="1" t="s">
        <v>1750</v>
      </c>
      <c r="C74" s="1" t="s">
        <v>2341</v>
      </c>
      <c r="D74">
        <v>-1</v>
      </c>
      <c r="E74">
        <v>1200</v>
      </c>
      <c r="F74" s="3">
        <f t="shared" si="2"/>
        <v>-1200</v>
      </c>
      <c r="G74" s="3" t="str">
        <f t="shared" si="3"/>
        <v>NEGATIVE</v>
      </c>
    </row>
    <row r="75" spans="1:7" x14ac:dyDescent="0.3">
      <c r="A75" s="1" t="s">
        <v>2416</v>
      </c>
      <c r="B75" s="1" t="s">
        <v>2035</v>
      </c>
      <c r="C75" s="1" t="s">
        <v>2352</v>
      </c>
      <c r="D75">
        <v>2</v>
      </c>
      <c r="E75">
        <v>800</v>
      </c>
      <c r="F75" s="3">
        <f t="shared" si="2"/>
        <v>1600</v>
      </c>
      <c r="G75" s="3" t="str">
        <f t="shared" si="3"/>
        <v>OK</v>
      </c>
    </row>
    <row r="76" spans="1:7" x14ac:dyDescent="0.3">
      <c r="A76" s="1" t="s">
        <v>2417</v>
      </c>
      <c r="B76" s="1" t="s">
        <v>1308</v>
      </c>
      <c r="C76" s="1" t="s">
        <v>2341</v>
      </c>
      <c r="D76">
        <v>1</v>
      </c>
      <c r="E76">
        <v>800</v>
      </c>
      <c r="F76" s="3">
        <f t="shared" si="2"/>
        <v>800</v>
      </c>
      <c r="G76" s="3" t="str">
        <f t="shared" si="3"/>
        <v>OK</v>
      </c>
    </row>
    <row r="77" spans="1:7" x14ac:dyDescent="0.3">
      <c r="A77" s="1" t="s">
        <v>2418</v>
      </c>
      <c r="B77" s="1" t="s">
        <v>2254</v>
      </c>
      <c r="C77" s="1" t="s">
        <v>2352</v>
      </c>
      <c r="D77">
        <v>2</v>
      </c>
      <c r="E77">
        <v>800</v>
      </c>
      <c r="F77" s="3">
        <f t="shared" si="2"/>
        <v>1600</v>
      </c>
      <c r="G77" s="3" t="str">
        <f t="shared" si="3"/>
        <v>OK</v>
      </c>
    </row>
    <row r="78" spans="1:7" x14ac:dyDescent="0.3">
      <c r="A78" s="1" t="s">
        <v>2419</v>
      </c>
      <c r="B78" s="1" t="s">
        <v>1800</v>
      </c>
      <c r="C78" s="1" t="s">
        <v>2341</v>
      </c>
      <c r="D78">
        <v>2</v>
      </c>
      <c r="E78">
        <v>500</v>
      </c>
      <c r="F78" s="3">
        <f t="shared" si="2"/>
        <v>1000</v>
      </c>
      <c r="G78" s="3" t="str">
        <f t="shared" si="3"/>
        <v>OK</v>
      </c>
    </row>
    <row r="79" spans="1:7" x14ac:dyDescent="0.3">
      <c r="A79" s="1" t="s">
        <v>2420</v>
      </c>
      <c r="B79" s="1" t="s">
        <v>2119</v>
      </c>
      <c r="C79" s="1" t="s">
        <v>2352</v>
      </c>
      <c r="D79">
        <v>3</v>
      </c>
      <c r="E79">
        <v>1200</v>
      </c>
      <c r="F79" s="3">
        <f t="shared" si="2"/>
        <v>3600</v>
      </c>
      <c r="G79" s="3" t="str">
        <f t="shared" si="3"/>
        <v>OK</v>
      </c>
    </row>
    <row r="80" spans="1:7" x14ac:dyDescent="0.3">
      <c r="A80" s="1" t="s">
        <v>2421</v>
      </c>
      <c r="B80" s="1" t="s">
        <v>1426</v>
      </c>
      <c r="C80" s="1" t="s">
        <v>2343</v>
      </c>
      <c r="D80">
        <v>1</v>
      </c>
      <c r="E80">
        <v>800</v>
      </c>
      <c r="F80" s="3">
        <f t="shared" si="2"/>
        <v>800</v>
      </c>
      <c r="G80" s="3" t="str">
        <f t="shared" si="3"/>
        <v>OK</v>
      </c>
    </row>
    <row r="81" spans="1:7" x14ac:dyDescent="0.3">
      <c r="A81" s="1" t="s">
        <v>2422</v>
      </c>
      <c r="B81" s="1" t="s">
        <v>1365</v>
      </c>
      <c r="C81" s="1" t="s">
        <v>2341</v>
      </c>
      <c r="D81">
        <v>3</v>
      </c>
      <c r="E81">
        <v>500</v>
      </c>
      <c r="F81" s="3">
        <f t="shared" si="2"/>
        <v>1500</v>
      </c>
      <c r="G81" s="3" t="str">
        <f t="shared" si="3"/>
        <v>OK</v>
      </c>
    </row>
    <row r="82" spans="1:7" x14ac:dyDescent="0.3">
      <c r="A82" s="1" t="s">
        <v>2423</v>
      </c>
      <c r="B82" s="1" t="s">
        <v>2111</v>
      </c>
      <c r="C82" s="1" t="s">
        <v>2352</v>
      </c>
      <c r="D82">
        <v>2</v>
      </c>
      <c r="E82">
        <v>500</v>
      </c>
      <c r="F82" s="3">
        <f t="shared" si="2"/>
        <v>1000</v>
      </c>
      <c r="G82" s="3" t="str">
        <f t="shared" si="3"/>
        <v>OK</v>
      </c>
    </row>
    <row r="83" spans="1:7" x14ac:dyDescent="0.3">
      <c r="A83" s="1" t="s">
        <v>2424</v>
      </c>
      <c r="B83" s="1" t="s">
        <v>1483</v>
      </c>
      <c r="C83" s="1" t="s">
        <v>2352</v>
      </c>
      <c r="D83">
        <v>-1</v>
      </c>
      <c r="E83">
        <v>1200</v>
      </c>
      <c r="F83" s="3">
        <f t="shared" si="2"/>
        <v>-1200</v>
      </c>
      <c r="G83" s="3" t="str">
        <f t="shared" si="3"/>
        <v>NEGATIVE</v>
      </c>
    </row>
    <row r="84" spans="1:7" x14ac:dyDescent="0.3">
      <c r="A84" s="1" t="s">
        <v>2425</v>
      </c>
      <c r="B84" s="1" t="s">
        <v>2169</v>
      </c>
      <c r="C84" s="1" t="s">
        <v>2343</v>
      </c>
      <c r="D84">
        <v>1</v>
      </c>
      <c r="E84">
        <v>1200</v>
      </c>
      <c r="F84" s="3">
        <f t="shared" si="2"/>
        <v>1200</v>
      </c>
      <c r="G84" s="3" t="str">
        <f t="shared" si="3"/>
        <v>OK</v>
      </c>
    </row>
    <row r="85" spans="1:7" x14ac:dyDescent="0.3">
      <c r="A85" s="1" t="s">
        <v>2426</v>
      </c>
      <c r="B85" s="1" t="s">
        <v>2031</v>
      </c>
      <c r="C85" s="1" t="s">
        <v>2352</v>
      </c>
      <c r="D85">
        <v>-1</v>
      </c>
      <c r="E85">
        <v>500</v>
      </c>
      <c r="F85" s="3">
        <f t="shared" si="2"/>
        <v>-500</v>
      </c>
      <c r="G85" s="3" t="str">
        <f t="shared" si="3"/>
        <v>NEGATIVE</v>
      </c>
    </row>
    <row r="86" spans="1:7" x14ac:dyDescent="0.3">
      <c r="A86" s="1" t="s">
        <v>2427</v>
      </c>
      <c r="B86" s="1" t="s">
        <v>1288</v>
      </c>
      <c r="C86" s="1" t="s">
        <v>2343</v>
      </c>
      <c r="D86">
        <v>1</v>
      </c>
      <c r="E86">
        <v>800</v>
      </c>
      <c r="F86" s="3">
        <f t="shared" si="2"/>
        <v>800</v>
      </c>
      <c r="G86" s="3" t="str">
        <f t="shared" si="3"/>
        <v>OK</v>
      </c>
    </row>
    <row r="87" spans="1:7" x14ac:dyDescent="0.3">
      <c r="A87" s="1" t="s">
        <v>2428</v>
      </c>
      <c r="B87" s="1" t="s">
        <v>1524</v>
      </c>
      <c r="C87" s="1" t="s">
        <v>2352</v>
      </c>
      <c r="D87">
        <v>1</v>
      </c>
      <c r="E87">
        <v>500</v>
      </c>
      <c r="F87" s="3">
        <f t="shared" si="2"/>
        <v>500</v>
      </c>
      <c r="G87" s="3" t="str">
        <f t="shared" si="3"/>
        <v>OK</v>
      </c>
    </row>
    <row r="88" spans="1:7" x14ac:dyDescent="0.3">
      <c r="A88" s="1" t="s">
        <v>2429</v>
      </c>
      <c r="B88" s="1" t="s">
        <v>1379</v>
      </c>
      <c r="C88" s="1" t="s">
        <v>2352</v>
      </c>
      <c r="D88">
        <v>2</v>
      </c>
      <c r="E88">
        <v>800</v>
      </c>
      <c r="F88" s="3">
        <f t="shared" si="2"/>
        <v>1600</v>
      </c>
      <c r="G88" s="3" t="str">
        <f t="shared" si="3"/>
        <v>OK</v>
      </c>
    </row>
    <row r="89" spans="1:7" x14ac:dyDescent="0.3">
      <c r="A89" s="1" t="s">
        <v>2430</v>
      </c>
      <c r="B89" s="1" t="s">
        <v>2163</v>
      </c>
      <c r="C89" s="1" t="s">
        <v>2343</v>
      </c>
      <c r="D89">
        <v>-1</v>
      </c>
      <c r="E89">
        <v>800</v>
      </c>
      <c r="F89" s="3">
        <f t="shared" si="2"/>
        <v>-800</v>
      </c>
      <c r="G89" s="3" t="str">
        <f t="shared" si="3"/>
        <v>NEGATIVE</v>
      </c>
    </row>
    <row r="90" spans="1:7" x14ac:dyDescent="0.3">
      <c r="A90" s="1" t="s">
        <v>2431</v>
      </c>
      <c r="B90" s="1" t="s">
        <v>1670</v>
      </c>
      <c r="C90" s="1" t="s">
        <v>2341</v>
      </c>
      <c r="D90">
        <v>1</v>
      </c>
      <c r="E90">
        <v>1200</v>
      </c>
      <c r="F90" s="3">
        <f t="shared" si="2"/>
        <v>1200</v>
      </c>
      <c r="G90" s="3" t="str">
        <f t="shared" si="3"/>
        <v>OK</v>
      </c>
    </row>
    <row r="91" spans="1:7" x14ac:dyDescent="0.3">
      <c r="A91" s="1" t="s">
        <v>2432</v>
      </c>
      <c r="B91" s="1" t="s">
        <v>1340</v>
      </c>
      <c r="C91" s="1" t="s">
        <v>2352</v>
      </c>
      <c r="D91">
        <v>2</v>
      </c>
      <c r="E91">
        <v>1200</v>
      </c>
      <c r="F91" s="3">
        <f t="shared" si="2"/>
        <v>2400</v>
      </c>
      <c r="G91" s="3" t="str">
        <f t="shared" si="3"/>
        <v>OK</v>
      </c>
    </row>
    <row r="92" spans="1:7" x14ac:dyDescent="0.3">
      <c r="A92" s="1" t="s">
        <v>2433</v>
      </c>
      <c r="B92" s="1" t="s">
        <v>1896</v>
      </c>
      <c r="C92" s="1" t="s">
        <v>2341</v>
      </c>
      <c r="D92">
        <v>-1</v>
      </c>
      <c r="E92">
        <v>800</v>
      </c>
      <c r="F92" s="3">
        <f t="shared" si="2"/>
        <v>-800</v>
      </c>
      <c r="G92" s="3" t="str">
        <f t="shared" si="3"/>
        <v>NEGATIVE</v>
      </c>
    </row>
    <row r="93" spans="1:7" x14ac:dyDescent="0.3">
      <c r="A93" s="1" t="s">
        <v>2434</v>
      </c>
      <c r="B93" s="1" t="s">
        <v>1874</v>
      </c>
      <c r="C93" s="1" t="s">
        <v>2352</v>
      </c>
      <c r="D93">
        <v>3</v>
      </c>
      <c r="E93">
        <v>800</v>
      </c>
      <c r="F93" s="3">
        <f t="shared" si="2"/>
        <v>2400</v>
      </c>
      <c r="G93" s="3" t="str">
        <f t="shared" si="3"/>
        <v>OK</v>
      </c>
    </row>
    <row r="94" spans="1:7" x14ac:dyDescent="0.3">
      <c r="A94" s="1" t="s">
        <v>2435</v>
      </c>
      <c r="B94" s="1" t="s">
        <v>1622</v>
      </c>
      <c r="C94" s="1" t="s">
        <v>2343</v>
      </c>
      <c r="D94">
        <v>-1</v>
      </c>
      <c r="E94">
        <v>500</v>
      </c>
      <c r="F94" s="3">
        <f t="shared" si="2"/>
        <v>-500</v>
      </c>
      <c r="G94" s="3" t="str">
        <f t="shared" si="3"/>
        <v>NEGATIVE</v>
      </c>
    </row>
    <row r="95" spans="1:7" x14ac:dyDescent="0.3">
      <c r="A95" s="1" t="s">
        <v>2436</v>
      </c>
      <c r="B95" s="1" t="s">
        <v>2109</v>
      </c>
      <c r="C95" s="1" t="s">
        <v>2343</v>
      </c>
      <c r="D95">
        <v>-1</v>
      </c>
      <c r="E95">
        <v>1200</v>
      </c>
      <c r="F95" s="3">
        <f t="shared" si="2"/>
        <v>-1200</v>
      </c>
      <c r="G95" s="3" t="str">
        <f t="shared" si="3"/>
        <v>NEGATIVE</v>
      </c>
    </row>
    <row r="96" spans="1:7" x14ac:dyDescent="0.3">
      <c r="A96" s="1" t="s">
        <v>2437</v>
      </c>
      <c r="B96" s="1" t="s">
        <v>1457</v>
      </c>
      <c r="C96" s="1" t="s">
        <v>2352</v>
      </c>
      <c r="D96">
        <v>-1</v>
      </c>
      <c r="E96">
        <v>500</v>
      </c>
      <c r="F96" s="3">
        <f t="shared" si="2"/>
        <v>-500</v>
      </c>
      <c r="G96" s="3" t="str">
        <f t="shared" si="3"/>
        <v>NEGATIVE</v>
      </c>
    </row>
    <row r="97" spans="1:7" x14ac:dyDescent="0.3">
      <c r="A97" s="1" t="s">
        <v>2438</v>
      </c>
      <c r="B97" s="1" t="s">
        <v>1818</v>
      </c>
      <c r="C97" s="1" t="s">
        <v>2352</v>
      </c>
      <c r="D97">
        <v>3</v>
      </c>
      <c r="E97">
        <v>1200</v>
      </c>
      <c r="F97" s="3">
        <f t="shared" si="2"/>
        <v>3600</v>
      </c>
      <c r="G97" s="3" t="str">
        <f t="shared" si="3"/>
        <v>OK</v>
      </c>
    </row>
    <row r="98" spans="1:7" x14ac:dyDescent="0.3">
      <c r="A98" s="1" t="s">
        <v>2439</v>
      </c>
      <c r="B98" s="1" t="s">
        <v>1841</v>
      </c>
      <c r="C98" s="1" t="s">
        <v>2341</v>
      </c>
      <c r="D98">
        <v>1</v>
      </c>
      <c r="E98">
        <v>500</v>
      </c>
      <c r="F98" s="3">
        <f t="shared" si="2"/>
        <v>500</v>
      </c>
      <c r="G98" s="3" t="str">
        <f t="shared" si="3"/>
        <v>OK</v>
      </c>
    </row>
    <row r="99" spans="1:7" x14ac:dyDescent="0.3">
      <c r="A99" s="1" t="s">
        <v>2440</v>
      </c>
      <c r="B99" s="1" t="s">
        <v>1464</v>
      </c>
      <c r="C99" s="1" t="s">
        <v>2343</v>
      </c>
      <c r="D99">
        <v>3</v>
      </c>
      <c r="E99">
        <v>800</v>
      </c>
      <c r="F99" s="3">
        <f t="shared" si="2"/>
        <v>2400</v>
      </c>
      <c r="G99" s="3" t="str">
        <f t="shared" si="3"/>
        <v>OK</v>
      </c>
    </row>
    <row r="100" spans="1:7" x14ac:dyDescent="0.3">
      <c r="A100" s="1" t="s">
        <v>2441</v>
      </c>
      <c r="B100" s="1" t="s">
        <v>1504</v>
      </c>
      <c r="C100" s="1" t="s">
        <v>2343</v>
      </c>
      <c r="D100">
        <v>3</v>
      </c>
      <c r="E100">
        <v>1200</v>
      </c>
      <c r="F100" s="3">
        <f t="shared" si="2"/>
        <v>3600</v>
      </c>
      <c r="G100" s="3" t="str">
        <f t="shared" si="3"/>
        <v>OK</v>
      </c>
    </row>
    <row r="101" spans="1:7" x14ac:dyDescent="0.3">
      <c r="A101" s="1" t="s">
        <v>2442</v>
      </c>
      <c r="B101" s="1" t="s">
        <v>1912</v>
      </c>
      <c r="C101" s="1" t="s">
        <v>2352</v>
      </c>
      <c r="D101">
        <v>-1</v>
      </c>
      <c r="E101">
        <v>800</v>
      </c>
      <c r="F101" s="3">
        <f t="shared" si="2"/>
        <v>-800</v>
      </c>
      <c r="G101" s="3" t="str">
        <f t="shared" si="3"/>
        <v>NEGATIVE</v>
      </c>
    </row>
    <row r="102" spans="1:7" x14ac:dyDescent="0.3">
      <c r="A102" s="1" t="s">
        <v>2443</v>
      </c>
      <c r="B102" s="1" t="s">
        <v>1287</v>
      </c>
      <c r="C102" s="1" t="s">
        <v>2341</v>
      </c>
      <c r="D102">
        <v>1</v>
      </c>
      <c r="E102">
        <v>1200</v>
      </c>
      <c r="F102" s="3">
        <f t="shared" si="2"/>
        <v>1200</v>
      </c>
      <c r="G102" s="3" t="str">
        <f t="shared" si="3"/>
        <v>OK</v>
      </c>
    </row>
    <row r="103" spans="1:7" x14ac:dyDescent="0.3">
      <c r="A103" s="1" t="s">
        <v>2444</v>
      </c>
      <c r="B103" s="1" t="s">
        <v>1363</v>
      </c>
      <c r="C103" s="1" t="s">
        <v>2341</v>
      </c>
      <c r="D103">
        <v>1</v>
      </c>
      <c r="E103">
        <v>1200</v>
      </c>
      <c r="F103" s="3">
        <f t="shared" si="2"/>
        <v>1200</v>
      </c>
      <c r="G103" s="3" t="str">
        <f t="shared" si="3"/>
        <v>OK</v>
      </c>
    </row>
    <row r="104" spans="1:7" x14ac:dyDescent="0.3">
      <c r="A104" s="1" t="s">
        <v>2445</v>
      </c>
      <c r="B104" s="1" t="s">
        <v>2046</v>
      </c>
      <c r="C104" s="1" t="s">
        <v>2341</v>
      </c>
      <c r="D104">
        <v>-1</v>
      </c>
      <c r="E104">
        <v>800</v>
      </c>
      <c r="F104" s="3">
        <f t="shared" si="2"/>
        <v>-800</v>
      </c>
      <c r="G104" s="3" t="str">
        <f t="shared" si="3"/>
        <v>NEGATIVE</v>
      </c>
    </row>
    <row r="105" spans="1:7" x14ac:dyDescent="0.3">
      <c r="A105" s="1" t="s">
        <v>2446</v>
      </c>
      <c r="B105" s="1" t="s">
        <v>2071</v>
      </c>
      <c r="C105" s="1" t="s">
        <v>2343</v>
      </c>
      <c r="D105">
        <v>2</v>
      </c>
      <c r="E105">
        <v>1200</v>
      </c>
      <c r="F105" s="3">
        <f t="shared" si="2"/>
        <v>2400</v>
      </c>
      <c r="G105" s="3" t="str">
        <f t="shared" si="3"/>
        <v>OK</v>
      </c>
    </row>
    <row r="106" spans="1:7" x14ac:dyDescent="0.3">
      <c r="A106" s="1" t="s">
        <v>2447</v>
      </c>
      <c r="B106" s="1" t="s">
        <v>2179</v>
      </c>
      <c r="C106" s="1" t="s">
        <v>2341</v>
      </c>
      <c r="D106">
        <v>2</v>
      </c>
      <c r="E106">
        <v>800</v>
      </c>
      <c r="F106" s="3">
        <f t="shared" si="2"/>
        <v>1600</v>
      </c>
      <c r="G106" s="3" t="str">
        <f t="shared" si="3"/>
        <v>OK</v>
      </c>
    </row>
    <row r="107" spans="1:7" x14ac:dyDescent="0.3">
      <c r="A107" s="1" t="s">
        <v>2448</v>
      </c>
      <c r="B107" s="1" t="s">
        <v>1730</v>
      </c>
      <c r="C107" s="1" t="s">
        <v>2341</v>
      </c>
      <c r="D107">
        <v>-1</v>
      </c>
      <c r="E107">
        <v>1200</v>
      </c>
      <c r="F107" s="3">
        <f t="shared" si="2"/>
        <v>-1200</v>
      </c>
      <c r="G107" s="3" t="str">
        <f t="shared" si="3"/>
        <v>NEGATIVE</v>
      </c>
    </row>
    <row r="108" spans="1:7" x14ac:dyDescent="0.3">
      <c r="A108" s="1" t="s">
        <v>2449</v>
      </c>
      <c r="B108" s="1" t="s">
        <v>1942</v>
      </c>
      <c r="C108" s="1" t="s">
        <v>2341</v>
      </c>
      <c r="D108">
        <v>2</v>
      </c>
      <c r="E108">
        <v>800</v>
      </c>
      <c r="F108" s="3">
        <f t="shared" si="2"/>
        <v>1600</v>
      </c>
      <c r="G108" s="3" t="str">
        <f t="shared" si="3"/>
        <v>OK</v>
      </c>
    </row>
    <row r="109" spans="1:7" x14ac:dyDescent="0.3">
      <c r="A109" s="1" t="s">
        <v>2450</v>
      </c>
      <c r="B109" s="1" t="s">
        <v>1717</v>
      </c>
      <c r="C109" s="1" t="s">
        <v>2343</v>
      </c>
      <c r="D109">
        <v>1</v>
      </c>
      <c r="E109">
        <v>800</v>
      </c>
      <c r="F109" s="3">
        <f t="shared" si="2"/>
        <v>800</v>
      </c>
      <c r="G109" s="3" t="str">
        <f t="shared" si="3"/>
        <v>OK</v>
      </c>
    </row>
    <row r="110" spans="1:7" x14ac:dyDescent="0.3">
      <c r="A110" s="1" t="s">
        <v>2451</v>
      </c>
      <c r="B110" s="1" t="s">
        <v>1444</v>
      </c>
      <c r="C110" s="1" t="s">
        <v>2341</v>
      </c>
      <c r="D110">
        <v>1</v>
      </c>
      <c r="E110">
        <v>500</v>
      </c>
      <c r="F110" s="3">
        <f t="shared" si="2"/>
        <v>500</v>
      </c>
      <c r="G110" s="3" t="str">
        <f t="shared" si="3"/>
        <v>OK</v>
      </c>
    </row>
    <row r="111" spans="1:7" x14ac:dyDescent="0.3">
      <c r="A111" s="1" t="s">
        <v>2452</v>
      </c>
      <c r="B111" s="1" t="s">
        <v>1635</v>
      </c>
      <c r="C111" s="1" t="s">
        <v>2341</v>
      </c>
      <c r="D111">
        <v>1</v>
      </c>
      <c r="E111">
        <v>500</v>
      </c>
      <c r="F111" s="3">
        <f t="shared" si="2"/>
        <v>500</v>
      </c>
      <c r="G111" s="3" t="str">
        <f t="shared" si="3"/>
        <v>OK</v>
      </c>
    </row>
    <row r="112" spans="1:7" x14ac:dyDescent="0.3">
      <c r="A112" s="1" t="s">
        <v>2453</v>
      </c>
      <c r="B112" s="1" t="s">
        <v>2053</v>
      </c>
      <c r="C112" s="1" t="s">
        <v>2352</v>
      </c>
      <c r="D112">
        <v>3</v>
      </c>
      <c r="E112">
        <v>1200</v>
      </c>
      <c r="F112" s="3">
        <f t="shared" si="2"/>
        <v>3600</v>
      </c>
      <c r="G112" s="3" t="str">
        <f t="shared" si="3"/>
        <v>OK</v>
      </c>
    </row>
    <row r="113" spans="1:7" x14ac:dyDescent="0.3">
      <c r="A113" s="1" t="s">
        <v>2454</v>
      </c>
      <c r="B113" s="1" t="s">
        <v>1439</v>
      </c>
      <c r="C113" s="1" t="s">
        <v>2343</v>
      </c>
      <c r="D113">
        <v>1</v>
      </c>
      <c r="E113">
        <v>500</v>
      </c>
      <c r="F113" s="3">
        <f t="shared" si="2"/>
        <v>500</v>
      </c>
      <c r="G113" s="3" t="str">
        <f t="shared" si="3"/>
        <v>OK</v>
      </c>
    </row>
    <row r="114" spans="1:7" x14ac:dyDescent="0.3">
      <c r="A114" s="1" t="s">
        <v>2455</v>
      </c>
      <c r="B114" s="1" t="s">
        <v>2135</v>
      </c>
      <c r="C114" s="1" t="s">
        <v>2343</v>
      </c>
      <c r="D114">
        <v>1</v>
      </c>
      <c r="E114">
        <v>500</v>
      </c>
      <c r="F114" s="3">
        <f t="shared" si="2"/>
        <v>500</v>
      </c>
      <c r="G114" s="3" t="str">
        <f t="shared" si="3"/>
        <v>OK</v>
      </c>
    </row>
    <row r="115" spans="1:7" x14ac:dyDescent="0.3">
      <c r="A115" s="1" t="s">
        <v>2456</v>
      </c>
      <c r="B115" s="1" t="s">
        <v>1452</v>
      </c>
      <c r="C115" s="1" t="s">
        <v>2341</v>
      </c>
      <c r="D115">
        <v>-1</v>
      </c>
      <c r="E115">
        <v>800</v>
      </c>
      <c r="F115" s="3">
        <f t="shared" si="2"/>
        <v>-800</v>
      </c>
      <c r="G115" s="3" t="str">
        <f t="shared" si="3"/>
        <v>NEGATIVE</v>
      </c>
    </row>
    <row r="116" spans="1:7" x14ac:dyDescent="0.3">
      <c r="A116" s="1" t="s">
        <v>2457</v>
      </c>
      <c r="B116" s="1" t="s">
        <v>2042</v>
      </c>
      <c r="C116" s="1" t="s">
        <v>2343</v>
      </c>
      <c r="D116">
        <v>3</v>
      </c>
      <c r="E116">
        <v>1200</v>
      </c>
      <c r="F116" s="3">
        <f t="shared" si="2"/>
        <v>3600</v>
      </c>
      <c r="G116" s="3" t="str">
        <f t="shared" si="3"/>
        <v>OK</v>
      </c>
    </row>
    <row r="117" spans="1:7" x14ac:dyDescent="0.3">
      <c r="A117" s="1" t="s">
        <v>2458</v>
      </c>
      <c r="B117" s="1" t="s">
        <v>1838</v>
      </c>
      <c r="C117" s="1" t="s">
        <v>2343</v>
      </c>
      <c r="D117">
        <v>2</v>
      </c>
      <c r="E117">
        <v>800</v>
      </c>
      <c r="F117" s="3">
        <f t="shared" si="2"/>
        <v>1600</v>
      </c>
      <c r="G117" s="3" t="str">
        <f t="shared" si="3"/>
        <v>OK</v>
      </c>
    </row>
    <row r="118" spans="1:7" x14ac:dyDescent="0.3">
      <c r="A118" s="1" t="s">
        <v>2459</v>
      </c>
      <c r="B118" s="1" t="s">
        <v>2201</v>
      </c>
      <c r="C118" s="1" t="s">
        <v>2352</v>
      </c>
      <c r="D118">
        <v>1</v>
      </c>
      <c r="E118">
        <v>1200</v>
      </c>
      <c r="F118" s="3">
        <f t="shared" si="2"/>
        <v>1200</v>
      </c>
      <c r="G118" s="3" t="str">
        <f t="shared" si="3"/>
        <v>OK</v>
      </c>
    </row>
    <row r="119" spans="1:7" x14ac:dyDescent="0.3">
      <c r="A119" s="1" t="s">
        <v>2460</v>
      </c>
      <c r="B119" s="1" t="s">
        <v>2048</v>
      </c>
      <c r="C119" s="1" t="s">
        <v>2341</v>
      </c>
      <c r="D119">
        <v>1</v>
      </c>
      <c r="E119">
        <v>1200</v>
      </c>
      <c r="F119" s="3">
        <f t="shared" si="2"/>
        <v>1200</v>
      </c>
      <c r="G119" s="3" t="str">
        <f t="shared" si="3"/>
        <v>OK</v>
      </c>
    </row>
    <row r="120" spans="1:7" x14ac:dyDescent="0.3">
      <c r="A120" s="1" t="s">
        <v>2461</v>
      </c>
      <c r="B120" s="1" t="s">
        <v>1952</v>
      </c>
      <c r="C120" s="1" t="s">
        <v>2343</v>
      </c>
      <c r="D120">
        <v>3</v>
      </c>
      <c r="E120">
        <v>800</v>
      </c>
      <c r="F120" s="3">
        <f t="shared" si="2"/>
        <v>2400</v>
      </c>
      <c r="G120" s="3" t="str">
        <f t="shared" si="3"/>
        <v>OK</v>
      </c>
    </row>
    <row r="121" spans="1:7" x14ac:dyDescent="0.3">
      <c r="A121" s="1" t="s">
        <v>2462</v>
      </c>
      <c r="B121" s="1" t="s">
        <v>1997</v>
      </c>
      <c r="C121" s="1" t="s">
        <v>2352</v>
      </c>
      <c r="D121">
        <v>1</v>
      </c>
      <c r="E121">
        <v>500</v>
      </c>
      <c r="F121" s="3">
        <f t="shared" si="2"/>
        <v>500</v>
      </c>
      <c r="G121" s="3" t="str">
        <f t="shared" si="3"/>
        <v>OK</v>
      </c>
    </row>
    <row r="122" spans="1:7" x14ac:dyDescent="0.3">
      <c r="A122" s="1" t="s">
        <v>2463</v>
      </c>
      <c r="B122" s="1" t="s">
        <v>2256</v>
      </c>
      <c r="C122" s="1" t="s">
        <v>2352</v>
      </c>
      <c r="D122">
        <v>-1</v>
      </c>
      <c r="E122">
        <v>1200</v>
      </c>
      <c r="F122" s="3">
        <f t="shared" si="2"/>
        <v>-1200</v>
      </c>
      <c r="G122" s="3" t="str">
        <f t="shared" si="3"/>
        <v>NEGATIVE</v>
      </c>
    </row>
    <row r="123" spans="1:7" x14ac:dyDescent="0.3">
      <c r="A123" s="1" t="s">
        <v>2464</v>
      </c>
      <c r="B123" s="1" t="s">
        <v>2268</v>
      </c>
      <c r="C123" s="1" t="s">
        <v>2341</v>
      </c>
      <c r="D123">
        <v>-1</v>
      </c>
      <c r="E123">
        <v>800</v>
      </c>
      <c r="F123" s="3">
        <f t="shared" si="2"/>
        <v>-800</v>
      </c>
      <c r="G123" s="3" t="str">
        <f t="shared" si="3"/>
        <v>NEGATIVE</v>
      </c>
    </row>
    <row r="124" spans="1:7" x14ac:dyDescent="0.3">
      <c r="A124" s="1" t="s">
        <v>2465</v>
      </c>
      <c r="B124" s="1" t="s">
        <v>1544</v>
      </c>
      <c r="C124" s="1" t="s">
        <v>2343</v>
      </c>
      <c r="D124">
        <v>1</v>
      </c>
      <c r="E124">
        <v>800</v>
      </c>
      <c r="F124" s="3">
        <f t="shared" si="2"/>
        <v>800</v>
      </c>
      <c r="G124" s="3" t="str">
        <f t="shared" si="3"/>
        <v>OK</v>
      </c>
    </row>
    <row r="125" spans="1:7" x14ac:dyDescent="0.3">
      <c r="A125" s="1" t="s">
        <v>2466</v>
      </c>
      <c r="B125" s="1" t="s">
        <v>1293</v>
      </c>
      <c r="C125" s="1" t="s">
        <v>2341</v>
      </c>
      <c r="D125">
        <v>2</v>
      </c>
      <c r="E125">
        <v>800</v>
      </c>
      <c r="F125" s="3">
        <f t="shared" si="2"/>
        <v>1600</v>
      </c>
      <c r="G125" s="3" t="str">
        <f t="shared" si="3"/>
        <v>OK</v>
      </c>
    </row>
    <row r="126" spans="1:7" x14ac:dyDescent="0.3">
      <c r="A126" s="1" t="s">
        <v>2467</v>
      </c>
      <c r="B126" s="1" t="s">
        <v>2218</v>
      </c>
      <c r="C126" s="1" t="s">
        <v>2352</v>
      </c>
      <c r="D126">
        <v>3</v>
      </c>
      <c r="E126">
        <v>500</v>
      </c>
      <c r="F126" s="3">
        <f t="shared" si="2"/>
        <v>1500</v>
      </c>
      <c r="G126" s="3" t="str">
        <f t="shared" si="3"/>
        <v>OK</v>
      </c>
    </row>
    <row r="127" spans="1:7" x14ac:dyDescent="0.3">
      <c r="A127" s="1" t="s">
        <v>2468</v>
      </c>
      <c r="B127" s="1" t="s">
        <v>2302</v>
      </c>
      <c r="C127" s="1" t="s">
        <v>2352</v>
      </c>
      <c r="D127">
        <v>-1</v>
      </c>
      <c r="E127">
        <v>500</v>
      </c>
      <c r="F127" s="3">
        <f t="shared" si="2"/>
        <v>-500</v>
      </c>
      <c r="G127" s="3" t="str">
        <f t="shared" si="3"/>
        <v>NEGATIVE</v>
      </c>
    </row>
    <row r="128" spans="1:7" x14ac:dyDescent="0.3">
      <c r="A128" s="1" t="s">
        <v>2469</v>
      </c>
      <c r="B128" s="1" t="s">
        <v>1753</v>
      </c>
      <c r="C128" s="1" t="s">
        <v>2341</v>
      </c>
      <c r="D128">
        <v>3</v>
      </c>
      <c r="E128">
        <v>1200</v>
      </c>
      <c r="F128" s="3">
        <f t="shared" si="2"/>
        <v>3600</v>
      </c>
      <c r="G128" s="3" t="str">
        <f t="shared" si="3"/>
        <v>OK</v>
      </c>
    </row>
    <row r="129" spans="1:7" x14ac:dyDescent="0.3">
      <c r="A129" s="1" t="s">
        <v>2470</v>
      </c>
      <c r="B129" s="1" t="s">
        <v>1944</v>
      </c>
      <c r="C129" s="1" t="s">
        <v>2352</v>
      </c>
      <c r="D129">
        <v>-1</v>
      </c>
      <c r="E129">
        <v>500</v>
      </c>
      <c r="F129" s="3">
        <f t="shared" si="2"/>
        <v>-500</v>
      </c>
      <c r="G129" s="3" t="str">
        <f t="shared" si="3"/>
        <v>NEGATIVE</v>
      </c>
    </row>
    <row r="130" spans="1:7" x14ac:dyDescent="0.3">
      <c r="A130" s="1" t="s">
        <v>2471</v>
      </c>
      <c r="B130" s="1" t="s">
        <v>2062</v>
      </c>
      <c r="C130" s="1" t="s">
        <v>2341</v>
      </c>
      <c r="D130">
        <v>3</v>
      </c>
      <c r="E130">
        <v>500</v>
      </c>
      <c r="F130" s="3">
        <f t="shared" ref="F130:F193" si="4">D130*E130</f>
        <v>1500</v>
      </c>
      <c r="G130" s="3" t="str">
        <f t="shared" ref="G130:G193" si="5">IF(F130&lt;0, "NEGATIVE", "OK")</f>
        <v>OK</v>
      </c>
    </row>
    <row r="131" spans="1:7" x14ac:dyDescent="0.3">
      <c r="A131" s="1" t="s">
        <v>2472</v>
      </c>
      <c r="B131" s="1" t="s">
        <v>1830</v>
      </c>
      <c r="C131" s="1" t="s">
        <v>2352</v>
      </c>
      <c r="D131">
        <v>1</v>
      </c>
      <c r="E131">
        <v>800</v>
      </c>
      <c r="F131" s="3">
        <f t="shared" si="4"/>
        <v>800</v>
      </c>
      <c r="G131" s="3" t="str">
        <f t="shared" si="5"/>
        <v>OK</v>
      </c>
    </row>
    <row r="132" spans="1:7" x14ac:dyDescent="0.3">
      <c r="A132" s="1" t="s">
        <v>2473</v>
      </c>
      <c r="B132" s="1" t="s">
        <v>1454</v>
      </c>
      <c r="C132" s="1" t="s">
        <v>2343</v>
      </c>
      <c r="D132">
        <v>2</v>
      </c>
      <c r="E132">
        <v>800</v>
      </c>
      <c r="F132" s="3">
        <f t="shared" si="4"/>
        <v>1600</v>
      </c>
      <c r="G132" s="3" t="str">
        <f t="shared" si="5"/>
        <v>OK</v>
      </c>
    </row>
    <row r="133" spans="1:7" x14ac:dyDescent="0.3">
      <c r="A133" s="1" t="s">
        <v>2474</v>
      </c>
      <c r="B133" s="1" t="s">
        <v>1639</v>
      </c>
      <c r="C133" s="1" t="s">
        <v>2352</v>
      </c>
      <c r="D133">
        <v>3</v>
      </c>
      <c r="E133">
        <v>500</v>
      </c>
      <c r="F133" s="3">
        <f t="shared" si="4"/>
        <v>1500</v>
      </c>
      <c r="G133" s="3" t="str">
        <f t="shared" si="5"/>
        <v>OK</v>
      </c>
    </row>
    <row r="134" spans="1:7" x14ac:dyDescent="0.3">
      <c r="A134" s="1" t="s">
        <v>2475</v>
      </c>
      <c r="B134" s="1" t="s">
        <v>2016</v>
      </c>
      <c r="C134" s="1" t="s">
        <v>2343</v>
      </c>
      <c r="D134">
        <v>1</v>
      </c>
      <c r="E134">
        <v>1200</v>
      </c>
      <c r="F134" s="3">
        <f t="shared" si="4"/>
        <v>1200</v>
      </c>
      <c r="G134" s="3" t="str">
        <f t="shared" si="5"/>
        <v>OK</v>
      </c>
    </row>
    <row r="135" spans="1:7" x14ac:dyDescent="0.3">
      <c r="A135" s="1" t="s">
        <v>2476</v>
      </c>
      <c r="B135" s="1" t="s">
        <v>2296</v>
      </c>
      <c r="C135" s="1" t="s">
        <v>2352</v>
      </c>
      <c r="D135">
        <v>1</v>
      </c>
      <c r="E135">
        <v>800</v>
      </c>
      <c r="F135" s="3">
        <f t="shared" si="4"/>
        <v>800</v>
      </c>
      <c r="G135" s="3" t="str">
        <f t="shared" si="5"/>
        <v>OK</v>
      </c>
    </row>
    <row r="136" spans="1:7" x14ac:dyDescent="0.3">
      <c r="A136" s="1" t="s">
        <v>2477</v>
      </c>
      <c r="B136" s="1" t="s">
        <v>1320</v>
      </c>
      <c r="C136" s="1" t="s">
        <v>2343</v>
      </c>
      <c r="D136">
        <v>1</v>
      </c>
      <c r="E136">
        <v>1200</v>
      </c>
      <c r="F136" s="3">
        <f t="shared" si="4"/>
        <v>1200</v>
      </c>
      <c r="G136" s="3" t="str">
        <f t="shared" si="5"/>
        <v>OK</v>
      </c>
    </row>
    <row r="137" spans="1:7" x14ac:dyDescent="0.3">
      <c r="A137" s="1" t="s">
        <v>2478</v>
      </c>
      <c r="B137" s="1" t="s">
        <v>2105</v>
      </c>
      <c r="C137" s="1" t="s">
        <v>2341</v>
      </c>
      <c r="D137">
        <v>3</v>
      </c>
      <c r="E137">
        <v>1200</v>
      </c>
      <c r="F137" s="3">
        <f t="shared" si="4"/>
        <v>3600</v>
      </c>
      <c r="G137" s="3" t="str">
        <f t="shared" si="5"/>
        <v>OK</v>
      </c>
    </row>
    <row r="138" spans="1:7" x14ac:dyDescent="0.3">
      <c r="A138" s="1" t="s">
        <v>2479</v>
      </c>
      <c r="B138" s="1" t="s">
        <v>1982</v>
      </c>
      <c r="C138" s="1" t="s">
        <v>2352</v>
      </c>
      <c r="D138">
        <v>3</v>
      </c>
      <c r="E138">
        <v>500</v>
      </c>
      <c r="F138" s="3">
        <f t="shared" si="4"/>
        <v>1500</v>
      </c>
      <c r="G138" s="3" t="str">
        <f t="shared" si="5"/>
        <v>OK</v>
      </c>
    </row>
    <row r="139" spans="1:7" x14ac:dyDescent="0.3">
      <c r="A139" s="1" t="s">
        <v>2480</v>
      </c>
      <c r="B139" s="1" t="s">
        <v>2131</v>
      </c>
      <c r="C139" s="1" t="s">
        <v>2343</v>
      </c>
      <c r="D139">
        <v>2</v>
      </c>
      <c r="E139">
        <v>500</v>
      </c>
      <c r="F139" s="3">
        <f t="shared" si="4"/>
        <v>1000</v>
      </c>
      <c r="G139" s="3" t="str">
        <f t="shared" si="5"/>
        <v>OK</v>
      </c>
    </row>
    <row r="140" spans="1:7" x14ac:dyDescent="0.3">
      <c r="A140" s="1" t="s">
        <v>2481</v>
      </c>
      <c r="B140" s="1" t="s">
        <v>1933</v>
      </c>
      <c r="C140" s="1" t="s">
        <v>2341</v>
      </c>
      <c r="D140">
        <v>1</v>
      </c>
      <c r="E140">
        <v>800</v>
      </c>
      <c r="F140" s="3">
        <f t="shared" si="4"/>
        <v>800</v>
      </c>
      <c r="G140" s="3" t="str">
        <f t="shared" si="5"/>
        <v>OK</v>
      </c>
    </row>
    <row r="141" spans="1:7" x14ac:dyDescent="0.3">
      <c r="A141" s="1" t="s">
        <v>2482</v>
      </c>
      <c r="B141" s="1" t="s">
        <v>1919</v>
      </c>
      <c r="C141" s="1" t="s">
        <v>2341</v>
      </c>
      <c r="D141">
        <v>2</v>
      </c>
      <c r="E141">
        <v>1200</v>
      </c>
      <c r="F141" s="3">
        <f t="shared" si="4"/>
        <v>2400</v>
      </c>
      <c r="G141" s="3" t="str">
        <f t="shared" si="5"/>
        <v>OK</v>
      </c>
    </row>
    <row r="142" spans="1:7" x14ac:dyDescent="0.3">
      <c r="A142" s="1" t="s">
        <v>2483</v>
      </c>
      <c r="B142" s="1" t="s">
        <v>1925</v>
      </c>
      <c r="C142" s="1" t="s">
        <v>2341</v>
      </c>
      <c r="D142">
        <v>3</v>
      </c>
      <c r="E142">
        <v>500</v>
      </c>
      <c r="F142" s="3">
        <f t="shared" si="4"/>
        <v>1500</v>
      </c>
      <c r="G142" s="3" t="str">
        <f t="shared" si="5"/>
        <v>OK</v>
      </c>
    </row>
    <row r="143" spans="1:7" x14ac:dyDescent="0.3">
      <c r="A143" s="1" t="s">
        <v>2484</v>
      </c>
      <c r="B143" s="1" t="s">
        <v>2316</v>
      </c>
      <c r="C143" s="1" t="s">
        <v>2352</v>
      </c>
      <c r="D143">
        <v>2</v>
      </c>
      <c r="E143">
        <v>800</v>
      </c>
      <c r="F143" s="3">
        <f t="shared" si="4"/>
        <v>1600</v>
      </c>
      <c r="G143" s="3" t="str">
        <f t="shared" si="5"/>
        <v>OK</v>
      </c>
    </row>
    <row r="144" spans="1:7" x14ac:dyDescent="0.3">
      <c r="A144" s="1" t="s">
        <v>2485</v>
      </c>
      <c r="B144" s="1" t="s">
        <v>1553</v>
      </c>
      <c r="C144" s="1" t="s">
        <v>2343</v>
      </c>
      <c r="D144">
        <v>1</v>
      </c>
      <c r="E144">
        <v>800</v>
      </c>
      <c r="F144" s="3">
        <f t="shared" si="4"/>
        <v>800</v>
      </c>
      <c r="G144" s="3" t="str">
        <f t="shared" si="5"/>
        <v>OK</v>
      </c>
    </row>
    <row r="145" spans="1:7" x14ac:dyDescent="0.3">
      <c r="A145" s="1" t="s">
        <v>2486</v>
      </c>
      <c r="B145" s="1" t="s">
        <v>1990</v>
      </c>
      <c r="C145" s="1" t="s">
        <v>2343</v>
      </c>
      <c r="D145">
        <v>-1</v>
      </c>
      <c r="E145">
        <v>500</v>
      </c>
      <c r="F145" s="3">
        <f t="shared" si="4"/>
        <v>-500</v>
      </c>
      <c r="G145" s="3" t="str">
        <f t="shared" si="5"/>
        <v>NEGATIVE</v>
      </c>
    </row>
    <row r="146" spans="1:7" x14ac:dyDescent="0.3">
      <c r="A146" s="1" t="s">
        <v>2487</v>
      </c>
      <c r="B146" s="1" t="s">
        <v>1358</v>
      </c>
      <c r="C146" s="1" t="s">
        <v>2341</v>
      </c>
      <c r="D146">
        <v>-1</v>
      </c>
      <c r="E146">
        <v>800</v>
      </c>
      <c r="F146" s="3">
        <f t="shared" si="4"/>
        <v>-800</v>
      </c>
      <c r="G146" s="3" t="str">
        <f t="shared" si="5"/>
        <v>NEGATIVE</v>
      </c>
    </row>
    <row r="147" spans="1:7" x14ac:dyDescent="0.3">
      <c r="A147" s="1" t="s">
        <v>2488</v>
      </c>
      <c r="B147" s="1" t="s">
        <v>1399</v>
      </c>
      <c r="C147" s="1" t="s">
        <v>2352</v>
      </c>
      <c r="D147">
        <v>3</v>
      </c>
      <c r="E147">
        <v>800</v>
      </c>
      <c r="F147" s="3">
        <f t="shared" si="4"/>
        <v>2400</v>
      </c>
      <c r="G147" s="3" t="str">
        <f t="shared" si="5"/>
        <v>OK</v>
      </c>
    </row>
    <row r="148" spans="1:7" x14ac:dyDescent="0.3">
      <c r="A148" s="1" t="s">
        <v>2489</v>
      </c>
      <c r="B148" s="1" t="s">
        <v>2002</v>
      </c>
      <c r="C148" s="1" t="s">
        <v>2352</v>
      </c>
      <c r="D148">
        <v>3</v>
      </c>
      <c r="E148">
        <v>800</v>
      </c>
      <c r="F148" s="3">
        <f t="shared" si="4"/>
        <v>2400</v>
      </c>
      <c r="G148" s="3" t="str">
        <f t="shared" si="5"/>
        <v>OK</v>
      </c>
    </row>
    <row r="149" spans="1:7" x14ac:dyDescent="0.3">
      <c r="A149" s="1" t="s">
        <v>2490</v>
      </c>
      <c r="B149" s="1" t="s">
        <v>2262</v>
      </c>
      <c r="C149" s="1" t="s">
        <v>2341</v>
      </c>
      <c r="D149">
        <v>-1</v>
      </c>
      <c r="E149">
        <v>500</v>
      </c>
      <c r="F149" s="3">
        <f t="shared" si="4"/>
        <v>-500</v>
      </c>
      <c r="G149" s="3" t="str">
        <f t="shared" si="5"/>
        <v>NEGATIVE</v>
      </c>
    </row>
    <row r="150" spans="1:7" x14ac:dyDescent="0.3">
      <c r="A150" s="1" t="s">
        <v>2491</v>
      </c>
      <c r="B150" s="1" t="s">
        <v>1966</v>
      </c>
      <c r="C150" s="1" t="s">
        <v>2341</v>
      </c>
      <c r="D150">
        <v>-1</v>
      </c>
      <c r="E150">
        <v>1200</v>
      </c>
      <c r="F150" s="3">
        <f t="shared" si="4"/>
        <v>-1200</v>
      </c>
      <c r="G150" s="3" t="str">
        <f t="shared" si="5"/>
        <v>NEGATIVE</v>
      </c>
    </row>
    <row r="151" spans="1:7" x14ac:dyDescent="0.3">
      <c r="A151" s="1" t="s">
        <v>2492</v>
      </c>
      <c r="B151" s="1" t="s">
        <v>2245</v>
      </c>
      <c r="C151" s="1" t="s">
        <v>2352</v>
      </c>
      <c r="D151">
        <v>3</v>
      </c>
      <c r="E151">
        <v>800</v>
      </c>
      <c r="F151" s="3">
        <f t="shared" si="4"/>
        <v>2400</v>
      </c>
      <c r="G151" s="3" t="str">
        <f t="shared" si="5"/>
        <v>OK</v>
      </c>
    </row>
    <row r="152" spans="1:7" x14ac:dyDescent="0.3">
      <c r="A152" s="1" t="s">
        <v>2493</v>
      </c>
      <c r="B152" s="1" t="s">
        <v>2136</v>
      </c>
      <c r="C152" s="1" t="s">
        <v>2341</v>
      </c>
      <c r="D152">
        <v>3</v>
      </c>
      <c r="E152">
        <v>1200</v>
      </c>
      <c r="F152" s="3">
        <f t="shared" si="4"/>
        <v>3600</v>
      </c>
      <c r="G152" s="3" t="str">
        <f t="shared" si="5"/>
        <v>OK</v>
      </c>
    </row>
    <row r="153" spans="1:7" x14ac:dyDescent="0.3">
      <c r="A153" s="1" t="s">
        <v>2494</v>
      </c>
      <c r="B153" s="1" t="s">
        <v>1908</v>
      </c>
      <c r="C153" s="1" t="s">
        <v>2343</v>
      </c>
      <c r="D153">
        <v>-1</v>
      </c>
      <c r="E153">
        <v>500</v>
      </c>
      <c r="F153" s="3">
        <f t="shared" si="4"/>
        <v>-500</v>
      </c>
      <c r="G153" s="3" t="str">
        <f t="shared" si="5"/>
        <v>NEGATIVE</v>
      </c>
    </row>
    <row r="154" spans="1:7" x14ac:dyDescent="0.3">
      <c r="A154" s="1" t="s">
        <v>2495</v>
      </c>
      <c r="B154" s="1" t="s">
        <v>1773</v>
      </c>
      <c r="C154" s="1" t="s">
        <v>2352</v>
      </c>
      <c r="D154">
        <v>1</v>
      </c>
      <c r="E154">
        <v>800</v>
      </c>
      <c r="F154" s="3">
        <f t="shared" si="4"/>
        <v>800</v>
      </c>
      <c r="G154" s="3" t="str">
        <f t="shared" si="5"/>
        <v>OK</v>
      </c>
    </row>
    <row r="155" spans="1:7" x14ac:dyDescent="0.3">
      <c r="A155" s="1" t="s">
        <v>2496</v>
      </c>
      <c r="B155" s="1" t="s">
        <v>1447</v>
      </c>
      <c r="C155" s="1" t="s">
        <v>2341</v>
      </c>
      <c r="D155">
        <v>1</v>
      </c>
      <c r="E155">
        <v>1200</v>
      </c>
      <c r="F155" s="3">
        <f t="shared" si="4"/>
        <v>1200</v>
      </c>
      <c r="G155" s="3" t="str">
        <f t="shared" si="5"/>
        <v>OK</v>
      </c>
    </row>
    <row r="156" spans="1:7" x14ac:dyDescent="0.3">
      <c r="A156" s="1" t="s">
        <v>2497</v>
      </c>
      <c r="B156" s="1" t="s">
        <v>2157</v>
      </c>
      <c r="C156" s="1" t="s">
        <v>2352</v>
      </c>
      <c r="D156">
        <v>1</v>
      </c>
      <c r="E156">
        <v>1200</v>
      </c>
      <c r="F156" s="3">
        <f t="shared" si="4"/>
        <v>1200</v>
      </c>
      <c r="G156" s="3" t="str">
        <f t="shared" si="5"/>
        <v>OK</v>
      </c>
    </row>
    <row r="157" spans="1:7" x14ac:dyDescent="0.3">
      <c r="A157" s="1" t="s">
        <v>2498</v>
      </c>
      <c r="B157" s="1" t="s">
        <v>1400</v>
      </c>
      <c r="C157" s="1" t="s">
        <v>2343</v>
      </c>
      <c r="D157">
        <v>2</v>
      </c>
      <c r="E157">
        <v>800</v>
      </c>
      <c r="F157" s="3">
        <f t="shared" si="4"/>
        <v>1600</v>
      </c>
      <c r="G157" s="3" t="str">
        <f t="shared" si="5"/>
        <v>OK</v>
      </c>
    </row>
    <row r="158" spans="1:7" x14ac:dyDescent="0.3">
      <c r="A158" s="1" t="s">
        <v>2499</v>
      </c>
      <c r="B158" s="1" t="s">
        <v>2064</v>
      </c>
      <c r="C158" s="1" t="s">
        <v>2343</v>
      </c>
      <c r="D158">
        <v>3</v>
      </c>
      <c r="E158">
        <v>800</v>
      </c>
      <c r="F158" s="3">
        <f t="shared" si="4"/>
        <v>2400</v>
      </c>
      <c r="G158" s="3" t="str">
        <f t="shared" si="5"/>
        <v>OK</v>
      </c>
    </row>
    <row r="159" spans="1:7" x14ac:dyDescent="0.3">
      <c r="A159" s="1" t="s">
        <v>2500</v>
      </c>
      <c r="B159" s="1" t="s">
        <v>1510</v>
      </c>
      <c r="C159" s="1" t="s">
        <v>2343</v>
      </c>
      <c r="D159">
        <v>-1</v>
      </c>
      <c r="E159">
        <v>1200</v>
      </c>
      <c r="F159" s="3">
        <f t="shared" si="4"/>
        <v>-1200</v>
      </c>
      <c r="G159" s="3" t="str">
        <f t="shared" si="5"/>
        <v>NEGATIVE</v>
      </c>
    </row>
    <row r="160" spans="1:7" x14ac:dyDescent="0.3">
      <c r="A160" s="1" t="s">
        <v>2501</v>
      </c>
      <c r="B160" s="1" t="s">
        <v>2014</v>
      </c>
      <c r="C160" s="1" t="s">
        <v>2352</v>
      </c>
      <c r="D160">
        <v>1</v>
      </c>
      <c r="E160">
        <v>1200</v>
      </c>
      <c r="F160" s="3">
        <f t="shared" si="4"/>
        <v>1200</v>
      </c>
      <c r="G160" s="3" t="str">
        <f t="shared" si="5"/>
        <v>OK</v>
      </c>
    </row>
    <row r="161" spans="1:7" x14ac:dyDescent="0.3">
      <c r="A161" s="1" t="s">
        <v>2502</v>
      </c>
      <c r="B161" s="1" t="s">
        <v>1313</v>
      </c>
      <c r="C161" s="1" t="s">
        <v>2352</v>
      </c>
      <c r="D161">
        <v>3</v>
      </c>
      <c r="E161">
        <v>800</v>
      </c>
      <c r="F161" s="3">
        <f t="shared" si="4"/>
        <v>2400</v>
      </c>
      <c r="G161" s="3" t="str">
        <f t="shared" si="5"/>
        <v>OK</v>
      </c>
    </row>
    <row r="162" spans="1:7" x14ac:dyDescent="0.3">
      <c r="A162" s="1" t="s">
        <v>2503</v>
      </c>
      <c r="B162" s="1" t="s">
        <v>2142</v>
      </c>
      <c r="C162" s="1" t="s">
        <v>2343</v>
      </c>
      <c r="D162">
        <v>2</v>
      </c>
      <c r="E162">
        <v>1200</v>
      </c>
      <c r="F162" s="3">
        <f t="shared" si="4"/>
        <v>2400</v>
      </c>
      <c r="G162" s="3" t="str">
        <f t="shared" si="5"/>
        <v>OK</v>
      </c>
    </row>
    <row r="163" spans="1:7" x14ac:dyDescent="0.3">
      <c r="A163" s="1" t="s">
        <v>2504</v>
      </c>
      <c r="B163" s="1" t="s">
        <v>1992</v>
      </c>
      <c r="C163" s="1" t="s">
        <v>2352</v>
      </c>
      <c r="D163">
        <v>-1</v>
      </c>
      <c r="E163">
        <v>1200</v>
      </c>
      <c r="F163" s="3">
        <f t="shared" si="4"/>
        <v>-1200</v>
      </c>
      <c r="G163" s="3" t="str">
        <f t="shared" si="5"/>
        <v>NEGATIVE</v>
      </c>
    </row>
    <row r="164" spans="1:7" x14ac:dyDescent="0.3">
      <c r="A164" s="1" t="s">
        <v>2505</v>
      </c>
      <c r="B164" s="1" t="s">
        <v>1539</v>
      </c>
      <c r="C164" s="1" t="s">
        <v>2352</v>
      </c>
      <c r="D164">
        <v>1</v>
      </c>
      <c r="E164">
        <v>1200</v>
      </c>
      <c r="F164" s="3">
        <f t="shared" si="4"/>
        <v>1200</v>
      </c>
      <c r="G164" s="3" t="str">
        <f t="shared" si="5"/>
        <v>OK</v>
      </c>
    </row>
    <row r="165" spans="1:7" x14ac:dyDescent="0.3">
      <c r="A165" s="1" t="s">
        <v>2506</v>
      </c>
      <c r="B165" s="1" t="s">
        <v>1836</v>
      </c>
      <c r="C165" s="1" t="s">
        <v>2341</v>
      </c>
      <c r="D165">
        <v>1</v>
      </c>
      <c r="E165">
        <v>1200</v>
      </c>
      <c r="F165" s="3">
        <f t="shared" si="4"/>
        <v>1200</v>
      </c>
      <c r="G165" s="3" t="str">
        <f t="shared" si="5"/>
        <v>OK</v>
      </c>
    </row>
    <row r="166" spans="1:7" x14ac:dyDescent="0.3">
      <c r="A166" s="1" t="s">
        <v>2507</v>
      </c>
      <c r="B166" s="1" t="s">
        <v>2294</v>
      </c>
      <c r="C166" s="1" t="s">
        <v>2352</v>
      </c>
      <c r="D166">
        <v>3</v>
      </c>
      <c r="E166">
        <v>800</v>
      </c>
      <c r="F166" s="3">
        <f t="shared" si="4"/>
        <v>2400</v>
      </c>
      <c r="G166" s="3" t="str">
        <f t="shared" si="5"/>
        <v>OK</v>
      </c>
    </row>
    <row r="167" spans="1:7" x14ac:dyDescent="0.3">
      <c r="A167" s="1" t="s">
        <v>2508</v>
      </c>
      <c r="B167" s="1" t="s">
        <v>1631</v>
      </c>
      <c r="C167" s="1" t="s">
        <v>2343</v>
      </c>
      <c r="D167">
        <v>2</v>
      </c>
      <c r="E167">
        <v>1200</v>
      </c>
      <c r="F167" s="3">
        <f t="shared" si="4"/>
        <v>2400</v>
      </c>
      <c r="G167" s="3" t="str">
        <f t="shared" si="5"/>
        <v>OK</v>
      </c>
    </row>
    <row r="168" spans="1:7" x14ac:dyDescent="0.3">
      <c r="A168" s="1" t="s">
        <v>2509</v>
      </c>
      <c r="B168" s="1" t="s">
        <v>2221</v>
      </c>
      <c r="C168" s="1" t="s">
        <v>2341</v>
      </c>
      <c r="D168">
        <v>3</v>
      </c>
      <c r="E168">
        <v>500</v>
      </c>
      <c r="F168" s="3">
        <f t="shared" si="4"/>
        <v>1500</v>
      </c>
      <c r="G168" s="3" t="str">
        <f t="shared" si="5"/>
        <v>OK</v>
      </c>
    </row>
    <row r="169" spans="1:7" x14ac:dyDescent="0.3">
      <c r="A169" s="1" t="s">
        <v>2510</v>
      </c>
      <c r="B169" s="1" t="s">
        <v>1298</v>
      </c>
      <c r="C169" s="1" t="s">
        <v>2343</v>
      </c>
      <c r="D169">
        <v>-1</v>
      </c>
      <c r="E169">
        <v>1200</v>
      </c>
      <c r="F169" s="3">
        <f t="shared" si="4"/>
        <v>-1200</v>
      </c>
      <c r="G169" s="3" t="str">
        <f t="shared" si="5"/>
        <v>NEGATIVE</v>
      </c>
    </row>
    <row r="170" spans="1:7" x14ac:dyDescent="0.3">
      <c r="A170" s="1" t="s">
        <v>2511</v>
      </c>
      <c r="B170" s="1" t="s">
        <v>1753</v>
      </c>
      <c r="C170" s="1" t="s">
        <v>2341</v>
      </c>
      <c r="D170">
        <v>2</v>
      </c>
      <c r="E170">
        <v>800</v>
      </c>
      <c r="F170" s="3">
        <f t="shared" si="4"/>
        <v>1600</v>
      </c>
      <c r="G170" s="3" t="str">
        <f t="shared" si="5"/>
        <v>OK</v>
      </c>
    </row>
    <row r="171" spans="1:7" x14ac:dyDescent="0.3">
      <c r="A171" s="1" t="s">
        <v>2512</v>
      </c>
      <c r="B171" s="1" t="s">
        <v>1300</v>
      </c>
      <c r="C171" s="1" t="s">
        <v>2343</v>
      </c>
      <c r="D171">
        <v>-1</v>
      </c>
      <c r="E171">
        <v>500</v>
      </c>
      <c r="F171" s="3">
        <f t="shared" si="4"/>
        <v>-500</v>
      </c>
      <c r="G171" s="3" t="str">
        <f t="shared" si="5"/>
        <v>NEGATIVE</v>
      </c>
    </row>
    <row r="172" spans="1:7" x14ac:dyDescent="0.3">
      <c r="A172" s="1" t="s">
        <v>2513</v>
      </c>
      <c r="B172" s="1" t="s">
        <v>1653</v>
      </c>
      <c r="C172" s="1" t="s">
        <v>2343</v>
      </c>
      <c r="D172">
        <v>-1</v>
      </c>
      <c r="E172">
        <v>1200</v>
      </c>
      <c r="F172" s="3">
        <f t="shared" si="4"/>
        <v>-1200</v>
      </c>
      <c r="G172" s="3" t="str">
        <f t="shared" si="5"/>
        <v>NEGATIVE</v>
      </c>
    </row>
    <row r="173" spans="1:7" x14ac:dyDescent="0.3">
      <c r="A173" s="1" t="s">
        <v>2514</v>
      </c>
      <c r="B173" s="1" t="s">
        <v>1880</v>
      </c>
      <c r="C173" s="1" t="s">
        <v>2352</v>
      </c>
      <c r="D173">
        <v>-1</v>
      </c>
      <c r="E173">
        <v>800</v>
      </c>
      <c r="F173" s="3">
        <f t="shared" si="4"/>
        <v>-800</v>
      </c>
      <c r="G173" s="3" t="str">
        <f t="shared" si="5"/>
        <v>NEGATIVE</v>
      </c>
    </row>
    <row r="174" spans="1:7" x14ac:dyDescent="0.3">
      <c r="A174" s="1" t="s">
        <v>2515</v>
      </c>
      <c r="B174" s="1" t="s">
        <v>1436</v>
      </c>
      <c r="C174" s="1" t="s">
        <v>2343</v>
      </c>
      <c r="D174">
        <v>1</v>
      </c>
      <c r="E174">
        <v>1200</v>
      </c>
      <c r="F174" s="3">
        <f t="shared" si="4"/>
        <v>1200</v>
      </c>
      <c r="G174" s="3" t="str">
        <f t="shared" si="5"/>
        <v>OK</v>
      </c>
    </row>
    <row r="175" spans="1:7" x14ac:dyDescent="0.3">
      <c r="A175" s="1" t="s">
        <v>2516</v>
      </c>
      <c r="B175" s="1" t="s">
        <v>1827</v>
      </c>
      <c r="C175" s="1" t="s">
        <v>2343</v>
      </c>
      <c r="D175">
        <v>2</v>
      </c>
      <c r="E175">
        <v>1200</v>
      </c>
      <c r="F175" s="3">
        <f t="shared" si="4"/>
        <v>2400</v>
      </c>
      <c r="G175" s="3" t="str">
        <f t="shared" si="5"/>
        <v>OK</v>
      </c>
    </row>
    <row r="176" spans="1:7" x14ac:dyDescent="0.3">
      <c r="A176" s="1" t="s">
        <v>2517</v>
      </c>
      <c r="B176" s="1" t="s">
        <v>2245</v>
      </c>
      <c r="C176" s="1" t="s">
        <v>2341</v>
      </c>
      <c r="D176">
        <v>1</v>
      </c>
      <c r="E176">
        <v>500</v>
      </c>
      <c r="F176" s="3">
        <f t="shared" si="4"/>
        <v>500</v>
      </c>
      <c r="G176" s="3" t="str">
        <f t="shared" si="5"/>
        <v>OK</v>
      </c>
    </row>
    <row r="177" spans="1:7" x14ac:dyDescent="0.3">
      <c r="A177" s="1" t="s">
        <v>2518</v>
      </c>
      <c r="B177" s="1" t="s">
        <v>2042</v>
      </c>
      <c r="C177" s="1" t="s">
        <v>2352</v>
      </c>
      <c r="D177">
        <v>2</v>
      </c>
      <c r="E177">
        <v>500</v>
      </c>
      <c r="F177" s="3">
        <f t="shared" si="4"/>
        <v>1000</v>
      </c>
      <c r="G177" s="3" t="str">
        <f t="shared" si="5"/>
        <v>OK</v>
      </c>
    </row>
    <row r="178" spans="1:7" x14ac:dyDescent="0.3">
      <c r="A178" s="1" t="s">
        <v>2519</v>
      </c>
      <c r="B178" s="1" t="s">
        <v>2193</v>
      </c>
      <c r="C178" s="1" t="s">
        <v>2341</v>
      </c>
      <c r="D178">
        <v>1</v>
      </c>
      <c r="E178">
        <v>500</v>
      </c>
      <c r="F178" s="3">
        <f t="shared" si="4"/>
        <v>500</v>
      </c>
      <c r="G178" s="3" t="str">
        <f t="shared" si="5"/>
        <v>OK</v>
      </c>
    </row>
    <row r="179" spans="1:7" x14ac:dyDescent="0.3">
      <c r="A179" s="1" t="s">
        <v>2520</v>
      </c>
      <c r="B179" s="1" t="s">
        <v>1602</v>
      </c>
      <c r="C179" s="1" t="s">
        <v>2343</v>
      </c>
      <c r="D179">
        <v>3</v>
      </c>
      <c r="E179">
        <v>1200</v>
      </c>
      <c r="F179" s="3">
        <f t="shared" si="4"/>
        <v>3600</v>
      </c>
      <c r="G179" s="3" t="str">
        <f t="shared" si="5"/>
        <v>OK</v>
      </c>
    </row>
    <row r="180" spans="1:7" x14ac:dyDescent="0.3">
      <c r="A180" s="1" t="s">
        <v>2521</v>
      </c>
      <c r="B180" s="1" t="s">
        <v>1725</v>
      </c>
      <c r="C180" s="1" t="s">
        <v>2343</v>
      </c>
      <c r="D180">
        <v>3</v>
      </c>
      <c r="E180">
        <v>500</v>
      </c>
      <c r="F180" s="3">
        <f t="shared" si="4"/>
        <v>1500</v>
      </c>
      <c r="G180" s="3" t="str">
        <f t="shared" si="5"/>
        <v>OK</v>
      </c>
    </row>
    <row r="181" spans="1:7" x14ac:dyDescent="0.3">
      <c r="A181" s="1" t="s">
        <v>2522</v>
      </c>
      <c r="B181" s="1" t="s">
        <v>1368</v>
      </c>
      <c r="C181" s="1" t="s">
        <v>2343</v>
      </c>
      <c r="D181">
        <v>3</v>
      </c>
      <c r="E181">
        <v>500</v>
      </c>
      <c r="F181" s="3">
        <f t="shared" si="4"/>
        <v>1500</v>
      </c>
      <c r="G181" s="3" t="str">
        <f t="shared" si="5"/>
        <v>OK</v>
      </c>
    </row>
    <row r="182" spans="1:7" x14ac:dyDescent="0.3">
      <c r="A182" s="1" t="s">
        <v>2523</v>
      </c>
      <c r="B182" s="1" t="s">
        <v>2276</v>
      </c>
      <c r="C182" s="1" t="s">
        <v>2341</v>
      </c>
      <c r="D182">
        <v>1</v>
      </c>
      <c r="E182">
        <v>500</v>
      </c>
      <c r="F182" s="3">
        <f t="shared" si="4"/>
        <v>500</v>
      </c>
      <c r="G182" s="3" t="str">
        <f t="shared" si="5"/>
        <v>OK</v>
      </c>
    </row>
    <row r="183" spans="1:7" x14ac:dyDescent="0.3">
      <c r="A183" s="1" t="s">
        <v>2524</v>
      </c>
      <c r="B183" s="1" t="s">
        <v>1985</v>
      </c>
      <c r="C183" s="1" t="s">
        <v>2343</v>
      </c>
      <c r="D183">
        <v>3</v>
      </c>
      <c r="E183">
        <v>500</v>
      </c>
      <c r="F183" s="3">
        <f t="shared" si="4"/>
        <v>1500</v>
      </c>
      <c r="G183" s="3" t="str">
        <f t="shared" si="5"/>
        <v>OK</v>
      </c>
    </row>
    <row r="184" spans="1:7" x14ac:dyDescent="0.3">
      <c r="A184" s="1" t="s">
        <v>2525</v>
      </c>
      <c r="B184" s="1" t="s">
        <v>2297</v>
      </c>
      <c r="C184" s="1" t="s">
        <v>2343</v>
      </c>
      <c r="D184">
        <v>-1</v>
      </c>
      <c r="E184">
        <v>500</v>
      </c>
      <c r="F184" s="3">
        <f t="shared" si="4"/>
        <v>-500</v>
      </c>
      <c r="G184" s="3" t="str">
        <f t="shared" si="5"/>
        <v>NEGATIVE</v>
      </c>
    </row>
    <row r="185" spans="1:7" x14ac:dyDescent="0.3">
      <c r="A185" s="1" t="s">
        <v>2526</v>
      </c>
      <c r="B185" s="1" t="s">
        <v>1664</v>
      </c>
      <c r="C185" s="1" t="s">
        <v>2341</v>
      </c>
      <c r="D185">
        <v>3</v>
      </c>
      <c r="E185">
        <v>800</v>
      </c>
      <c r="F185" s="3">
        <f t="shared" si="4"/>
        <v>2400</v>
      </c>
      <c r="G185" s="3" t="str">
        <f t="shared" si="5"/>
        <v>OK</v>
      </c>
    </row>
    <row r="186" spans="1:7" x14ac:dyDescent="0.3">
      <c r="A186" s="1" t="s">
        <v>2527</v>
      </c>
      <c r="B186" s="1" t="s">
        <v>1556</v>
      </c>
      <c r="C186" s="1" t="s">
        <v>2343</v>
      </c>
      <c r="D186">
        <v>1</v>
      </c>
      <c r="E186">
        <v>500</v>
      </c>
      <c r="F186" s="3">
        <f t="shared" si="4"/>
        <v>500</v>
      </c>
      <c r="G186" s="3" t="str">
        <f t="shared" si="5"/>
        <v>OK</v>
      </c>
    </row>
    <row r="187" spans="1:7" x14ac:dyDescent="0.3">
      <c r="A187" s="1" t="s">
        <v>2528</v>
      </c>
      <c r="B187" s="1" t="s">
        <v>1404</v>
      </c>
      <c r="C187" s="1" t="s">
        <v>2343</v>
      </c>
      <c r="D187">
        <v>1</v>
      </c>
      <c r="E187">
        <v>1200</v>
      </c>
      <c r="F187" s="3">
        <f t="shared" si="4"/>
        <v>1200</v>
      </c>
      <c r="G187" s="3" t="str">
        <f t="shared" si="5"/>
        <v>OK</v>
      </c>
    </row>
    <row r="188" spans="1:7" x14ac:dyDescent="0.3">
      <c r="A188" s="1" t="s">
        <v>2529</v>
      </c>
      <c r="B188" s="1" t="s">
        <v>2131</v>
      </c>
      <c r="C188" s="1" t="s">
        <v>2343</v>
      </c>
      <c r="D188">
        <v>-1</v>
      </c>
      <c r="E188">
        <v>1200</v>
      </c>
      <c r="F188" s="3">
        <f t="shared" si="4"/>
        <v>-1200</v>
      </c>
      <c r="G188" s="3" t="str">
        <f t="shared" si="5"/>
        <v>NEGATIVE</v>
      </c>
    </row>
    <row r="189" spans="1:7" x14ac:dyDescent="0.3">
      <c r="A189" s="1" t="s">
        <v>2530</v>
      </c>
      <c r="B189" s="1" t="s">
        <v>2210</v>
      </c>
      <c r="C189" s="1" t="s">
        <v>2343</v>
      </c>
      <c r="D189">
        <v>2</v>
      </c>
      <c r="E189">
        <v>1200</v>
      </c>
      <c r="F189" s="3">
        <f t="shared" si="4"/>
        <v>2400</v>
      </c>
      <c r="G189" s="3" t="str">
        <f t="shared" si="5"/>
        <v>OK</v>
      </c>
    </row>
    <row r="190" spans="1:7" x14ac:dyDescent="0.3">
      <c r="A190" s="1" t="s">
        <v>2531</v>
      </c>
      <c r="B190" s="1" t="s">
        <v>1866</v>
      </c>
      <c r="C190" s="1" t="s">
        <v>2343</v>
      </c>
      <c r="D190">
        <v>2</v>
      </c>
      <c r="E190">
        <v>500</v>
      </c>
      <c r="F190" s="3">
        <f t="shared" si="4"/>
        <v>1000</v>
      </c>
      <c r="G190" s="3" t="str">
        <f t="shared" si="5"/>
        <v>OK</v>
      </c>
    </row>
    <row r="191" spans="1:7" x14ac:dyDescent="0.3">
      <c r="A191" s="1" t="s">
        <v>2532</v>
      </c>
      <c r="B191" s="1" t="s">
        <v>1493</v>
      </c>
      <c r="C191" s="1" t="s">
        <v>2343</v>
      </c>
      <c r="D191">
        <v>1</v>
      </c>
      <c r="E191">
        <v>500</v>
      </c>
      <c r="F191" s="3">
        <f t="shared" si="4"/>
        <v>500</v>
      </c>
      <c r="G191" s="3" t="str">
        <f t="shared" si="5"/>
        <v>OK</v>
      </c>
    </row>
    <row r="192" spans="1:7" x14ac:dyDescent="0.3">
      <c r="A192" s="1" t="s">
        <v>2533</v>
      </c>
      <c r="B192" s="1" t="s">
        <v>1363</v>
      </c>
      <c r="C192" s="1" t="s">
        <v>2341</v>
      </c>
      <c r="D192">
        <v>1</v>
      </c>
      <c r="E192">
        <v>800</v>
      </c>
      <c r="F192" s="3">
        <f t="shared" si="4"/>
        <v>800</v>
      </c>
      <c r="G192" s="3" t="str">
        <f t="shared" si="5"/>
        <v>OK</v>
      </c>
    </row>
    <row r="193" spans="1:7" x14ac:dyDescent="0.3">
      <c r="A193" s="1" t="s">
        <v>2534</v>
      </c>
      <c r="B193" s="1" t="s">
        <v>1599</v>
      </c>
      <c r="C193" s="1" t="s">
        <v>2352</v>
      </c>
      <c r="D193">
        <v>-1</v>
      </c>
      <c r="E193">
        <v>500</v>
      </c>
      <c r="F193" s="3">
        <f t="shared" si="4"/>
        <v>-500</v>
      </c>
      <c r="G193" s="3" t="str">
        <f t="shared" si="5"/>
        <v>NEGATIVE</v>
      </c>
    </row>
    <row r="194" spans="1:7" x14ac:dyDescent="0.3">
      <c r="A194" s="1" t="s">
        <v>2535</v>
      </c>
      <c r="B194" s="1" t="s">
        <v>1798</v>
      </c>
      <c r="C194" s="1" t="s">
        <v>2341</v>
      </c>
      <c r="D194">
        <v>2</v>
      </c>
      <c r="E194">
        <v>1200</v>
      </c>
      <c r="F194" s="3">
        <f t="shared" ref="F194:F257" si="6">D194*E194</f>
        <v>2400</v>
      </c>
      <c r="G194" s="3" t="str">
        <f t="shared" ref="G194:G257" si="7">IF(F194&lt;0, "NEGATIVE", "OK")</f>
        <v>OK</v>
      </c>
    </row>
    <row r="195" spans="1:7" x14ac:dyDescent="0.3">
      <c r="A195" s="1" t="s">
        <v>2536</v>
      </c>
      <c r="B195" s="1" t="s">
        <v>2284</v>
      </c>
      <c r="C195" s="1" t="s">
        <v>2352</v>
      </c>
      <c r="D195">
        <v>-1</v>
      </c>
      <c r="E195">
        <v>1200</v>
      </c>
      <c r="F195" s="3">
        <f t="shared" si="6"/>
        <v>-1200</v>
      </c>
      <c r="G195" s="3" t="str">
        <f t="shared" si="7"/>
        <v>NEGATIVE</v>
      </c>
    </row>
    <row r="196" spans="1:7" x14ac:dyDescent="0.3">
      <c r="A196" s="1" t="s">
        <v>2537</v>
      </c>
      <c r="B196" s="1" t="s">
        <v>1453</v>
      </c>
      <c r="C196" s="1" t="s">
        <v>2341</v>
      </c>
      <c r="D196">
        <v>-1</v>
      </c>
      <c r="E196">
        <v>1200</v>
      </c>
      <c r="F196" s="3">
        <f t="shared" si="6"/>
        <v>-1200</v>
      </c>
      <c r="G196" s="3" t="str">
        <f t="shared" si="7"/>
        <v>NEGATIVE</v>
      </c>
    </row>
    <row r="197" spans="1:7" x14ac:dyDescent="0.3">
      <c r="A197" s="1" t="s">
        <v>2538</v>
      </c>
      <c r="B197" s="1" t="s">
        <v>2248</v>
      </c>
      <c r="C197" s="1" t="s">
        <v>2343</v>
      </c>
      <c r="D197">
        <v>1</v>
      </c>
      <c r="E197">
        <v>500</v>
      </c>
      <c r="F197" s="3">
        <f t="shared" si="6"/>
        <v>500</v>
      </c>
      <c r="G197" s="3" t="str">
        <f t="shared" si="7"/>
        <v>OK</v>
      </c>
    </row>
    <row r="198" spans="1:7" x14ac:dyDescent="0.3">
      <c r="A198" s="1" t="s">
        <v>2539</v>
      </c>
      <c r="B198" s="1" t="s">
        <v>1355</v>
      </c>
      <c r="C198" s="1" t="s">
        <v>2341</v>
      </c>
      <c r="D198">
        <v>-1</v>
      </c>
      <c r="E198">
        <v>500</v>
      </c>
      <c r="F198" s="3">
        <f t="shared" si="6"/>
        <v>-500</v>
      </c>
      <c r="G198" s="3" t="str">
        <f t="shared" si="7"/>
        <v>NEGATIVE</v>
      </c>
    </row>
    <row r="199" spans="1:7" x14ac:dyDescent="0.3">
      <c r="A199" s="1" t="s">
        <v>2540</v>
      </c>
      <c r="B199" s="1" t="s">
        <v>2146</v>
      </c>
      <c r="C199" s="1" t="s">
        <v>2341</v>
      </c>
      <c r="D199">
        <v>2</v>
      </c>
      <c r="E199">
        <v>800</v>
      </c>
      <c r="F199" s="3">
        <f t="shared" si="6"/>
        <v>1600</v>
      </c>
      <c r="G199" s="3" t="str">
        <f t="shared" si="7"/>
        <v>OK</v>
      </c>
    </row>
    <row r="200" spans="1:7" x14ac:dyDescent="0.3">
      <c r="A200" s="1" t="s">
        <v>2541</v>
      </c>
      <c r="B200" s="1" t="s">
        <v>1364</v>
      </c>
      <c r="C200" s="1" t="s">
        <v>2352</v>
      </c>
      <c r="D200">
        <v>2</v>
      </c>
      <c r="E200">
        <v>800</v>
      </c>
      <c r="F200" s="3">
        <f t="shared" si="6"/>
        <v>1600</v>
      </c>
      <c r="G200" s="3" t="str">
        <f t="shared" si="7"/>
        <v>OK</v>
      </c>
    </row>
    <row r="201" spans="1:7" x14ac:dyDescent="0.3">
      <c r="A201" s="1" t="s">
        <v>2542</v>
      </c>
      <c r="B201" s="1" t="s">
        <v>1336</v>
      </c>
      <c r="C201" s="1" t="s">
        <v>2352</v>
      </c>
      <c r="D201">
        <v>-1</v>
      </c>
      <c r="E201">
        <v>800</v>
      </c>
      <c r="F201" s="3">
        <f t="shared" si="6"/>
        <v>-800</v>
      </c>
      <c r="G201" s="3" t="str">
        <f t="shared" si="7"/>
        <v>NEGATIVE</v>
      </c>
    </row>
    <row r="202" spans="1:7" x14ac:dyDescent="0.3">
      <c r="A202" s="1" t="s">
        <v>2543</v>
      </c>
      <c r="B202" s="1" t="s">
        <v>1733</v>
      </c>
      <c r="C202" s="1" t="s">
        <v>2352</v>
      </c>
      <c r="D202">
        <v>1</v>
      </c>
      <c r="E202">
        <v>1200</v>
      </c>
      <c r="F202" s="3">
        <f t="shared" si="6"/>
        <v>1200</v>
      </c>
      <c r="G202" s="3" t="str">
        <f t="shared" si="7"/>
        <v>OK</v>
      </c>
    </row>
    <row r="203" spans="1:7" x14ac:dyDescent="0.3">
      <c r="A203" s="1" t="s">
        <v>2544</v>
      </c>
      <c r="B203" s="1" t="s">
        <v>1535</v>
      </c>
      <c r="C203" s="1" t="s">
        <v>2341</v>
      </c>
      <c r="D203">
        <v>-1</v>
      </c>
      <c r="E203">
        <v>1200</v>
      </c>
      <c r="F203" s="3">
        <f t="shared" si="6"/>
        <v>-1200</v>
      </c>
      <c r="G203" s="3" t="str">
        <f t="shared" si="7"/>
        <v>NEGATIVE</v>
      </c>
    </row>
    <row r="204" spans="1:7" x14ac:dyDescent="0.3">
      <c r="A204" s="1" t="s">
        <v>2545</v>
      </c>
      <c r="B204" s="1" t="s">
        <v>1531</v>
      </c>
      <c r="C204" s="1" t="s">
        <v>2341</v>
      </c>
      <c r="D204">
        <v>-1</v>
      </c>
      <c r="E204">
        <v>500</v>
      </c>
      <c r="F204" s="3">
        <f t="shared" si="6"/>
        <v>-500</v>
      </c>
      <c r="G204" s="3" t="str">
        <f t="shared" si="7"/>
        <v>NEGATIVE</v>
      </c>
    </row>
    <row r="205" spans="1:7" x14ac:dyDescent="0.3">
      <c r="A205" s="1" t="s">
        <v>2546</v>
      </c>
      <c r="B205" s="1" t="s">
        <v>1701</v>
      </c>
      <c r="C205" s="1" t="s">
        <v>2352</v>
      </c>
      <c r="D205">
        <v>1</v>
      </c>
      <c r="E205">
        <v>1200</v>
      </c>
      <c r="F205" s="3">
        <f t="shared" si="6"/>
        <v>1200</v>
      </c>
      <c r="G205" s="3" t="str">
        <f t="shared" si="7"/>
        <v>OK</v>
      </c>
    </row>
    <row r="206" spans="1:7" x14ac:dyDescent="0.3">
      <c r="A206" s="1" t="s">
        <v>2547</v>
      </c>
      <c r="B206" s="1" t="s">
        <v>1478</v>
      </c>
      <c r="C206" s="1" t="s">
        <v>2341</v>
      </c>
      <c r="D206">
        <v>3</v>
      </c>
      <c r="E206">
        <v>1200</v>
      </c>
      <c r="F206" s="3">
        <f t="shared" si="6"/>
        <v>3600</v>
      </c>
      <c r="G206" s="3" t="str">
        <f t="shared" si="7"/>
        <v>OK</v>
      </c>
    </row>
    <row r="207" spans="1:7" x14ac:dyDescent="0.3">
      <c r="A207" s="1" t="s">
        <v>2548</v>
      </c>
      <c r="B207" s="1" t="s">
        <v>2316</v>
      </c>
      <c r="C207" s="1" t="s">
        <v>2343</v>
      </c>
      <c r="D207">
        <v>3</v>
      </c>
      <c r="E207">
        <v>1200</v>
      </c>
      <c r="F207" s="3">
        <f t="shared" si="6"/>
        <v>3600</v>
      </c>
      <c r="G207" s="3" t="str">
        <f t="shared" si="7"/>
        <v>OK</v>
      </c>
    </row>
    <row r="208" spans="1:7" x14ac:dyDescent="0.3">
      <c r="A208" s="1" t="s">
        <v>2549</v>
      </c>
      <c r="B208" s="1" t="s">
        <v>1350</v>
      </c>
      <c r="C208" s="1" t="s">
        <v>2352</v>
      </c>
      <c r="D208">
        <v>3</v>
      </c>
      <c r="E208">
        <v>1200</v>
      </c>
      <c r="F208" s="3">
        <f t="shared" si="6"/>
        <v>3600</v>
      </c>
      <c r="G208" s="3" t="str">
        <f t="shared" si="7"/>
        <v>OK</v>
      </c>
    </row>
    <row r="209" spans="1:7" x14ac:dyDescent="0.3">
      <c r="A209" s="1" t="s">
        <v>2550</v>
      </c>
      <c r="B209" s="1" t="s">
        <v>1633</v>
      </c>
      <c r="C209" s="1" t="s">
        <v>2352</v>
      </c>
      <c r="D209">
        <v>2</v>
      </c>
      <c r="E209">
        <v>500</v>
      </c>
      <c r="F209" s="3">
        <f t="shared" si="6"/>
        <v>1000</v>
      </c>
      <c r="G209" s="3" t="str">
        <f t="shared" si="7"/>
        <v>OK</v>
      </c>
    </row>
    <row r="210" spans="1:7" x14ac:dyDescent="0.3">
      <c r="A210" s="1" t="s">
        <v>2551</v>
      </c>
      <c r="B210" s="1" t="s">
        <v>1823</v>
      </c>
      <c r="C210" s="1" t="s">
        <v>2341</v>
      </c>
      <c r="D210">
        <v>-1</v>
      </c>
      <c r="E210">
        <v>500</v>
      </c>
      <c r="F210" s="3">
        <f t="shared" si="6"/>
        <v>-500</v>
      </c>
      <c r="G210" s="3" t="str">
        <f t="shared" si="7"/>
        <v>NEGATIVE</v>
      </c>
    </row>
    <row r="211" spans="1:7" x14ac:dyDescent="0.3">
      <c r="A211" s="1" t="s">
        <v>2552</v>
      </c>
      <c r="B211" s="1" t="s">
        <v>1936</v>
      </c>
      <c r="C211" s="1" t="s">
        <v>2341</v>
      </c>
      <c r="D211">
        <v>1</v>
      </c>
      <c r="E211">
        <v>500</v>
      </c>
      <c r="F211" s="3">
        <f t="shared" si="6"/>
        <v>500</v>
      </c>
      <c r="G211" s="3" t="str">
        <f t="shared" si="7"/>
        <v>OK</v>
      </c>
    </row>
    <row r="212" spans="1:7" x14ac:dyDescent="0.3">
      <c r="A212" s="1" t="s">
        <v>2553</v>
      </c>
      <c r="B212" s="1" t="s">
        <v>1320</v>
      </c>
      <c r="C212" s="1" t="s">
        <v>2341</v>
      </c>
      <c r="D212">
        <v>2</v>
      </c>
      <c r="E212">
        <v>800</v>
      </c>
      <c r="F212" s="3">
        <f t="shared" si="6"/>
        <v>1600</v>
      </c>
      <c r="G212" s="3" t="str">
        <f t="shared" si="7"/>
        <v>OK</v>
      </c>
    </row>
    <row r="213" spans="1:7" x14ac:dyDescent="0.3">
      <c r="A213" s="1" t="s">
        <v>2554</v>
      </c>
      <c r="B213" s="1" t="s">
        <v>1907</v>
      </c>
      <c r="C213" s="1" t="s">
        <v>2343</v>
      </c>
      <c r="D213">
        <v>1</v>
      </c>
      <c r="E213">
        <v>800</v>
      </c>
      <c r="F213" s="3">
        <f t="shared" si="6"/>
        <v>800</v>
      </c>
      <c r="G213" s="3" t="str">
        <f t="shared" si="7"/>
        <v>OK</v>
      </c>
    </row>
    <row r="214" spans="1:7" x14ac:dyDescent="0.3">
      <c r="A214" s="1" t="s">
        <v>2555</v>
      </c>
      <c r="B214" s="1" t="s">
        <v>2267</v>
      </c>
      <c r="C214" s="1" t="s">
        <v>2352</v>
      </c>
      <c r="D214">
        <v>3</v>
      </c>
      <c r="E214">
        <v>500</v>
      </c>
      <c r="F214" s="3">
        <f t="shared" si="6"/>
        <v>1500</v>
      </c>
      <c r="G214" s="3" t="str">
        <f t="shared" si="7"/>
        <v>OK</v>
      </c>
    </row>
    <row r="215" spans="1:7" x14ac:dyDescent="0.3">
      <c r="A215" s="1" t="s">
        <v>2556</v>
      </c>
      <c r="B215" s="1" t="s">
        <v>2222</v>
      </c>
      <c r="C215" s="1" t="s">
        <v>2341</v>
      </c>
      <c r="D215">
        <v>2</v>
      </c>
      <c r="E215">
        <v>500</v>
      </c>
      <c r="F215" s="3">
        <f t="shared" si="6"/>
        <v>1000</v>
      </c>
      <c r="G215" s="3" t="str">
        <f t="shared" si="7"/>
        <v>OK</v>
      </c>
    </row>
    <row r="216" spans="1:7" x14ac:dyDescent="0.3">
      <c r="A216" s="1" t="s">
        <v>2557</v>
      </c>
      <c r="B216" s="1" t="s">
        <v>1529</v>
      </c>
      <c r="C216" s="1" t="s">
        <v>2341</v>
      </c>
      <c r="D216">
        <v>-1</v>
      </c>
      <c r="E216">
        <v>1200</v>
      </c>
      <c r="F216" s="3">
        <f t="shared" si="6"/>
        <v>-1200</v>
      </c>
      <c r="G216" s="3" t="str">
        <f t="shared" si="7"/>
        <v>NEGATIVE</v>
      </c>
    </row>
    <row r="217" spans="1:7" x14ac:dyDescent="0.3">
      <c r="A217" s="1" t="s">
        <v>2558</v>
      </c>
      <c r="B217" s="1" t="s">
        <v>1660</v>
      </c>
      <c r="C217" s="1" t="s">
        <v>2352</v>
      </c>
      <c r="D217">
        <v>2</v>
      </c>
      <c r="E217">
        <v>1200</v>
      </c>
      <c r="F217" s="3">
        <f t="shared" si="6"/>
        <v>2400</v>
      </c>
      <c r="G217" s="3" t="str">
        <f t="shared" si="7"/>
        <v>OK</v>
      </c>
    </row>
    <row r="218" spans="1:7" x14ac:dyDescent="0.3">
      <c r="A218" s="1" t="s">
        <v>2559</v>
      </c>
      <c r="B218" s="1" t="s">
        <v>1360</v>
      </c>
      <c r="C218" s="1" t="s">
        <v>2341</v>
      </c>
      <c r="D218">
        <v>2</v>
      </c>
      <c r="E218">
        <v>800</v>
      </c>
      <c r="F218" s="3">
        <f t="shared" si="6"/>
        <v>1600</v>
      </c>
      <c r="G218" s="3" t="str">
        <f t="shared" si="7"/>
        <v>OK</v>
      </c>
    </row>
    <row r="219" spans="1:7" x14ac:dyDescent="0.3">
      <c r="A219" s="1" t="s">
        <v>2560</v>
      </c>
      <c r="B219" s="1" t="s">
        <v>2051</v>
      </c>
      <c r="C219" s="1" t="s">
        <v>2352</v>
      </c>
      <c r="D219">
        <v>1</v>
      </c>
      <c r="E219">
        <v>500</v>
      </c>
      <c r="F219" s="3">
        <f t="shared" si="6"/>
        <v>500</v>
      </c>
      <c r="G219" s="3" t="str">
        <f t="shared" si="7"/>
        <v>OK</v>
      </c>
    </row>
    <row r="220" spans="1:7" x14ac:dyDescent="0.3">
      <c r="A220" s="1" t="s">
        <v>2561</v>
      </c>
      <c r="B220" s="1" t="s">
        <v>2221</v>
      </c>
      <c r="C220" s="1" t="s">
        <v>2343</v>
      </c>
      <c r="D220">
        <v>2</v>
      </c>
      <c r="E220">
        <v>800</v>
      </c>
      <c r="F220" s="3">
        <f t="shared" si="6"/>
        <v>1600</v>
      </c>
      <c r="G220" s="3" t="str">
        <f t="shared" si="7"/>
        <v>OK</v>
      </c>
    </row>
    <row r="221" spans="1:7" x14ac:dyDescent="0.3">
      <c r="A221" s="1" t="s">
        <v>2562</v>
      </c>
      <c r="B221" s="1" t="s">
        <v>1750</v>
      </c>
      <c r="C221" s="1" t="s">
        <v>2352</v>
      </c>
      <c r="D221">
        <v>1</v>
      </c>
      <c r="E221">
        <v>800</v>
      </c>
      <c r="F221" s="3">
        <f t="shared" si="6"/>
        <v>800</v>
      </c>
      <c r="G221" s="3" t="str">
        <f t="shared" si="7"/>
        <v>OK</v>
      </c>
    </row>
    <row r="222" spans="1:7" x14ac:dyDescent="0.3">
      <c r="A222" s="1" t="s">
        <v>2563</v>
      </c>
      <c r="B222" s="1" t="s">
        <v>1588</v>
      </c>
      <c r="C222" s="1" t="s">
        <v>2352</v>
      </c>
      <c r="D222">
        <v>-1</v>
      </c>
      <c r="E222">
        <v>1200</v>
      </c>
      <c r="F222" s="3">
        <f t="shared" si="6"/>
        <v>-1200</v>
      </c>
      <c r="G222" s="3" t="str">
        <f t="shared" si="7"/>
        <v>NEGATIVE</v>
      </c>
    </row>
    <row r="223" spans="1:7" x14ac:dyDescent="0.3">
      <c r="A223" s="1" t="s">
        <v>2564</v>
      </c>
      <c r="B223" s="1" t="s">
        <v>1919</v>
      </c>
      <c r="C223" s="1" t="s">
        <v>2352</v>
      </c>
      <c r="D223">
        <v>1</v>
      </c>
      <c r="E223">
        <v>500</v>
      </c>
      <c r="F223" s="3">
        <f t="shared" si="6"/>
        <v>500</v>
      </c>
      <c r="G223" s="3" t="str">
        <f t="shared" si="7"/>
        <v>OK</v>
      </c>
    </row>
    <row r="224" spans="1:7" x14ac:dyDescent="0.3">
      <c r="A224" s="1" t="s">
        <v>2565</v>
      </c>
      <c r="B224" s="1" t="s">
        <v>2156</v>
      </c>
      <c r="C224" s="1" t="s">
        <v>2341</v>
      </c>
      <c r="D224">
        <v>3</v>
      </c>
      <c r="E224">
        <v>500</v>
      </c>
      <c r="F224" s="3">
        <f t="shared" si="6"/>
        <v>1500</v>
      </c>
      <c r="G224" s="3" t="str">
        <f t="shared" si="7"/>
        <v>OK</v>
      </c>
    </row>
    <row r="225" spans="1:7" x14ac:dyDescent="0.3">
      <c r="A225" s="1" t="s">
        <v>2566</v>
      </c>
      <c r="B225" s="1" t="s">
        <v>1561</v>
      </c>
      <c r="C225" s="1" t="s">
        <v>2343</v>
      </c>
      <c r="D225">
        <v>3</v>
      </c>
      <c r="E225">
        <v>1200</v>
      </c>
      <c r="F225" s="3">
        <f t="shared" si="6"/>
        <v>3600</v>
      </c>
      <c r="G225" s="3" t="str">
        <f t="shared" si="7"/>
        <v>OK</v>
      </c>
    </row>
    <row r="226" spans="1:7" x14ac:dyDescent="0.3">
      <c r="A226" s="1" t="s">
        <v>2567</v>
      </c>
      <c r="B226" s="1" t="s">
        <v>2153</v>
      </c>
      <c r="C226" s="1" t="s">
        <v>2352</v>
      </c>
      <c r="D226">
        <v>3</v>
      </c>
      <c r="E226">
        <v>1200</v>
      </c>
      <c r="F226" s="3">
        <f t="shared" si="6"/>
        <v>3600</v>
      </c>
      <c r="G226" s="3" t="str">
        <f t="shared" si="7"/>
        <v>OK</v>
      </c>
    </row>
    <row r="227" spans="1:7" x14ac:dyDescent="0.3">
      <c r="A227" s="1" t="s">
        <v>2568</v>
      </c>
      <c r="B227" s="1" t="s">
        <v>2189</v>
      </c>
      <c r="C227" s="1" t="s">
        <v>2343</v>
      </c>
      <c r="D227">
        <v>-1</v>
      </c>
      <c r="E227">
        <v>800</v>
      </c>
      <c r="F227" s="3">
        <f t="shared" si="6"/>
        <v>-800</v>
      </c>
      <c r="G227" s="3" t="str">
        <f t="shared" si="7"/>
        <v>NEGATIVE</v>
      </c>
    </row>
    <row r="228" spans="1:7" x14ac:dyDescent="0.3">
      <c r="A228" s="1" t="s">
        <v>2569</v>
      </c>
      <c r="B228" s="1" t="s">
        <v>1290</v>
      </c>
      <c r="C228" s="1" t="s">
        <v>2343</v>
      </c>
      <c r="D228">
        <v>1</v>
      </c>
      <c r="E228">
        <v>1200</v>
      </c>
      <c r="F228" s="3">
        <f t="shared" si="6"/>
        <v>1200</v>
      </c>
      <c r="G228" s="3" t="str">
        <f t="shared" si="7"/>
        <v>OK</v>
      </c>
    </row>
    <row r="229" spans="1:7" x14ac:dyDescent="0.3">
      <c r="A229" s="1" t="s">
        <v>2570</v>
      </c>
      <c r="B229" s="1" t="s">
        <v>1377</v>
      </c>
      <c r="C229" s="1" t="s">
        <v>2352</v>
      </c>
      <c r="D229">
        <v>3</v>
      </c>
      <c r="E229">
        <v>800</v>
      </c>
      <c r="F229" s="3">
        <f t="shared" si="6"/>
        <v>2400</v>
      </c>
      <c r="G229" s="3" t="str">
        <f t="shared" si="7"/>
        <v>OK</v>
      </c>
    </row>
    <row r="230" spans="1:7" x14ac:dyDescent="0.3">
      <c r="A230" s="1" t="s">
        <v>2571</v>
      </c>
      <c r="B230" s="1" t="s">
        <v>2027</v>
      </c>
      <c r="C230" s="1" t="s">
        <v>2343</v>
      </c>
      <c r="D230">
        <v>2</v>
      </c>
      <c r="E230">
        <v>1200</v>
      </c>
      <c r="F230" s="3">
        <f t="shared" si="6"/>
        <v>2400</v>
      </c>
      <c r="G230" s="3" t="str">
        <f t="shared" si="7"/>
        <v>OK</v>
      </c>
    </row>
    <row r="231" spans="1:7" x14ac:dyDescent="0.3">
      <c r="A231" s="1" t="s">
        <v>2572</v>
      </c>
      <c r="B231" s="1" t="s">
        <v>1925</v>
      </c>
      <c r="C231" s="1" t="s">
        <v>2343</v>
      </c>
      <c r="D231">
        <v>-1</v>
      </c>
      <c r="E231">
        <v>1200</v>
      </c>
      <c r="F231" s="3">
        <f t="shared" si="6"/>
        <v>-1200</v>
      </c>
      <c r="G231" s="3" t="str">
        <f t="shared" si="7"/>
        <v>NEGATIVE</v>
      </c>
    </row>
    <row r="232" spans="1:7" x14ac:dyDescent="0.3">
      <c r="A232" s="1" t="s">
        <v>2573</v>
      </c>
      <c r="B232" s="1" t="s">
        <v>1301</v>
      </c>
      <c r="C232" s="1" t="s">
        <v>2352</v>
      </c>
      <c r="D232">
        <v>3</v>
      </c>
      <c r="E232">
        <v>800</v>
      </c>
      <c r="F232" s="3">
        <f t="shared" si="6"/>
        <v>2400</v>
      </c>
      <c r="G232" s="3" t="str">
        <f t="shared" si="7"/>
        <v>OK</v>
      </c>
    </row>
    <row r="233" spans="1:7" x14ac:dyDescent="0.3">
      <c r="A233" s="1" t="s">
        <v>2574</v>
      </c>
      <c r="B233" s="1" t="s">
        <v>1940</v>
      </c>
      <c r="C233" s="1" t="s">
        <v>2352</v>
      </c>
      <c r="D233">
        <v>1</v>
      </c>
      <c r="E233">
        <v>500</v>
      </c>
      <c r="F233" s="3">
        <f t="shared" si="6"/>
        <v>500</v>
      </c>
      <c r="G233" s="3" t="str">
        <f t="shared" si="7"/>
        <v>OK</v>
      </c>
    </row>
    <row r="234" spans="1:7" x14ac:dyDescent="0.3">
      <c r="A234" s="1" t="s">
        <v>2575</v>
      </c>
      <c r="B234" s="1" t="s">
        <v>2206</v>
      </c>
      <c r="C234" s="1" t="s">
        <v>2341</v>
      </c>
      <c r="D234">
        <v>3</v>
      </c>
      <c r="E234">
        <v>1200</v>
      </c>
      <c r="F234" s="3">
        <f t="shared" si="6"/>
        <v>3600</v>
      </c>
      <c r="G234" s="3" t="str">
        <f t="shared" si="7"/>
        <v>OK</v>
      </c>
    </row>
    <row r="235" spans="1:7" x14ac:dyDescent="0.3">
      <c r="A235" s="1" t="s">
        <v>2576</v>
      </c>
      <c r="B235" s="1" t="s">
        <v>2054</v>
      </c>
      <c r="C235" s="1" t="s">
        <v>2341</v>
      </c>
      <c r="D235">
        <v>2</v>
      </c>
      <c r="E235">
        <v>500</v>
      </c>
      <c r="F235" s="3">
        <f t="shared" si="6"/>
        <v>1000</v>
      </c>
      <c r="G235" s="3" t="str">
        <f t="shared" si="7"/>
        <v>OK</v>
      </c>
    </row>
    <row r="236" spans="1:7" x14ac:dyDescent="0.3">
      <c r="A236" s="1" t="s">
        <v>2577</v>
      </c>
      <c r="B236" s="1" t="s">
        <v>1760</v>
      </c>
      <c r="C236" s="1" t="s">
        <v>2343</v>
      </c>
      <c r="D236">
        <v>1</v>
      </c>
      <c r="E236">
        <v>800</v>
      </c>
      <c r="F236" s="3">
        <f t="shared" si="6"/>
        <v>800</v>
      </c>
      <c r="G236" s="3" t="str">
        <f t="shared" si="7"/>
        <v>OK</v>
      </c>
    </row>
    <row r="237" spans="1:7" x14ac:dyDescent="0.3">
      <c r="A237" s="1" t="s">
        <v>2578</v>
      </c>
      <c r="B237" s="1" t="s">
        <v>2302</v>
      </c>
      <c r="C237" s="1" t="s">
        <v>2343</v>
      </c>
      <c r="D237">
        <v>1</v>
      </c>
      <c r="E237">
        <v>1200</v>
      </c>
      <c r="F237" s="3">
        <f t="shared" si="6"/>
        <v>1200</v>
      </c>
      <c r="G237" s="3" t="str">
        <f t="shared" si="7"/>
        <v>OK</v>
      </c>
    </row>
    <row r="238" spans="1:7" x14ac:dyDescent="0.3">
      <c r="A238" s="1" t="s">
        <v>2579</v>
      </c>
      <c r="B238" s="1" t="s">
        <v>1765</v>
      </c>
      <c r="C238" s="1" t="s">
        <v>2352</v>
      </c>
      <c r="D238">
        <v>1</v>
      </c>
      <c r="E238">
        <v>500</v>
      </c>
      <c r="F238" s="3">
        <f t="shared" si="6"/>
        <v>500</v>
      </c>
      <c r="G238" s="3" t="str">
        <f t="shared" si="7"/>
        <v>OK</v>
      </c>
    </row>
    <row r="239" spans="1:7" x14ac:dyDescent="0.3">
      <c r="A239" s="1" t="s">
        <v>2580</v>
      </c>
      <c r="B239" s="1" t="s">
        <v>1711</v>
      </c>
      <c r="C239" s="1" t="s">
        <v>2343</v>
      </c>
      <c r="D239">
        <v>1</v>
      </c>
      <c r="E239">
        <v>1200</v>
      </c>
      <c r="F239" s="3">
        <f t="shared" si="6"/>
        <v>1200</v>
      </c>
      <c r="G239" s="3" t="str">
        <f t="shared" si="7"/>
        <v>OK</v>
      </c>
    </row>
    <row r="240" spans="1:7" x14ac:dyDescent="0.3">
      <c r="A240" s="1" t="s">
        <v>2581</v>
      </c>
      <c r="B240" s="1" t="s">
        <v>1302</v>
      </c>
      <c r="C240" s="1" t="s">
        <v>2352</v>
      </c>
      <c r="D240">
        <v>3</v>
      </c>
      <c r="E240">
        <v>800</v>
      </c>
      <c r="F240" s="3">
        <f t="shared" si="6"/>
        <v>2400</v>
      </c>
      <c r="G240" s="3" t="str">
        <f t="shared" si="7"/>
        <v>OK</v>
      </c>
    </row>
    <row r="241" spans="1:7" x14ac:dyDescent="0.3">
      <c r="A241" s="1" t="s">
        <v>2582</v>
      </c>
      <c r="B241" s="1" t="s">
        <v>1976</v>
      </c>
      <c r="C241" s="1" t="s">
        <v>2343</v>
      </c>
      <c r="D241">
        <v>3</v>
      </c>
      <c r="E241">
        <v>500</v>
      </c>
      <c r="F241" s="3">
        <f t="shared" si="6"/>
        <v>1500</v>
      </c>
      <c r="G241" s="3" t="str">
        <f t="shared" si="7"/>
        <v>OK</v>
      </c>
    </row>
    <row r="242" spans="1:7" x14ac:dyDescent="0.3">
      <c r="A242" s="1" t="s">
        <v>2583</v>
      </c>
      <c r="B242" s="1" t="s">
        <v>1870</v>
      </c>
      <c r="C242" s="1" t="s">
        <v>2352</v>
      </c>
      <c r="D242">
        <v>3</v>
      </c>
      <c r="E242">
        <v>800</v>
      </c>
      <c r="F242" s="3">
        <f t="shared" si="6"/>
        <v>2400</v>
      </c>
      <c r="G242" s="3" t="str">
        <f t="shared" si="7"/>
        <v>OK</v>
      </c>
    </row>
    <row r="243" spans="1:7" x14ac:dyDescent="0.3">
      <c r="A243" s="1" t="s">
        <v>2584</v>
      </c>
      <c r="B243" s="1" t="s">
        <v>2102</v>
      </c>
      <c r="C243" s="1" t="s">
        <v>2341</v>
      </c>
      <c r="D243">
        <v>-1</v>
      </c>
      <c r="E243">
        <v>800</v>
      </c>
      <c r="F243" s="3">
        <f t="shared" si="6"/>
        <v>-800</v>
      </c>
      <c r="G243" s="3" t="str">
        <f t="shared" si="7"/>
        <v>NEGATIVE</v>
      </c>
    </row>
    <row r="244" spans="1:7" x14ac:dyDescent="0.3">
      <c r="A244" s="1" t="s">
        <v>2585</v>
      </c>
      <c r="B244" s="1" t="s">
        <v>2254</v>
      </c>
      <c r="C244" s="1" t="s">
        <v>2352</v>
      </c>
      <c r="D244">
        <v>3</v>
      </c>
      <c r="E244">
        <v>500</v>
      </c>
      <c r="F244" s="3">
        <f t="shared" si="6"/>
        <v>1500</v>
      </c>
      <c r="G244" s="3" t="str">
        <f t="shared" si="7"/>
        <v>OK</v>
      </c>
    </row>
    <row r="245" spans="1:7" x14ac:dyDescent="0.3">
      <c r="A245" s="1" t="s">
        <v>2586</v>
      </c>
      <c r="B245" s="1" t="s">
        <v>1326</v>
      </c>
      <c r="C245" s="1" t="s">
        <v>2352</v>
      </c>
      <c r="D245">
        <v>-1</v>
      </c>
      <c r="E245">
        <v>800</v>
      </c>
      <c r="F245" s="3">
        <f t="shared" si="6"/>
        <v>-800</v>
      </c>
      <c r="G245" s="3" t="str">
        <f t="shared" si="7"/>
        <v>NEGATIVE</v>
      </c>
    </row>
    <row r="246" spans="1:7" x14ac:dyDescent="0.3">
      <c r="A246" s="1" t="s">
        <v>2587</v>
      </c>
      <c r="B246" s="1" t="s">
        <v>2264</v>
      </c>
      <c r="C246" s="1" t="s">
        <v>2341</v>
      </c>
      <c r="D246">
        <v>-1</v>
      </c>
      <c r="E246">
        <v>800</v>
      </c>
      <c r="F246" s="3">
        <f t="shared" si="6"/>
        <v>-800</v>
      </c>
      <c r="G246" s="3" t="str">
        <f t="shared" si="7"/>
        <v>NEGATIVE</v>
      </c>
    </row>
    <row r="247" spans="1:7" x14ac:dyDescent="0.3">
      <c r="A247" s="1" t="s">
        <v>2588</v>
      </c>
      <c r="B247" s="1" t="s">
        <v>1701</v>
      </c>
      <c r="C247" s="1" t="s">
        <v>2343</v>
      </c>
      <c r="D247">
        <v>3</v>
      </c>
      <c r="E247">
        <v>500</v>
      </c>
      <c r="F247" s="3">
        <f t="shared" si="6"/>
        <v>1500</v>
      </c>
      <c r="G247" s="3" t="str">
        <f t="shared" si="7"/>
        <v>OK</v>
      </c>
    </row>
    <row r="248" spans="1:7" x14ac:dyDescent="0.3">
      <c r="A248" s="1" t="s">
        <v>2589</v>
      </c>
      <c r="B248" s="1" t="s">
        <v>2246</v>
      </c>
      <c r="C248" s="1" t="s">
        <v>2343</v>
      </c>
      <c r="D248">
        <v>1</v>
      </c>
      <c r="E248">
        <v>800</v>
      </c>
      <c r="F248" s="3">
        <f t="shared" si="6"/>
        <v>800</v>
      </c>
      <c r="G248" s="3" t="str">
        <f t="shared" si="7"/>
        <v>OK</v>
      </c>
    </row>
    <row r="249" spans="1:7" x14ac:dyDescent="0.3">
      <c r="A249" s="1" t="s">
        <v>2590</v>
      </c>
      <c r="B249" s="1" t="s">
        <v>2125</v>
      </c>
      <c r="C249" s="1" t="s">
        <v>2341</v>
      </c>
      <c r="D249">
        <v>1</v>
      </c>
      <c r="E249">
        <v>1200</v>
      </c>
      <c r="F249" s="3">
        <f t="shared" si="6"/>
        <v>1200</v>
      </c>
      <c r="G249" s="3" t="str">
        <f t="shared" si="7"/>
        <v>OK</v>
      </c>
    </row>
    <row r="250" spans="1:7" x14ac:dyDescent="0.3">
      <c r="A250" s="1" t="s">
        <v>2591</v>
      </c>
      <c r="B250" s="1" t="s">
        <v>1594</v>
      </c>
      <c r="C250" s="1" t="s">
        <v>2341</v>
      </c>
      <c r="D250">
        <v>3</v>
      </c>
      <c r="E250">
        <v>1200</v>
      </c>
      <c r="F250" s="3">
        <f t="shared" si="6"/>
        <v>3600</v>
      </c>
      <c r="G250" s="3" t="str">
        <f t="shared" si="7"/>
        <v>OK</v>
      </c>
    </row>
    <row r="251" spans="1:7" x14ac:dyDescent="0.3">
      <c r="A251" s="1" t="s">
        <v>2592</v>
      </c>
      <c r="B251" s="1" t="s">
        <v>1429</v>
      </c>
      <c r="C251" s="1" t="s">
        <v>2341</v>
      </c>
      <c r="D251">
        <v>-1</v>
      </c>
      <c r="E251">
        <v>500</v>
      </c>
      <c r="F251" s="3">
        <f t="shared" si="6"/>
        <v>-500</v>
      </c>
      <c r="G251" s="3" t="str">
        <f t="shared" si="7"/>
        <v>NEGATIVE</v>
      </c>
    </row>
    <row r="252" spans="1:7" x14ac:dyDescent="0.3">
      <c r="A252" s="1" t="s">
        <v>2593</v>
      </c>
      <c r="B252" s="1" t="s">
        <v>1599</v>
      </c>
      <c r="C252" s="1" t="s">
        <v>2341</v>
      </c>
      <c r="D252">
        <v>2</v>
      </c>
      <c r="E252">
        <v>500</v>
      </c>
      <c r="F252" s="3">
        <f t="shared" si="6"/>
        <v>1000</v>
      </c>
      <c r="G252" s="3" t="str">
        <f t="shared" si="7"/>
        <v>OK</v>
      </c>
    </row>
    <row r="253" spans="1:7" x14ac:dyDescent="0.3">
      <c r="A253" s="1" t="s">
        <v>2594</v>
      </c>
      <c r="B253" s="1" t="s">
        <v>1297</v>
      </c>
      <c r="C253" s="1" t="s">
        <v>2352</v>
      </c>
      <c r="D253">
        <v>3</v>
      </c>
      <c r="E253">
        <v>1200</v>
      </c>
      <c r="F253" s="3">
        <f t="shared" si="6"/>
        <v>3600</v>
      </c>
      <c r="G253" s="3" t="str">
        <f t="shared" si="7"/>
        <v>OK</v>
      </c>
    </row>
    <row r="254" spans="1:7" x14ac:dyDescent="0.3">
      <c r="A254" s="1" t="s">
        <v>2595</v>
      </c>
      <c r="B254" s="1" t="s">
        <v>2223</v>
      </c>
      <c r="C254" s="1" t="s">
        <v>2341</v>
      </c>
      <c r="D254">
        <v>2</v>
      </c>
      <c r="E254">
        <v>500</v>
      </c>
      <c r="F254" s="3">
        <f t="shared" si="6"/>
        <v>1000</v>
      </c>
      <c r="G254" s="3" t="str">
        <f t="shared" si="7"/>
        <v>OK</v>
      </c>
    </row>
    <row r="255" spans="1:7" x14ac:dyDescent="0.3">
      <c r="A255" s="1" t="s">
        <v>2596</v>
      </c>
      <c r="B255" s="1" t="s">
        <v>1686</v>
      </c>
      <c r="C255" s="1" t="s">
        <v>2343</v>
      </c>
      <c r="D255">
        <v>1</v>
      </c>
      <c r="E255">
        <v>500</v>
      </c>
      <c r="F255" s="3">
        <f t="shared" si="6"/>
        <v>500</v>
      </c>
      <c r="G255" s="3" t="str">
        <f t="shared" si="7"/>
        <v>OK</v>
      </c>
    </row>
    <row r="256" spans="1:7" x14ac:dyDescent="0.3">
      <c r="A256" s="1" t="s">
        <v>2597</v>
      </c>
      <c r="B256" s="1" t="s">
        <v>2159</v>
      </c>
      <c r="C256" s="1" t="s">
        <v>2352</v>
      </c>
      <c r="D256">
        <v>1</v>
      </c>
      <c r="E256">
        <v>800</v>
      </c>
      <c r="F256" s="3">
        <f t="shared" si="6"/>
        <v>800</v>
      </c>
      <c r="G256" s="3" t="str">
        <f t="shared" si="7"/>
        <v>OK</v>
      </c>
    </row>
    <row r="257" spans="1:7" x14ac:dyDescent="0.3">
      <c r="A257" s="1" t="s">
        <v>2598</v>
      </c>
      <c r="B257" s="1" t="s">
        <v>1821</v>
      </c>
      <c r="C257" s="1" t="s">
        <v>2343</v>
      </c>
      <c r="D257">
        <v>-1</v>
      </c>
      <c r="E257">
        <v>500</v>
      </c>
      <c r="F257" s="3">
        <f t="shared" si="6"/>
        <v>-500</v>
      </c>
      <c r="G257" s="3" t="str">
        <f t="shared" si="7"/>
        <v>NEGATIVE</v>
      </c>
    </row>
    <row r="258" spans="1:7" x14ac:dyDescent="0.3">
      <c r="A258" s="1" t="s">
        <v>2599</v>
      </c>
      <c r="B258" s="1" t="s">
        <v>1778</v>
      </c>
      <c r="C258" s="1" t="s">
        <v>2352</v>
      </c>
      <c r="D258">
        <v>1</v>
      </c>
      <c r="E258">
        <v>1200</v>
      </c>
      <c r="F258" s="3">
        <f t="shared" ref="F258:F321" si="8">D258*E258</f>
        <v>1200</v>
      </c>
      <c r="G258" s="3" t="str">
        <f t="shared" ref="G258:G321" si="9">IF(F258&lt;0, "NEGATIVE", "OK")</f>
        <v>OK</v>
      </c>
    </row>
    <row r="259" spans="1:7" x14ac:dyDescent="0.3">
      <c r="A259" s="1" t="s">
        <v>2600</v>
      </c>
      <c r="B259" s="1" t="s">
        <v>1815</v>
      </c>
      <c r="C259" s="1" t="s">
        <v>2341</v>
      </c>
      <c r="D259">
        <v>3</v>
      </c>
      <c r="E259">
        <v>800</v>
      </c>
      <c r="F259" s="3">
        <f t="shared" si="8"/>
        <v>2400</v>
      </c>
      <c r="G259" s="3" t="str">
        <f t="shared" si="9"/>
        <v>OK</v>
      </c>
    </row>
    <row r="260" spans="1:7" x14ac:dyDescent="0.3">
      <c r="A260" s="1" t="s">
        <v>2601</v>
      </c>
      <c r="B260" s="1" t="s">
        <v>1982</v>
      </c>
      <c r="C260" s="1" t="s">
        <v>2352</v>
      </c>
      <c r="D260">
        <v>-1</v>
      </c>
      <c r="E260">
        <v>1200</v>
      </c>
      <c r="F260" s="3">
        <f t="shared" si="8"/>
        <v>-1200</v>
      </c>
      <c r="G260" s="3" t="str">
        <f t="shared" si="9"/>
        <v>NEGATIVE</v>
      </c>
    </row>
    <row r="261" spans="1:7" x14ac:dyDescent="0.3">
      <c r="A261" s="1" t="s">
        <v>2602</v>
      </c>
      <c r="B261" s="1" t="s">
        <v>1680</v>
      </c>
      <c r="C261" s="1" t="s">
        <v>2341</v>
      </c>
      <c r="D261">
        <v>3</v>
      </c>
      <c r="E261">
        <v>800</v>
      </c>
      <c r="F261" s="3">
        <f t="shared" si="8"/>
        <v>2400</v>
      </c>
      <c r="G261" s="3" t="str">
        <f t="shared" si="9"/>
        <v>OK</v>
      </c>
    </row>
    <row r="262" spans="1:7" x14ac:dyDescent="0.3">
      <c r="A262" s="1" t="s">
        <v>2603</v>
      </c>
      <c r="B262" s="1" t="s">
        <v>1376</v>
      </c>
      <c r="C262" s="1" t="s">
        <v>2343</v>
      </c>
      <c r="D262">
        <v>3</v>
      </c>
      <c r="E262">
        <v>500</v>
      </c>
      <c r="F262" s="3">
        <f t="shared" si="8"/>
        <v>1500</v>
      </c>
      <c r="G262" s="3" t="str">
        <f t="shared" si="9"/>
        <v>OK</v>
      </c>
    </row>
    <row r="263" spans="1:7" x14ac:dyDescent="0.3">
      <c r="A263" s="1" t="s">
        <v>2604</v>
      </c>
      <c r="B263" s="1" t="s">
        <v>1902</v>
      </c>
      <c r="C263" s="1" t="s">
        <v>2343</v>
      </c>
      <c r="D263">
        <v>1</v>
      </c>
      <c r="E263">
        <v>1200</v>
      </c>
      <c r="F263" s="3">
        <f t="shared" si="8"/>
        <v>1200</v>
      </c>
      <c r="G263" s="3" t="str">
        <f t="shared" si="9"/>
        <v>OK</v>
      </c>
    </row>
    <row r="264" spans="1:7" x14ac:dyDescent="0.3">
      <c r="A264" s="1" t="s">
        <v>2605</v>
      </c>
      <c r="B264" s="1" t="s">
        <v>2167</v>
      </c>
      <c r="C264" s="1" t="s">
        <v>2352</v>
      </c>
      <c r="D264">
        <v>-1</v>
      </c>
      <c r="E264">
        <v>800</v>
      </c>
      <c r="F264" s="3">
        <f t="shared" si="8"/>
        <v>-800</v>
      </c>
      <c r="G264" s="3" t="str">
        <f t="shared" si="9"/>
        <v>NEGATIVE</v>
      </c>
    </row>
    <row r="265" spans="1:7" x14ac:dyDescent="0.3">
      <c r="A265" s="1" t="s">
        <v>2606</v>
      </c>
      <c r="B265" s="1" t="s">
        <v>2085</v>
      </c>
      <c r="C265" s="1" t="s">
        <v>2341</v>
      </c>
      <c r="D265">
        <v>1</v>
      </c>
      <c r="E265">
        <v>500</v>
      </c>
      <c r="F265" s="3">
        <f t="shared" si="8"/>
        <v>500</v>
      </c>
      <c r="G265" s="3" t="str">
        <f t="shared" si="9"/>
        <v>OK</v>
      </c>
    </row>
    <row r="266" spans="1:7" x14ac:dyDescent="0.3">
      <c r="A266" s="1" t="s">
        <v>2607</v>
      </c>
      <c r="B266" s="1" t="s">
        <v>1944</v>
      </c>
      <c r="C266" s="1" t="s">
        <v>2343</v>
      </c>
      <c r="D266">
        <v>2</v>
      </c>
      <c r="E266">
        <v>1200</v>
      </c>
      <c r="F266" s="3">
        <f t="shared" si="8"/>
        <v>2400</v>
      </c>
      <c r="G266" s="3" t="str">
        <f t="shared" si="9"/>
        <v>OK</v>
      </c>
    </row>
    <row r="267" spans="1:7" x14ac:dyDescent="0.3">
      <c r="A267" s="1" t="s">
        <v>2608</v>
      </c>
      <c r="B267" s="1" t="s">
        <v>1423</v>
      </c>
      <c r="C267" s="1" t="s">
        <v>2341</v>
      </c>
      <c r="D267">
        <v>3</v>
      </c>
      <c r="E267">
        <v>800</v>
      </c>
      <c r="F267" s="3">
        <f t="shared" si="8"/>
        <v>2400</v>
      </c>
      <c r="G267" s="3" t="str">
        <f t="shared" si="9"/>
        <v>OK</v>
      </c>
    </row>
    <row r="268" spans="1:7" x14ac:dyDescent="0.3">
      <c r="A268" s="1" t="s">
        <v>2609</v>
      </c>
      <c r="B268" s="1" t="s">
        <v>1916</v>
      </c>
      <c r="C268" s="1" t="s">
        <v>2341</v>
      </c>
      <c r="D268">
        <v>2</v>
      </c>
      <c r="E268">
        <v>800</v>
      </c>
      <c r="F268" s="3">
        <f t="shared" si="8"/>
        <v>1600</v>
      </c>
      <c r="G268" s="3" t="str">
        <f t="shared" si="9"/>
        <v>OK</v>
      </c>
    </row>
    <row r="269" spans="1:7" x14ac:dyDescent="0.3">
      <c r="A269" s="1" t="s">
        <v>2610</v>
      </c>
      <c r="B269" s="1" t="s">
        <v>1997</v>
      </c>
      <c r="C269" s="1" t="s">
        <v>2343</v>
      </c>
      <c r="D269">
        <v>3</v>
      </c>
      <c r="E269">
        <v>1200</v>
      </c>
      <c r="F269" s="3">
        <f t="shared" si="8"/>
        <v>3600</v>
      </c>
      <c r="G269" s="3" t="str">
        <f t="shared" si="9"/>
        <v>OK</v>
      </c>
    </row>
    <row r="270" spans="1:7" x14ac:dyDescent="0.3">
      <c r="A270" s="1" t="s">
        <v>2611</v>
      </c>
      <c r="B270" s="1" t="s">
        <v>1406</v>
      </c>
      <c r="C270" s="1" t="s">
        <v>2352</v>
      </c>
      <c r="D270">
        <v>3</v>
      </c>
      <c r="E270">
        <v>800</v>
      </c>
      <c r="F270" s="3">
        <f t="shared" si="8"/>
        <v>2400</v>
      </c>
      <c r="G270" s="3" t="str">
        <f t="shared" si="9"/>
        <v>OK</v>
      </c>
    </row>
    <row r="271" spans="1:7" x14ac:dyDescent="0.3">
      <c r="A271" s="1" t="s">
        <v>2612</v>
      </c>
      <c r="B271" s="1" t="s">
        <v>1841</v>
      </c>
      <c r="C271" s="1" t="s">
        <v>2343</v>
      </c>
      <c r="D271">
        <v>2</v>
      </c>
      <c r="E271">
        <v>500</v>
      </c>
      <c r="F271" s="3">
        <f t="shared" si="8"/>
        <v>1000</v>
      </c>
      <c r="G271" s="3" t="str">
        <f t="shared" si="9"/>
        <v>OK</v>
      </c>
    </row>
    <row r="272" spans="1:7" x14ac:dyDescent="0.3">
      <c r="A272" s="1" t="s">
        <v>2613</v>
      </c>
      <c r="B272" s="1" t="s">
        <v>1736</v>
      </c>
      <c r="C272" s="1" t="s">
        <v>2352</v>
      </c>
      <c r="D272">
        <v>2</v>
      </c>
      <c r="E272">
        <v>500</v>
      </c>
      <c r="F272" s="3">
        <f t="shared" si="8"/>
        <v>1000</v>
      </c>
      <c r="G272" s="3" t="str">
        <f t="shared" si="9"/>
        <v>OK</v>
      </c>
    </row>
    <row r="273" spans="1:7" x14ac:dyDescent="0.3">
      <c r="A273" s="1" t="s">
        <v>2614</v>
      </c>
      <c r="B273" s="1" t="s">
        <v>2267</v>
      </c>
      <c r="C273" s="1" t="s">
        <v>2343</v>
      </c>
      <c r="D273">
        <v>3</v>
      </c>
      <c r="E273">
        <v>500</v>
      </c>
      <c r="F273" s="3">
        <f t="shared" si="8"/>
        <v>1500</v>
      </c>
      <c r="G273" s="3" t="str">
        <f t="shared" si="9"/>
        <v>OK</v>
      </c>
    </row>
    <row r="274" spans="1:7" x14ac:dyDescent="0.3">
      <c r="A274" s="1" t="s">
        <v>2615</v>
      </c>
      <c r="B274" s="1" t="s">
        <v>1966</v>
      </c>
      <c r="C274" s="1" t="s">
        <v>2343</v>
      </c>
      <c r="D274">
        <v>3</v>
      </c>
      <c r="E274">
        <v>500</v>
      </c>
      <c r="F274" s="3">
        <f t="shared" si="8"/>
        <v>1500</v>
      </c>
      <c r="G274" s="3" t="str">
        <f t="shared" si="9"/>
        <v>OK</v>
      </c>
    </row>
    <row r="275" spans="1:7" x14ac:dyDescent="0.3">
      <c r="A275" s="1" t="s">
        <v>2616</v>
      </c>
      <c r="B275" s="1" t="s">
        <v>2298</v>
      </c>
      <c r="C275" s="1" t="s">
        <v>2352</v>
      </c>
      <c r="D275">
        <v>-1</v>
      </c>
      <c r="E275">
        <v>500</v>
      </c>
      <c r="F275" s="3">
        <f t="shared" si="8"/>
        <v>-500</v>
      </c>
      <c r="G275" s="3" t="str">
        <f t="shared" si="9"/>
        <v>NEGATIVE</v>
      </c>
    </row>
    <row r="276" spans="1:7" x14ac:dyDescent="0.3">
      <c r="A276" s="1" t="s">
        <v>2617</v>
      </c>
      <c r="B276" s="1" t="s">
        <v>1885</v>
      </c>
      <c r="C276" s="1" t="s">
        <v>2352</v>
      </c>
      <c r="D276">
        <v>1</v>
      </c>
      <c r="E276">
        <v>500</v>
      </c>
      <c r="F276" s="3">
        <f t="shared" si="8"/>
        <v>500</v>
      </c>
      <c r="G276" s="3" t="str">
        <f t="shared" si="9"/>
        <v>OK</v>
      </c>
    </row>
    <row r="277" spans="1:7" x14ac:dyDescent="0.3">
      <c r="A277" s="1" t="s">
        <v>2618</v>
      </c>
      <c r="B277" s="1" t="s">
        <v>1640</v>
      </c>
      <c r="C277" s="1" t="s">
        <v>2343</v>
      </c>
      <c r="D277">
        <v>1</v>
      </c>
      <c r="E277">
        <v>800</v>
      </c>
      <c r="F277" s="3">
        <f t="shared" si="8"/>
        <v>800</v>
      </c>
      <c r="G277" s="3" t="str">
        <f t="shared" si="9"/>
        <v>OK</v>
      </c>
    </row>
    <row r="278" spans="1:7" x14ac:dyDescent="0.3">
      <c r="A278" s="1" t="s">
        <v>2619</v>
      </c>
      <c r="B278" s="1" t="s">
        <v>1377</v>
      </c>
      <c r="C278" s="1" t="s">
        <v>2352</v>
      </c>
      <c r="D278">
        <v>-1</v>
      </c>
      <c r="E278">
        <v>800</v>
      </c>
      <c r="F278" s="3">
        <f t="shared" si="8"/>
        <v>-800</v>
      </c>
      <c r="G278" s="3" t="str">
        <f t="shared" si="9"/>
        <v>NEGATIVE</v>
      </c>
    </row>
    <row r="279" spans="1:7" x14ac:dyDescent="0.3">
      <c r="A279" s="1" t="s">
        <v>2620</v>
      </c>
      <c r="B279" s="1" t="s">
        <v>1587</v>
      </c>
      <c r="C279" s="1" t="s">
        <v>2341</v>
      </c>
      <c r="D279">
        <v>1</v>
      </c>
      <c r="E279">
        <v>800</v>
      </c>
      <c r="F279" s="3">
        <f t="shared" si="8"/>
        <v>800</v>
      </c>
      <c r="G279" s="3" t="str">
        <f t="shared" si="9"/>
        <v>OK</v>
      </c>
    </row>
    <row r="280" spans="1:7" x14ac:dyDescent="0.3">
      <c r="A280" s="1" t="s">
        <v>2621</v>
      </c>
      <c r="B280" s="1" t="s">
        <v>1712</v>
      </c>
      <c r="C280" s="1" t="s">
        <v>2352</v>
      </c>
      <c r="D280">
        <v>2</v>
      </c>
      <c r="E280">
        <v>800</v>
      </c>
      <c r="F280" s="3">
        <f t="shared" si="8"/>
        <v>1600</v>
      </c>
      <c r="G280" s="3" t="str">
        <f t="shared" si="9"/>
        <v>OK</v>
      </c>
    </row>
    <row r="281" spans="1:7" x14ac:dyDescent="0.3">
      <c r="A281" s="1" t="s">
        <v>2622</v>
      </c>
      <c r="B281" s="1" t="s">
        <v>2077</v>
      </c>
      <c r="C281" s="1" t="s">
        <v>2341</v>
      </c>
      <c r="D281">
        <v>3</v>
      </c>
      <c r="E281">
        <v>800</v>
      </c>
      <c r="F281" s="3">
        <f t="shared" si="8"/>
        <v>2400</v>
      </c>
      <c r="G281" s="3" t="str">
        <f t="shared" si="9"/>
        <v>OK</v>
      </c>
    </row>
    <row r="282" spans="1:7" x14ac:dyDescent="0.3">
      <c r="A282" s="1" t="s">
        <v>2623</v>
      </c>
      <c r="B282" s="1" t="s">
        <v>2078</v>
      </c>
      <c r="C282" s="1" t="s">
        <v>2343</v>
      </c>
      <c r="D282">
        <v>1</v>
      </c>
      <c r="E282">
        <v>500</v>
      </c>
      <c r="F282" s="3">
        <f t="shared" si="8"/>
        <v>500</v>
      </c>
      <c r="G282" s="3" t="str">
        <f t="shared" si="9"/>
        <v>OK</v>
      </c>
    </row>
    <row r="283" spans="1:7" x14ac:dyDescent="0.3">
      <c r="A283" s="1" t="s">
        <v>2624</v>
      </c>
      <c r="B283" s="1" t="s">
        <v>1981</v>
      </c>
      <c r="C283" s="1" t="s">
        <v>2341</v>
      </c>
      <c r="D283">
        <v>1</v>
      </c>
      <c r="E283">
        <v>1200</v>
      </c>
      <c r="F283" s="3">
        <f t="shared" si="8"/>
        <v>1200</v>
      </c>
      <c r="G283" s="3" t="str">
        <f t="shared" si="9"/>
        <v>OK</v>
      </c>
    </row>
    <row r="284" spans="1:7" x14ac:dyDescent="0.3">
      <c r="A284" s="1" t="s">
        <v>2625</v>
      </c>
      <c r="B284" s="1" t="s">
        <v>1875</v>
      </c>
      <c r="C284" s="1" t="s">
        <v>2343</v>
      </c>
      <c r="D284">
        <v>-1</v>
      </c>
      <c r="E284">
        <v>1200</v>
      </c>
      <c r="F284" s="3">
        <f t="shared" si="8"/>
        <v>-1200</v>
      </c>
      <c r="G284" s="3" t="str">
        <f t="shared" si="9"/>
        <v>NEGATIVE</v>
      </c>
    </row>
    <row r="285" spans="1:7" x14ac:dyDescent="0.3">
      <c r="A285" s="1" t="s">
        <v>2626</v>
      </c>
      <c r="B285" s="1" t="s">
        <v>1598</v>
      </c>
      <c r="C285" s="1" t="s">
        <v>2352</v>
      </c>
      <c r="D285">
        <v>-1</v>
      </c>
      <c r="E285">
        <v>1200</v>
      </c>
      <c r="F285" s="3">
        <f t="shared" si="8"/>
        <v>-1200</v>
      </c>
      <c r="G285" s="3" t="str">
        <f t="shared" si="9"/>
        <v>NEGATIVE</v>
      </c>
    </row>
    <row r="286" spans="1:7" x14ac:dyDescent="0.3">
      <c r="A286" s="1" t="s">
        <v>2627</v>
      </c>
      <c r="B286" s="1" t="s">
        <v>1526</v>
      </c>
      <c r="C286" s="1" t="s">
        <v>2341</v>
      </c>
      <c r="D286">
        <v>2</v>
      </c>
      <c r="E286">
        <v>500</v>
      </c>
      <c r="F286" s="3">
        <f t="shared" si="8"/>
        <v>1000</v>
      </c>
      <c r="G286" s="3" t="str">
        <f t="shared" si="9"/>
        <v>OK</v>
      </c>
    </row>
    <row r="287" spans="1:7" x14ac:dyDescent="0.3">
      <c r="A287" s="1" t="s">
        <v>2628</v>
      </c>
      <c r="B287" s="1" t="s">
        <v>1777</v>
      </c>
      <c r="C287" s="1" t="s">
        <v>2352</v>
      </c>
      <c r="D287">
        <v>3</v>
      </c>
      <c r="E287">
        <v>500</v>
      </c>
      <c r="F287" s="3">
        <f t="shared" si="8"/>
        <v>1500</v>
      </c>
      <c r="G287" s="3" t="str">
        <f t="shared" si="9"/>
        <v>OK</v>
      </c>
    </row>
    <row r="288" spans="1:7" x14ac:dyDescent="0.3">
      <c r="A288" s="1" t="s">
        <v>2629</v>
      </c>
      <c r="B288" s="1" t="s">
        <v>2285</v>
      </c>
      <c r="C288" s="1" t="s">
        <v>2352</v>
      </c>
      <c r="D288">
        <v>1</v>
      </c>
      <c r="E288">
        <v>800</v>
      </c>
      <c r="F288" s="3">
        <f t="shared" si="8"/>
        <v>800</v>
      </c>
      <c r="G288" s="3" t="str">
        <f t="shared" si="9"/>
        <v>OK</v>
      </c>
    </row>
    <row r="289" spans="1:7" x14ac:dyDescent="0.3">
      <c r="A289" s="1" t="s">
        <v>2630</v>
      </c>
      <c r="B289" s="1" t="s">
        <v>2122</v>
      </c>
      <c r="C289" s="1" t="s">
        <v>2341</v>
      </c>
      <c r="D289">
        <v>-1</v>
      </c>
      <c r="E289">
        <v>1200</v>
      </c>
      <c r="F289" s="3">
        <f t="shared" si="8"/>
        <v>-1200</v>
      </c>
      <c r="G289" s="3" t="str">
        <f t="shared" si="9"/>
        <v>NEGATIVE</v>
      </c>
    </row>
    <row r="290" spans="1:7" x14ac:dyDescent="0.3">
      <c r="A290" s="1" t="s">
        <v>2631</v>
      </c>
      <c r="B290" s="1" t="s">
        <v>1748</v>
      </c>
      <c r="C290" s="1" t="s">
        <v>2341</v>
      </c>
      <c r="D290">
        <v>2</v>
      </c>
      <c r="E290">
        <v>1200</v>
      </c>
      <c r="F290" s="3">
        <f t="shared" si="8"/>
        <v>2400</v>
      </c>
      <c r="G290" s="3" t="str">
        <f t="shared" si="9"/>
        <v>OK</v>
      </c>
    </row>
    <row r="291" spans="1:7" x14ac:dyDescent="0.3">
      <c r="A291" s="1" t="s">
        <v>2632</v>
      </c>
      <c r="B291" s="1" t="s">
        <v>1623</v>
      </c>
      <c r="C291" s="1" t="s">
        <v>2352</v>
      </c>
      <c r="D291">
        <v>3</v>
      </c>
      <c r="E291">
        <v>1200</v>
      </c>
      <c r="F291" s="3">
        <f t="shared" si="8"/>
        <v>3600</v>
      </c>
      <c r="G291" s="3" t="str">
        <f t="shared" si="9"/>
        <v>OK</v>
      </c>
    </row>
    <row r="292" spans="1:7" x14ac:dyDescent="0.3">
      <c r="A292" s="1" t="s">
        <v>2633</v>
      </c>
      <c r="B292" s="1" t="s">
        <v>2163</v>
      </c>
      <c r="C292" s="1" t="s">
        <v>2352</v>
      </c>
      <c r="D292">
        <v>2</v>
      </c>
      <c r="E292">
        <v>500</v>
      </c>
      <c r="F292" s="3">
        <f t="shared" si="8"/>
        <v>1000</v>
      </c>
      <c r="G292" s="3" t="str">
        <f t="shared" si="9"/>
        <v>OK</v>
      </c>
    </row>
    <row r="293" spans="1:7" x14ac:dyDescent="0.3">
      <c r="A293" s="1" t="s">
        <v>2634</v>
      </c>
      <c r="B293" s="1" t="s">
        <v>1328</v>
      </c>
      <c r="C293" s="1" t="s">
        <v>2352</v>
      </c>
      <c r="D293">
        <v>3</v>
      </c>
      <c r="E293">
        <v>500</v>
      </c>
      <c r="F293" s="3">
        <f t="shared" si="8"/>
        <v>1500</v>
      </c>
      <c r="G293" s="3" t="str">
        <f t="shared" si="9"/>
        <v>OK</v>
      </c>
    </row>
    <row r="294" spans="1:7" x14ac:dyDescent="0.3">
      <c r="A294" s="1" t="s">
        <v>2635</v>
      </c>
      <c r="B294" s="1" t="s">
        <v>1283</v>
      </c>
      <c r="C294" s="1" t="s">
        <v>2343</v>
      </c>
      <c r="D294">
        <v>1</v>
      </c>
      <c r="E294">
        <v>800</v>
      </c>
      <c r="F294" s="3">
        <f t="shared" si="8"/>
        <v>800</v>
      </c>
      <c r="G294" s="3" t="str">
        <f t="shared" si="9"/>
        <v>OK</v>
      </c>
    </row>
    <row r="295" spans="1:7" x14ac:dyDescent="0.3">
      <c r="A295" s="1" t="s">
        <v>2636</v>
      </c>
      <c r="B295" s="1" t="s">
        <v>1775</v>
      </c>
      <c r="C295" s="1" t="s">
        <v>2343</v>
      </c>
      <c r="D295">
        <v>-1</v>
      </c>
      <c r="E295">
        <v>1200</v>
      </c>
      <c r="F295" s="3">
        <f t="shared" si="8"/>
        <v>-1200</v>
      </c>
      <c r="G295" s="3" t="str">
        <f t="shared" si="9"/>
        <v>NEGATIVE</v>
      </c>
    </row>
    <row r="296" spans="1:7" x14ac:dyDescent="0.3">
      <c r="A296" s="1" t="s">
        <v>2637</v>
      </c>
      <c r="B296" s="1" t="s">
        <v>2224</v>
      </c>
      <c r="C296" s="1" t="s">
        <v>2341</v>
      </c>
      <c r="D296">
        <v>2</v>
      </c>
      <c r="E296">
        <v>1200</v>
      </c>
      <c r="F296" s="3">
        <f t="shared" si="8"/>
        <v>2400</v>
      </c>
      <c r="G296" s="3" t="str">
        <f t="shared" si="9"/>
        <v>OK</v>
      </c>
    </row>
    <row r="297" spans="1:7" x14ac:dyDescent="0.3">
      <c r="A297" s="1" t="s">
        <v>2638</v>
      </c>
      <c r="B297" s="1" t="s">
        <v>1796</v>
      </c>
      <c r="C297" s="1" t="s">
        <v>2352</v>
      </c>
      <c r="D297">
        <v>1</v>
      </c>
      <c r="E297">
        <v>500</v>
      </c>
      <c r="F297" s="3">
        <f t="shared" si="8"/>
        <v>500</v>
      </c>
      <c r="G297" s="3" t="str">
        <f t="shared" si="9"/>
        <v>OK</v>
      </c>
    </row>
    <row r="298" spans="1:7" x14ac:dyDescent="0.3">
      <c r="A298" s="1" t="s">
        <v>2639</v>
      </c>
      <c r="B298" s="1" t="s">
        <v>2295</v>
      </c>
      <c r="C298" s="1" t="s">
        <v>2343</v>
      </c>
      <c r="D298">
        <v>-1</v>
      </c>
      <c r="E298">
        <v>500</v>
      </c>
      <c r="F298" s="3">
        <f t="shared" si="8"/>
        <v>-500</v>
      </c>
      <c r="G298" s="3" t="str">
        <f t="shared" si="9"/>
        <v>NEGATIVE</v>
      </c>
    </row>
    <row r="299" spans="1:7" x14ac:dyDescent="0.3">
      <c r="A299" s="1" t="s">
        <v>2640</v>
      </c>
      <c r="B299" s="1" t="s">
        <v>2125</v>
      </c>
      <c r="C299" s="1" t="s">
        <v>2343</v>
      </c>
      <c r="D299">
        <v>2</v>
      </c>
      <c r="E299">
        <v>800</v>
      </c>
      <c r="F299" s="3">
        <f t="shared" si="8"/>
        <v>1600</v>
      </c>
      <c r="G299" s="3" t="str">
        <f t="shared" si="9"/>
        <v>OK</v>
      </c>
    </row>
    <row r="300" spans="1:7" x14ac:dyDescent="0.3">
      <c r="A300" s="1" t="s">
        <v>2641</v>
      </c>
      <c r="B300" s="1" t="s">
        <v>1392</v>
      </c>
      <c r="C300" s="1" t="s">
        <v>2343</v>
      </c>
      <c r="D300">
        <v>1</v>
      </c>
      <c r="E300">
        <v>500</v>
      </c>
      <c r="F300" s="3">
        <f t="shared" si="8"/>
        <v>500</v>
      </c>
      <c r="G300" s="3" t="str">
        <f t="shared" si="9"/>
        <v>OK</v>
      </c>
    </row>
    <row r="301" spans="1:7" x14ac:dyDescent="0.3">
      <c r="A301" s="1" t="s">
        <v>2642</v>
      </c>
      <c r="B301" s="1" t="s">
        <v>2173</v>
      </c>
      <c r="C301" s="1" t="s">
        <v>2343</v>
      </c>
      <c r="D301">
        <v>2</v>
      </c>
      <c r="E301">
        <v>1200</v>
      </c>
      <c r="F301" s="3">
        <f t="shared" si="8"/>
        <v>2400</v>
      </c>
      <c r="G301" s="3" t="str">
        <f t="shared" si="9"/>
        <v>OK</v>
      </c>
    </row>
    <row r="302" spans="1:7" x14ac:dyDescent="0.3">
      <c r="A302" s="1" t="s">
        <v>2643</v>
      </c>
      <c r="B302" s="1" t="s">
        <v>1987</v>
      </c>
      <c r="C302" s="1" t="s">
        <v>2341</v>
      </c>
      <c r="D302">
        <v>3</v>
      </c>
      <c r="E302">
        <v>800</v>
      </c>
      <c r="F302" s="3">
        <f t="shared" si="8"/>
        <v>2400</v>
      </c>
      <c r="G302" s="3" t="str">
        <f t="shared" si="9"/>
        <v>OK</v>
      </c>
    </row>
    <row r="303" spans="1:7" x14ac:dyDescent="0.3">
      <c r="A303" s="1" t="s">
        <v>2644</v>
      </c>
      <c r="B303" s="1" t="s">
        <v>2189</v>
      </c>
      <c r="C303" s="1" t="s">
        <v>2343</v>
      </c>
      <c r="D303">
        <v>-1</v>
      </c>
      <c r="E303">
        <v>1200</v>
      </c>
      <c r="F303" s="3">
        <f t="shared" si="8"/>
        <v>-1200</v>
      </c>
      <c r="G303" s="3" t="str">
        <f t="shared" si="9"/>
        <v>NEGATIVE</v>
      </c>
    </row>
    <row r="304" spans="1:7" x14ac:dyDescent="0.3">
      <c r="A304" s="1" t="s">
        <v>2645</v>
      </c>
      <c r="B304" s="1" t="s">
        <v>2231</v>
      </c>
      <c r="C304" s="1" t="s">
        <v>2343</v>
      </c>
      <c r="D304">
        <v>2</v>
      </c>
      <c r="E304">
        <v>1200</v>
      </c>
      <c r="F304" s="3">
        <f t="shared" si="8"/>
        <v>2400</v>
      </c>
      <c r="G304" s="3" t="str">
        <f t="shared" si="9"/>
        <v>OK</v>
      </c>
    </row>
    <row r="305" spans="1:7" x14ac:dyDescent="0.3">
      <c r="A305" s="1" t="s">
        <v>2646</v>
      </c>
      <c r="B305" s="1" t="s">
        <v>2024</v>
      </c>
      <c r="C305" s="1" t="s">
        <v>2343</v>
      </c>
      <c r="D305">
        <v>-1</v>
      </c>
      <c r="E305">
        <v>1200</v>
      </c>
      <c r="F305" s="3">
        <f t="shared" si="8"/>
        <v>-1200</v>
      </c>
      <c r="G305" s="3" t="str">
        <f t="shared" si="9"/>
        <v>NEGATIVE</v>
      </c>
    </row>
    <row r="306" spans="1:7" x14ac:dyDescent="0.3">
      <c r="A306" s="1" t="s">
        <v>2647</v>
      </c>
      <c r="B306" s="1" t="s">
        <v>2222</v>
      </c>
      <c r="C306" s="1" t="s">
        <v>2343</v>
      </c>
      <c r="D306">
        <v>3</v>
      </c>
      <c r="E306">
        <v>500</v>
      </c>
      <c r="F306" s="3">
        <f t="shared" si="8"/>
        <v>1500</v>
      </c>
      <c r="G306" s="3" t="str">
        <f t="shared" si="9"/>
        <v>OK</v>
      </c>
    </row>
    <row r="307" spans="1:7" x14ac:dyDescent="0.3">
      <c r="A307" s="1" t="s">
        <v>2648</v>
      </c>
      <c r="B307" s="1" t="s">
        <v>1672</v>
      </c>
      <c r="C307" s="1" t="s">
        <v>2341</v>
      </c>
      <c r="D307">
        <v>-1</v>
      </c>
      <c r="E307">
        <v>500</v>
      </c>
      <c r="F307" s="3">
        <f t="shared" si="8"/>
        <v>-500</v>
      </c>
      <c r="G307" s="3" t="str">
        <f t="shared" si="9"/>
        <v>NEGATIVE</v>
      </c>
    </row>
    <row r="308" spans="1:7" x14ac:dyDescent="0.3">
      <c r="A308" s="1" t="s">
        <v>2649</v>
      </c>
      <c r="B308" s="1" t="s">
        <v>1515</v>
      </c>
      <c r="C308" s="1" t="s">
        <v>2343</v>
      </c>
      <c r="D308">
        <v>3</v>
      </c>
      <c r="E308">
        <v>800</v>
      </c>
      <c r="F308" s="3">
        <f t="shared" si="8"/>
        <v>2400</v>
      </c>
      <c r="G308" s="3" t="str">
        <f t="shared" si="9"/>
        <v>OK</v>
      </c>
    </row>
    <row r="309" spans="1:7" x14ac:dyDescent="0.3">
      <c r="A309" s="1" t="s">
        <v>2650</v>
      </c>
      <c r="B309" s="1" t="s">
        <v>2213</v>
      </c>
      <c r="C309" s="1" t="s">
        <v>2343</v>
      </c>
      <c r="D309">
        <v>1</v>
      </c>
      <c r="E309">
        <v>500</v>
      </c>
      <c r="F309" s="3">
        <f t="shared" si="8"/>
        <v>500</v>
      </c>
      <c r="G309" s="3" t="str">
        <f t="shared" si="9"/>
        <v>OK</v>
      </c>
    </row>
    <row r="310" spans="1:7" x14ac:dyDescent="0.3">
      <c r="A310" s="1" t="s">
        <v>2651</v>
      </c>
      <c r="B310" s="1" t="s">
        <v>1494</v>
      </c>
      <c r="C310" s="1" t="s">
        <v>2341</v>
      </c>
      <c r="D310">
        <v>1</v>
      </c>
      <c r="E310">
        <v>800</v>
      </c>
      <c r="F310" s="3">
        <f t="shared" si="8"/>
        <v>800</v>
      </c>
      <c r="G310" s="3" t="str">
        <f t="shared" si="9"/>
        <v>OK</v>
      </c>
    </row>
    <row r="311" spans="1:7" x14ac:dyDescent="0.3">
      <c r="A311" s="1" t="s">
        <v>2652</v>
      </c>
      <c r="B311" s="1" t="s">
        <v>1363</v>
      </c>
      <c r="C311" s="1" t="s">
        <v>2341</v>
      </c>
      <c r="D311">
        <v>-1</v>
      </c>
      <c r="E311">
        <v>800</v>
      </c>
      <c r="F311" s="3">
        <f t="shared" si="8"/>
        <v>-800</v>
      </c>
      <c r="G311" s="3" t="str">
        <f t="shared" si="9"/>
        <v>NEGATIVE</v>
      </c>
    </row>
    <row r="312" spans="1:7" x14ac:dyDescent="0.3">
      <c r="A312" s="1" t="s">
        <v>2653</v>
      </c>
      <c r="B312" s="1" t="s">
        <v>1826</v>
      </c>
      <c r="C312" s="1" t="s">
        <v>2352</v>
      </c>
      <c r="D312">
        <v>1</v>
      </c>
      <c r="E312">
        <v>800</v>
      </c>
      <c r="F312" s="3">
        <f t="shared" si="8"/>
        <v>800</v>
      </c>
      <c r="G312" s="3" t="str">
        <f t="shared" si="9"/>
        <v>OK</v>
      </c>
    </row>
    <row r="313" spans="1:7" x14ac:dyDescent="0.3">
      <c r="A313" s="1" t="s">
        <v>2654</v>
      </c>
      <c r="B313" s="1" t="s">
        <v>2124</v>
      </c>
      <c r="C313" s="1" t="s">
        <v>2341</v>
      </c>
      <c r="D313">
        <v>-1</v>
      </c>
      <c r="E313">
        <v>500</v>
      </c>
      <c r="F313" s="3">
        <f t="shared" si="8"/>
        <v>-500</v>
      </c>
      <c r="G313" s="3" t="str">
        <f t="shared" si="9"/>
        <v>NEGATIVE</v>
      </c>
    </row>
    <row r="314" spans="1:7" x14ac:dyDescent="0.3">
      <c r="A314" s="1" t="s">
        <v>2655</v>
      </c>
      <c r="B314" s="1" t="s">
        <v>1854</v>
      </c>
      <c r="C314" s="1" t="s">
        <v>2352</v>
      </c>
      <c r="D314">
        <v>2</v>
      </c>
      <c r="E314">
        <v>1200</v>
      </c>
      <c r="F314" s="3">
        <f t="shared" si="8"/>
        <v>2400</v>
      </c>
      <c r="G314" s="3" t="str">
        <f t="shared" si="9"/>
        <v>OK</v>
      </c>
    </row>
    <row r="315" spans="1:7" x14ac:dyDescent="0.3">
      <c r="A315" s="1" t="s">
        <v>2656</v>
      </c>
      <c r="B315" s="1" t="s">
        <v>1399</v>
      </c>
      <c r="C315" s="1" t="s">
        <v>2343</v>
      </c>
      <c r="D315">
        <v>3</v>
      </c>
      <c r="E315">
        <v>800</v>
      </c>
      <c r="F315" s="3">
        <f t="shared" si="8"/>
        <v>2400</v>
      </c>
      <c r="G315" s="3" t="str">
        <f t="shared" si="9"/>
        <v>OK</v>
      </c>
    </row>
    <row r="316" spans="1:7" x14ac:dyDescent="0.3">
      <c r="A316" s="1" t="s">
        <v>2657</v>
      </c>
      <c r="B316" s="1" t="s">
        <v>1318</v>
      </c>
      <c r="C316" s="1" t="s">
        <v>2343</v>
      </c>
      <c r="D316">
        <v>2</v>
      </c>
      <c r="E316">
        <v>1200</v>
      </c>
      <c r="F316" s="3">
        <f t="shared" si="8"/>
        <v>2400</v>
      </c>
      <c r="G316" s="3" t="str">
        <f t="shared" si="9"/>
        <v>OK</v>
      </c>
    </row>
    <row r="317" spans="1:7" x14ac:dyDescent="0.3">
      <c r="A317" s="1" t="s">
        <v>2658</v>
      </c>
      <c r="B317" s="1" t="s">
        <v>1848</v>
      </c>
      <c r="C317" s="1" t="s">
        <v>2352</v>
      </c>
      <c r="D317">
        <v>2</v>
      </c>
      <c r="E317">
        <v>1200</v>
      </c>
      <c r="F317" s="3">
        <f t="shared" si="8"/>
        <v>2400</v>
      </c>
      <c r="G317" s="3" t="str">
        <f t="shared" si="9"/>
        <v>OK</v>
      </c>
    </row>
    <row r="318" spans="1:7" x14ac:dyDescent="0.3">
      <c r="A318" s="1" t="s">
        <v>2659</v>
      </c>
      <c r="B318" s="1" t="s">
        <v>1431</v>
      </c>
      <c r="C318" s="1" t="s">
        <v>2341</v>
      </c>
      <c r="D318">
        <v>2</v>
      </c>
      <c r="E318">
        <v>500</v>
      </c>
      <c r="F318" s="3">
        <f t="shared" si="8"/>
        <v>1000</v>
      </c>
      <c r="G318" s="3" t="str">
        <f t="shared" si="9"/>
        <v>OK</v>
      </c>
    </row>
    <row r="319" spans="1:7" x14ac:dyDescent="0.3">
      <c r="A319" s="1" t="s">
        <v>2660</v>
      </c>
      <c r="B319" s="1" t="s">
        <v>2315</v>
      </c>
      <c r="C319" s="1" t="s">
        <v>2341</v>
      </c>
      <c r="D319">
        <v>2</v>
      </c>
      <c r="E319">
        <v>800</v>
      </c>
      <c r="F319" s="3">
        <f t="shared" si="8"/>
        <v>1600</v>
      </c>
      <c r="G319" s="3" t="str">
        <f t="shared" si="9"/>
        <v>OK</v>
      </c>
    </row>
    <row r="320" spans="1:7" x14ac:dyDescent="0.3">
      <c r="A320" s="1" t="s">
        <v>2661</v>
      </c>
      <c r="B320" s="1" t="s">
        <v>1710</v>
      </c>
      <c r="C320" s="1" t="s">
        <v>2341</v>
      </c>
      <c r="D320">
        <v>2</v>
      </c>
      <c r="E320">
        <v>1200</v>
      </c>
      <c r="F320" s="3">
        <f t="shared" si="8"/>
        <v>2400</v>
      </c>
      <c r="G320" s="3" t="str">
        <f t="shared" si="9"/>
        <v>OK</v>
      </c>
    </row>
    <row r="321" spans="1:7" x14ac:dyDescent="0.3">
      <c r="A321" s="1" t="s">
        <v>2662</v>
      </c>
      <c r="B321" s="1" t="s">
        <v>2188</v>
      </c>
      <c r="C321" s="1" t="s">
        <v>2343</v>
      </c>
      <c r="D321">
        <v>2</v>
      </c>
      <c r="E321">
        <v>500</v>
      </c>
      <c r="F321" s="3">
        <f t="shared" si="8"/>
        <v>1000</v>
      </c>
      <c r="G321" s="3" t="str">
        <f t="shared" si="9"/>
        <v>OK</v>
      </c>
    </row>
    <row r="322" spans="1:7" x14ac:dyDescent="0.3">
      <c r="A322" s="1" t="s">
        <v>2663</v>
      </c>
      <c r="B322" s="1" t="s">
        <v>2159</v>
      </c>
      <c r="C322" s="1" t="s">
        <v>2341</v>
      </c>
      <c r="D322">
        <v>-1</v>
      </c>
      <c r="E322">
        <v>800</v>
      </c>
      <c r="F322" s="3">
        <f t="shared" ref="F322:F385" si="10">D322*E322</f>
        <v>-800</v>
      </c>
      <c r="G322" s="3" t="str">
        <f t="shared" ref="G322:G385" si="11">IF(F322&lt;0, "NEGATIVE", "OK")</f>
        <v>NEGATIVE</v>
      </c>
    </row>
    <row r="323" spans="1:7" x14ac:dyDescent="0.3">
      <c r="A323" s="1" t="s">
        <v>2664</v>
      </c>
      <c r="B323" s="1" t="s">
        <v>1462</v>
      </c>
      <c r="C323" s="1" t="s">
        <v>2341</v>
      </c>
      <c r="D323">
        <v>2</v>
      </c>
      <c r="E323">
        <v>1200</v>
      </c>
      <c r="F323" s="3">
        <f t="shared" si="10"/>
        <v>2400</v>
      </c>
      <c r="G323" s="3" t="str">
        <f t="shared" si="11"/>
        <v>OK</v>
      </c>
    </row>
    <row r="324" spans="1:7" x14ac:dyDescent="0.3">
      <c r="A324" s="1" t="s">
        <v>2665</v>
      </c>
      <c r="B324" s="1" t="s">
        <v>2081</v>
      </c>
      <c r="C324" s="1" t="s">
        <v>2343</v>
      </c>
      <c r="D324">
        <v>2</v>
      </c>
      <c r="E324">
        <v>800</v>
      </c>
      <c r="F324" s="3">
        <f t="shared" si="10"/>
        <v>1600</v>
      </c>
      <c r="G324" s="3" t="str">
        <f t="shared" si="11"/>
        <v>OK</v>
      </c>
    </row>
    <row r="325" spans="1:7" x14ac:dyDescent="0.3">
      <c r="A325" s="1" t="s">
        <v>2666</v>
      </c>
      <c r="B325" s="1" t="s">
        <v>2048</v>
      </c>
      <c r="C325" s="1" t="s">
        <v>2352</v>
      </c>
      <c r="D325">
        <v>2</v>
      </c>
      <c r="E325">
        <v>800</v>
      </c>
      <c r="F325" s="3">
        <f t="shared" si="10"/>
        <v>1600</v>
      </c>
      <c r="G325" s="3" t="str">
        <f t="shared" si="11"/>
        <v>OK</v>
      </c>
    </row>
    <row r="326" spans="1:7" x14ac:dyDescent="0.3">
      <c r="A326" s="1" t="s">
        <v>2667</v>
      </c>
      <c r="B326" s="1" t="s">
        <v>2094</v>
      </c>
      <c r="C326" s="1" t="s">
        <v>2352</v>
      </c>
      <c r="D326">
        <v>3</v>
      </c>
      <c r="E326">
        <v>800</v>
      </c>
      <c r="F326" s="3">
        <f t="shared" si="10"/>
        <v>2400</v>
      </c>
      <c r="G326" s="3" t="str">
        <f t="shared" si="11"/>
        <v>OK</v>
      </c>
    </row>
    <row r="327" spans="1:7" x14ac:dyDescent="0.3">
      <c r="A327" s="1" t="s">
        <v>2668</v>
      </c>
      <c r="B327" s="1" t="s">
        <v>1991</v>
      </c>
      <c r="C327" s="1" t="s">
        <v>2352</v>
      </c>
      <c r="D327">
        <v>2</v>
      </c>
      <c r="E327">
        <v>500</v>
      </c>
      <c r="F327" s="3">
        <f t="shared" si="10"/>
        <v>1000</v>
      </c>
      <c r="G327" s="3" t="str">
        <f t="shared" si="11"/>
        <v>OK</v>
      </c>
    </row>
    <row r="328" spans="1:7" x14ac:dyDescent="0.3">
      <c r="A328" s="1" t="s">
        <v>2669</v>
      </c>
      <c r="B328" s="1" t="s">
        <v>1720</v>
      </c>
      <c r="C328" s="1" t="s">
        <v>2343</v>
      </c>
      <c r="D328">
        <v>2</v>
      </c>
      <c r="E328">
        <v>1200</v>
      </c>
      <c r="F328" s="3">
        <f t="shared" si="10"/>
        <v>2400</v>
      </c>
      <c r="G328" s="3" t="str">
        <f t="shared" si="11"/>
        <v>OK</v>
      </c>
    </row>
    <row r="329" spans="1:7" x14ac:dyDescent="0.3">
      <c r="A329" s="1" t="s">
        <v>2670</v>
      </c>
      <c r="B329" s="1" t="s">
        <v>2087</v>
      </c>
      <c r="C329" s="1" t="s">
        <v>2341</v>
      </c>
      <c r="D329">
        <v>3</v>
      </c>
      <c r="E329">
        <v>800</v>
      </c>
      <c r="F329" s="3">
        <f t="shared" si="10"/>
        <v>2400</v>
      </c>
      <c r="G329" s="3" t="str">
        <f t="shared" si="11"/>
        <v>OK</v>
      </c>
    </row>
    <row r="330" spans="1:7" x14ac:dyDescent="0.3">
      <c r="A330" s="1" t="s">
        <v>2671</v>
      </c>
      <c r="B330" s="1" t="s">
        <v>1522</v>
      </c>
      <c r="C330" s="1" t="s">
        <v>2352</v>
      </c>
      <c r="D330">
        <v>2</v>
      </c>
      <c r="E330">
        <v>1200</v>
      </c>
      <c r="F330" s="3">
        <f t="shared" si="10"/>
        <v>2400</v>
      </c>
      <c r="G330" s="3" t="str">
        <f t="shared" si="11"/>
        <v>OK</v>
      </c>
    </row>
    <row r="331" spans="1:7" x14ac:dyDescent="0.3">
      <c r="A331" s="1" t="s">
        <v>2672</v>
      </c>
      <c r="B331" s="1" t="s">
        <v>2068</v>
      </c>
      <c r="C331" s="1" t="s">
        <v>2341</v>
      </c>
      <c r="D331">
        <v>2</v>
      </c>
      <c r="E331">
        <v>500</v>
      </c>
      <c r="F331" s="3">
        <f t="shared" si="10"/>
        <v>1000</v>
      </c>
      <c r="G331" s="3" t="str">
        <f t="shared" si="11"/>
        <v>OK</v>
      </c>
    </row>
    <row r="332" spans="1:7" x14ac:dyDescent="0.3">
      <c r="A332" s="1" t="s">
        <v>2673</v>
      </c>
      <c r="B332" s="1" t="s">
        <v>1342</v>
      </c>
      <c r="C332" s="1" t="s">
        <v>2343</v>
      </c>
      <c r="D332">
        <v>2</v>
      </c>
      <c r="E332">
        <v>500</v>
      </c>
      <c r="F332" s="3">
        <f t="shared" si="10"/>
        <v>1000</v>
      </c>
      <c r="G332" s="3" t="str">
        <f t="shared" si="11"/>
        <v>OK</v>
      </c>
    </row>
    <row r="333" spans="1:7" x14ac:dyDescent="0.3">
      <c r="A333" s="1" t="s">
        <v>2674</v>
      </c>
      <c r="B333" s="1" t="s">
        <v>1989</v>
      </c>
      <c r="C333" s="1" t="s">
        <v>2343</v>
      </c>
      <c r="D333">
        <v>-1</v>
      </c>
      <c r="E333">
        <v>800</v>
      </c>
      <c r="F333" s="3">
        <f t="shared" si="10"/>
        <v>-800</v>
      </c>
      <c r="G333" s="3" t="str">
        <f t="shared" si="11"/>
        <v>NEGATIVE</v>
      </c>
    </row>
    <row r="334" spans="1:7" x14ac:dyDescent="0.3">
      <c r="A334" s="1" t="s">
        <v>2675</v>
      </c>
      <c r="B334" s="1" t="s">
        <v>1498</v>
      </c>
      <c r="C334" s="1" t="s">
        <v>2341</v>
      </c>
      <c r="D334">
        <v>2</v>
      </c>
      <c r="E334">
        <v>500</v>
      </c>
      <c r="F334" s="3">
        <f t="shared" si="10"/>
        <v>1000</v>
      </c>
      <c r="G334" s="3" t="str">
        <f t="shared" si="11"/>
        <v>OK</v>
      </c>
    </row>
    <row r="335" spans="1:7" x14ac:dyDescent="0.3">
      <c r="A335" s="1" t="s">
        <v>2676</v>
      </c>
      <c r="B335" s="1" t="s">
        <v>1419</v>
      </c>
      <c r="C335" s="1" t="s">
        <v>2352</v>
      </c>
      <c r="D335">
        <v>-1</v>
      </c>
      <c r="E335">
        <v>500</v>
      </c>
      <c r="F335" s="3">
        <f t="shared" si="10"/>
        <v>-500</v>
      </c>
      <c r="G335" s="3" t="str">
        <f t="shared" si="11"/>
        <v>NEGATIVE</v>
      </c>
    </row>
    <row r="336" spans="1:7" x14ac:dyDescent="0.3">
      <c r="A336" s="1" t="s">
        <v>2677</v>
      </c>
      <c r="B336" s="1" t="s">
        <v>1279</v>
      </c>
      <c r="C336" s="1" t="s">
        <v>2341</v>
      </c>
      <c r="D336">
        <v>2</v>
      </c>
      <c r="E336">
        <v>500</v>
      </c>
      <c r="F336" s="3">
        <f t="shared" si="10"/>
        <v>1000</v>
      </c>
      <c r="G336" s="3" t="str">
        <f t="shared" si="11"/>
        <v>OK</v>
      </c>
    </row>
    <row r="337" spans="1:7" x14ac:dyDescent="0.3">
      <c r="A337" s="1" t="s">
        <v>2678</v>
      </c>
      <c r="B337" s="1" t="s">
        <v>1999</v>
      </c>
      <c r="C337" s="1" t="s">
        <v>2341</v>
      </c>
      <c r="D337">
        <v>1</v>
      </c>
      <c r="E337">
        <v>1200</v>
      </c>
      <c r="F337" s="3">
        <f t="shared" si="10"/>
        <v>1200</v>
      </c>
      <c r="G337" s="3" t="str">
        <f t="shared" si="11"/>
        <v>OK</v>
      </c>
    </row>
    <row r="338" spans="1:7" x14ac:dyDescent="0.3">
      <c r="A338" s="1" t="s">
        <v>2679</v>
      </c>
      <c r="B338" s="1" t="s">
        <v>2264</v>
      </c>
      <c r="C338" s="1" t="s">
        <v>2343</v>
      </c>
      <c r="D338">
        <v>1</v>
      </c>
      <c r="E338">
        <v>500</v>
      </c>
      <c r="F338" s="3">
        <f t="shared" si="10"/>
        <v>500</v>
      </c>
      <c r="G338" s="3" t="str">
        <f t="shared" si="11"/>
        <v>OK</v>
      </c>
    </row>
    <row r="339" spans="1:7" x14ac:dyDescent="0.3">
      <c r="A339" s="1" t="s">
        <v>2680</v>
      </c>
      <c r="B339" s="1" t="s">
        <v>2037</v>
      </c>
      <c r="C339" s="1" t="s">
        <v>2341</v>
      </c>
      <c r="D339">
        <v>1</v>
      </c>
      <c r="E339">
        <v>800</v>
      </c>
      <c r="F339" s="3">
        <f t="shared" si="10"/>
        <v>800</v>
      </c>
      <c r="G339" s="3" t="str">
        <f t="shared" si="11"/>
        <v>OK</v>
      </c>
    </row>
    <row r="340" spans="1:7" x14ac:dyDescent="0.3">
      <c r="A340" s="1" t="s">
        <v>2681</v>
      </c>
      <c r="B340" s="1" t="s">
        <v>2314</v>
      </c>
      <c r="C340" s="1" t="s">
        <v>2341</v>
      </c>
      <c r="D340">
        <v>2</v>
      </c>
      <c r="E340">
        <v>1200</v>
      </c>
      <c r="F340" s="3">
        <f t="shared" si="10"/>
        <v>2400</v>
      </c>
      <c r="G340" s="3" t="str">
        <f t="shared" si="11"/>
        <v>OK</v>
      </c>
    </row>
    <row r="341" spans="1:7" x14ac:dyDescent="0.3">
      <c r="A341" s="1" t="s">
        <v>2682</v>
      </c>
      <c r="B341" s="1" t="s">
        <v>1982</v>
      </c>
      <c r="C341" s="1" t="s">
        <v>2343</v>
      </c>
      <c r="D341">
        <v>3</v>
      </c>
      <c r="E341">
        <v>1200</v>
      </c>
      <c r="F341" s="3">
        <f t="shared" si="10"/>
        <v>3600</v>
      </c>
      <c r="G341" s="3" t="str">
        <f t="shared" si="11"/>
        <v>OK</v>
      </c>
    </row>
    <row r="342" spans="1:7" x14ac:dyDescent="0.3">
      <c r="A342" s="1" t="s">
        <v>2683</v>
      </c>
      <c r="B342" s="1" t="s">
        <v>1286</v>
      </c>
      <c r="C342" s="1" t="s">
        <v>2352</v>
      </c>
      <c r="D342">
        <v>1</v>
      </c>
      <c r="E342">
        <v>500</v>
      </c>
      <c r="F342" s="3">
        <f t="shared" si="10"/>
        <v>500</v>
      </c>
      <c r="G342" s="3" t="str">
        <f t="shared" si="11"/>
        <v>OK</v>
      </c>
    </row>
    <row r="343" spans="1:7" x14ac:dyDescent="0.3">
      <c r="A343" s="1" t="s">
        <v>2684</v>
      </c>
      <c r="B343" s="1" t="s">
        <v>1659</v>
      </c>
      <c r="C343" s="1" t="s">
        <v>2341</v>
      </c>
      <c r="D343">
        <v>3</v>
      </c>
      <c r="E343">
        <v>800</v>
      </c>
      <c r="F343" s="3">
        <f t="shared" si="10"/>
        <v>2400</v>
      </c>
      <c r="G343" s="3" t="str">
        <f t="shared" si="11"/>
        <v>OK</v>
      </c>
    </row>
    <row r="344" spans="1:7" x14ac:dyDescent="0.3">
      <c r="A344" s="1" t="s">
        <v>2685</v>
      </c>
      <c r="B344" s="1" t="s">
        <v>1889</v>
      </c>
      <c r="C344" s="1" t="s">
        <v>2352</v>
      </c>
      <c r="D344">
        <v>-1</v>
      </c>
      <c r="E344">
        <v>1200</v>
      </c>
      <c r="F344" s="3">
        <f t="shared" si="10"/>
        <v>-1200</v>
      </c>
      <c r="G344" s="3" t="str">
        <f t="shared" si="11"/>
        <v>NEGATIVE</v>
      </c>
    </row>
    <row r="345" spans="1:7" x14ac:dyDescent="0.3">
      <c r="A345" s="1" t="s">
        <v>2686</v>
      </c>
      <c r="B345" s="1" t="s">
        <v>2096</v>
      </c>
      <c r="C345" s="1" t="s">
        <v>2352</v>
      </c>
      <c r="D345">
        <v>2</v>
      </c>
      <c r="E345">
        <v>800</v>
      </c>
      <c r="F345" s="3">
        <f t="shared" si="10"/>
        <v>1600</v>
      </c>
      <c r="G345" s="3" t="str">
        <f t="shared" si="11"/>
        <v>OK</v>
      </c>
    </row>
    <row r="346" spans="1:7" x14ac:dyDescent="0.3">
      <c r="A346" s="1" t="s">
        <v>2687</v>
      </c>
      <c r="B346" s="1" t="s">
        <v>1753</v>
      </c>
      <c r="C346" s="1" t="s">
        <v>2343</v>
      </c>
      <c r="D346">
        <v>2</v>
      </c>
      <c r="E346">
        <v>500</v>
      </c>
      <c r="F346" s="3">
        <f t="shared" si="10"/>
        <v>1000</v>
      </c>
      <c r="G346" s="3" t="str">
        <f t="shared" si="11"/>
        <v>OK</v>
      </c>
    </row>
    <row r="347" spans="1:7" x14ac:dyDescent="0.3">
      <c r="A347" s="1" t="s">
        <v>2688</v>
      </c>
      <c r="B347" s="1" t="s">
        <v>2102</v>
      </c>
      <c r="C347" s="1" t="s">
        <v>2343</v>
      </c>
      <c r="D347">
        <v>3</v>
      </c>
      <c r="E347">
        <v>1200</v>
      </c>
      <c r="F347" s="3">
        <f t="shared" si="10"/>
        <v>3600</v>
      </c>
      <c r="G347" s="3" t="str">
        <f t="shared" si="11"/>
        <v>OK</v>
      </c>
    </row>
    <row r="348" spans="1:7" x14ac:dyDescent="0.3">
      <c r="A348" s="1" t="s">
        <v>2689</v>
      </c>
      <c r="B348" s="1" t="s">
        <v>2057</v>
      </c>
      <c r="C348" s="1" t="s">
        <v>2341</v>
      </c>
      <c r="D348">
        <v>-1</v>
      </c>
      <c r="E348">
        <v>800</v>
      </c>
      <c r="F348" s="3">
        <f t="shared" si="10"/>
        <v>-800</v>
      </c>
      <c r="G348" s="3" t="str">
        <f t="shared" si="11"/>
        <v>NEGATIVE</v>
      </c>
    </row>
    <row r="349" spans="1:7" x14ac:dyDescent="0.3">
      <c r="A349" s="1" t="s">
        <v>2690</v>
      </c>
      <c r="B349" s="1" t="s">
        <v>1531</v>
      </c>
      <c r="C349" s="1" t="s">
        <v>2352</v>
      </c>
      <c r="D349">
        <v>1</v>
      </c>
      <c r="E349">
        <v>500</v>
      </c>
      <c r="F349" s="3">
        <f t="shared" si="10"/>
        <v>500</v>
      </c>
      <c r="G349" s="3" t="str">
        <f t="shared" si="11"/>
        <v>OK</v>
      </c>
    </row>
    <row r="350" spans="1:7" x14ac:dyDescent="0.3">
      <c r="A350" s="1" t="s">
        <v>2691</v>
      </c>
      <c r="B350" s="1" t="s">
        <v>2218</v>
      </c>
      <c r="C350" s="1" t="s">
        <v>2341</v>
      </c>
      <c r="D350">
        <v>2</v>
      </c>
      <c r="E350">
        <v>1200</v>
      </c>
      <c r="F350" s="3">
        <f t="shared" si="10"/>
        <v>2400</v>
      </c>
      <c r="G350" s="3" t="str">
        <f t="shared" si="11"/>
        <v>OK</v>
      </c>
    </row>
    <row r="351" spans="1:7" x14ac:dyDescent="0.3">
      <c r="A351" s="1" t="s">
        <v>2692</v>
      </c>
      <c r="B351" s="1" t="s">
        <v>1570</v>
      </c>
      <c r="C351" s="1" t="s">
        <v>2352</v>
      </c>
      <c r="D351">
        <v>-1</v>
      </c>
      <c r="E351">
        <v>800</v>
      </c>
      <c r="F351" s="3">
        <f t="shared" si="10"/>
        <v>-800</v>
      </c>
      <c r="G351" s="3" t="str">
        <f t="shared" si="11"/>
        <v>NEGATIVE</v>
      </c>
    </row>
    <row r="352" spans="1:7" x14ac:dyDescent="0.3">
      <c r="A352" s="1" t="s">
        <v>2693</v>
      </c>
      <c r="B352" s="1" t="s">
        <v>1701</v>
      </c>
      <c r="C352" s="1" t="s">
        <v>2352</v>
      </c>
      <c r="D352">
        <v>-1</v>
      </c>
      <c r="E352">
        <v>500</v>
      </c>
      <c r="F352" s="3">
        <f t="shared" si="10"/>
        <v>-500</v>
      </c>
      <c r="G352" s="3" t="str">
        <f t="shared" si="11"/>
        <v>NEGATIVE</v>
      </c>
    </row>
    <row r="353" spans="1:7" x14ac:dyDescent="0.3">
      <c r="A353" s="1" t="s">
        <v>2694</v>
      </c>
      <c r="B353" s="1" t="s">
        <v>2171</v>
      </c>
      <c r="C353" s="1" t="s">
        <v>2352</v>
      </c>
      <c r="D353">
        <v>-1</v>
      </c>
      <c r="E353">
        <v>500</v>
      </c>
      <c r="F353" s="3">
        <f t="shared" si="10"/>
        <v>-500</v>
      </c>
      <c r="G353" s="3" t="str">
        <f t="shared" si="11"/>
        <v>NEGATIVE</v>
      </c>
    </row>
    <row r="354" spans="1:7" x14ac:dyDescent="0.3">
      <c r="A354" s="1" t="s">
        <v>2695</v>
      </c>
      <c r="B354" s="1" t="s">
        <v>2052</v>
      </c>
      <c r="C354" s="1" t="s">
        <v>2352</v>
      </c>
      <c r="D354">
        <v>1</v>
      </c>
      <c r="E354">
        <v>800</v>
      </c>
      <c r="F354" s="3">
        <f t="shared" si="10"/>
        <v>800</v>
      </c>
      <c r="G354" s="3" t="str">
        <f t="shared" si="11"/>
        <v>OK</v>
      </c>
    </row>
    <row r="355" spans="1:7" x14ac:dyDescent="0.3">
      <c r="A355" s="1" t="s">
        <v>2696</v>
      </c>
      <c r="B355" s="1" t="s">
        <v>2123</v>
      </c>
      <c r="C355" s="1" t="s">
        <v>2352</v>
      </c>
      <c r="D355">
        <v>3</v>
      </c>
      <c r="E355">
        <v>800</v>
      </c>
      <c r="F355" s="3">
        <f t="shared" si="10"/>
        <v>2400</v>
      </c>
      <c r="G355" s="3" t="str">
        <f t="shared" si="11"/>
        <v>OK</v>
      </c>
    </row>
    <row r="356" spans="1:7" x14ac:dyDescent="0.3">
      <c r="A356" s="1" t="s">
        <v>2697</v>
      </c>
      <c r="B356" s="1" t="s">
        <v>1672</v>
      </c>
      <c r="C356" s="1" t="s">
        <v>2341</v>
      </c>
      <c r="D356">
        <v>2</v>
      </c>
      <c r="E356">
        <v>800</v>
      </c>
      <c r="F356" s="3">
        <f t="shared" si="10"/>
        <v>1600</v>
      </c>
      <c r="G356" s="3" t="str">
        <f t="shared" si="11"/>
        <v>OK</v>
      </c>
    </row>
    <row r="357" spans="1:7" x14ac:dyDescent="0.3">
      <c r="A357" s="1" t="s">
        <v>2698</v>
      </c>
      <c r="B357" s="1" t="s">
        <v>1317</v>
      </c>
      <c r="C357" s="1" t="s">
        <v>2341</v>
      </c>
      <c r="D357">
        <v>1</v>
      </c>
      <c r="E357">
        <v>1200</v>
      </c>
      <c r="F357" s="3">
        <f t="shared" si="10"/>
        <v>1200</v>
      </c>
      <c r="G357" s="3" t="str">
        <f t="shared" si="11"/>
        <v>OK</v>
      </c>
    </row>
    <row r="358" spans="1:7" x14ac:dyDescent="0.3">
      <c r="A358" s="1" t="s">
        <v>2699</v>
      </c>
      <c r="B358" s="1" t="s">
        <v>1669</v>
      </c>
      <c r="C358" s="1" t="s">
        <v>2352</v>
      </c>
      <c r="D358">
        <v>1</v>
      </c>
      <c r="E358">
        <v>800</v>
      </c>
      <c r="F358" s="3">
        <f t="shared" si="10"/>
        <v>800</v>
      </c>
      <c r="G358" s="3" t="str">
        <f t="shared" si="11"/>
        <v>OK</v>
      </c>
    </row>
    <row r="359" spans="1:7" x14ac:dyDescent="0.3">
      <c r="A359" s="1" t="s">
        <v>2700</v>
      </c>
      <c r="B359" s="1" t="s">
        <v>1723</v>
      </c>
      <c r="C359" s="1" t="s">
        <v>2343</v>
      </c>
      <c r="D359">
        <v>3</v>
      </c>
      <c r="E359">
        <v>1200</v>
      </c>
      <c r="F359" s="3">
        <f t="shared" si="10"/>
        <v>3600</v>
      </c>
      <c r="G359" s="3" t="str">
        <f t="shared" si="11"/>
        <v>OK</v>
      </c>
    </row>
    <row r="360" spans="1:7" x14ac:dyDescent="0.3">
      <c r="A360" s="1" t="s">
        <v>2701</v>
      </c>
      <c r="B360" s="1" t="s">
        <v>1330</v>
      </c>
      <c r="C360" s="1" t="s">
        <v>2352</v>
      </c>
      <c r="D360">
        <v>3</v>
      </c>
      <c r="E360">
        <v>500</v>
      </c>
      <c r="F360" s="3">
        <f t="shared" si="10"/>
        <v>1500</v>
      </c>
      <c r="G360" s="3" t="str">
        <f t="shared" si="11"/>
        <v>OK</v>
      </c>
    </row>
    <row r="361" spans="1:7" x14ac:dyDescent="0.3">
      <c r="A361" s="1" t="s">
        <v>2702</v>
      </c>
      <c r="B361" s="1" t="s">
        <v>2169</v>
      </c>
      <c r="C361" s="1" t="s">
        <v>2341</v>
      </c>
      <c r="D361">
        <v>1</v>
      </c>
      <c r="E361">
        <v>500</v>
      </c>
      <c r="F361" s="3">
        <f t="shared" si="10"/>
        <v>500</v>
      </c>
      <c r="G361" s="3" t="str">
        <f t="shared" si="11"/>
        <v>OK</v>
      </c>
    </row>
    <row r="362" spans="1:7" x14ac:dyDescent="0.3">
      <c r="A362" s="1" t="s">
        <v>2703</v>
      </c>
      <c r="B362" s="1" t="s">
        <v>2270</v>
      </c>
      <c r="C362" s="1" t="s">
        <v>2343</v>
      </c>
      <c r="D362">
        <v>2</v>
      </c>
      <c r="E362">
        <v>1200</v>
      </c>
      <c r="F362" s="3">
        <f t="shared" si="10"/>
        <v>2400</v>
      </c>
      <c r="G362" s="3" t="str">
        <f t="shared" si="11"/>
        <v>OK</v>
      </c>
    </row>
    <row r="363" spans="1:7" x14ac:dyDescent="0.3">
      <c r="A363" s="1" t="s">
        <v>2704</v>
      </c>
      <c r="B363" s="1" t="s">
        <v>1402</v>
      </c>
      <c r="C363" s="1" t="s">
        <v>2341</v>
      </c>
      <c r="D363">
        <v>3</v>
      </c>
      <c r="E363">
        <v>500</v>
      </c>
      <c r="F363" s="3">
        <f t="shared" si="10"/>
        <v>1500</v>
      </c>
      <c r="G363" s="3" t="str">
        <f t="shared" si="11"/>
        <v>OK</v>
      </c>
    </row>
    <row r="364" spans="1:7" x14ac:dyDescent="0.3">
      <c r="A364" s="1" t="s">
        <v>2705</v>
      </c>
      <c r="B364" s="1" t="s">
        <v>1420</v>
      </c>
      <c r="C364" s="1" t="s">
        <v>2343</v>
      </c>
      <c r="D364">
        <v>2</v>
      </c>
      <c r="E364">
        <v>800</v>
      </c>
      <c r="F364" s="3">
        <f t="shared" si="10"/>
        <v>1600</v>
      </c>
      <c r="G364" s="3" t="str">
        <f t="shared" si="11"/>
        <v>OK</v>
      </c>
    </row>
    <row r="365" spans="1:7" x14ac:dyDescent="0.3">
      <c r="A365" s="1" t="s">
        <v>2706</v>
      </c>
      <c r="B365" s="1" t="s">
        <v>1320</v>
      </c>
      <c r="C365" s="1" t="s">
        <v>2343</v>
      </c>
      <c r="D365">
        <v>1</v>
      </c>
      <c r="E365">
        <v>800</v>
      </c>
      <c r="F365" s="3">
        <f t="shared" si="10"/>
        <v>800</v>
      </c>
      <c r="G365" s="3" t="str">
        <f t="shared" si="11"/>
        <v>OK</v>
      </c>
    </row>
    <row r="366" spans="1:7" x14ac:dyDescent="0.3">
      <c r="A366" s="1" t="s">
        <v>2707</v>
      </c>
      <c r="B366" s="1" t="s">
        <v>1735</v>
      </c>
      <c r="C366" s="1" t="s">
        <v>2352</v>
      </c>
      <c r="D366">
        <v>1</v>
      </c>
      <c r="E366">
        <v>1200</v>
      </c>
      <c r="F366" s="3">
        <f t="shared" si="10"/>
        <v>1200</v>
      </c>
      <c r="G366" s="3" t="str">
        <f t="shared" si="11"/>
        <v>OK</v>
      </c>
    </row>
    <row r="367" spans="1:7" x14ac:dyDescent="0.3">
      <c r="A367" s="1" t="s">
        <v>2708</v>
      </c>
      <c r="B367" s="1" t="s">
        <v>1617</v>
      </c>
      <c r="C367" s="1" t="s">
        <v>2343</v>
      </c>
      <c r="D367">
        <v>1</v>
      </c>
      <c r="E367">
        <v>500</v>
      </c>
      <c r="F367" s="3">
        <f t="shared" si="10"/>
        <v>500</v>
      </c>
      <c r="G367" s="3" t="str">
        <f t="shared" si="11"/>
        <v>OK</v>
      </c>
    </row>
    <row r="368" spans="1:7" x14ac:dyDescent="0.3">
      <c r="A368" s="1" t="s">
        <v>2709</v>
      </c>
      <c r="B368" s="1" t="s">
        <v>1532</v>
      </c>
      <c r="C368" s="1" t="s">
        <v>2352</v>
      </c>
      <c r="D368">
        <v>1</v>
      </c>
      <c r="E368">
        <v>500</v>
      </c>
      <c r="F368" s="3">
        <f t="shared" si="10"/>
        <v>500</v>
      </c>
      <c r="G368" s="3" t="str">
        <f t="shared" si="11"/>
        <v>OK</v>
      </c>
    </row>
    <row r="369" spans="1:7" x14ac:dyDescent="0.3">
      <c r="A369" s="1" t="s">
        <v>2710</v>
      </c>
      <c r="B369" s="1" t="s">
        <v>2154</v>
      </c>
      <c r="C369" s="1" t="s">
        <v>2343</v>
      </c>
      <c r="D369">
        <v>-1</v>
      </c>
      <c r="E369">
        <v>1200</v>
      </c>
      <c r="F369" s="3">
        <f t="shared" si="10"/>
        <v>-1200</v>
      </c>
      <c r="G369" s="3" t="str">
        <f t="shared" si="11"/>
        <v>NEGATIVE</v>
      </c>
    </row>
    <row r="370" spans="1:7" x14ac:dyDescent="0.3">
      <c r="A370" s="1" t="s">
        <v>2711</v>
      </c>
      <c r="B370" s="1" t="s">
        <v>1385</v>
      </c>
      <c r="C370" s="1" t="s">
        <v>2352</v>
      </c>
      <c r="D370">
        <v>-1</v>
      </c>
      <c r="E370">
        <v>1200</v>
      </c>
      <c r="F370" s="3">
        <f t="shared" si="10"/>
        <v>-1200</v>
      </c>
      <c r="G370" s="3" t="str">
        <f t="shared" si="11"/>
        <v>NEGATIVE</v>
      </c>
    </row>
    <row r="371" spans="1:7" x14ac:dyDescent="0.3">
      <c r="A371" s="1" t="s">
        <v>2712</v>
      </c>
      <c r="B371" s="1" t="s">
        <v>1493</v>
      </c>
      <c r="C371" s="1" t="s">
        <v>2352</v>
      </c>
      <c r="D371">
        <v>3</v>
      </c>
      <c r="E371">
        <v>500</v>
      </c>
      <c r="F371" s="3">
        <f t="shared" si="10"/>
        <v>1500</v>
      </c>
      <c r="G371" s="3" t="str">
        <f t="shared" si="11"/>
        <v>OK</v>
      </c>
    </row>
    <row r="372" spans="1:7" x14ac:dyDescent="0.3">
      <c r="A372" s="1" t="s">
        <v>2713</v>
      </c>
      <c r="B372" s="1" t="s">
        <v>2204</v>
      </c>
      <c r="C372" s="1" t="s">
        <v>2352</v>
      </c>
      <c r="D372">
        <v>3</v>
      </c>
      <c r="E372">
        <v>800</v>
      </c>
      <c r="F372" s="3">
        <f t="shared" si="10"/>
        <v>2400</v>
      </c>
      <c r="G372" s="3" t="str">
        <f t="shared" si="11"/>
        <v>OK</v>
      </c>
    </row>
    <row r="373" spans="1:7" x14ac:dyDescent="0.3">
      <c r="A373" s="1" t="s">
        <v>2714</v>
      </c>
      <c r="B373" s="1" t="s">
        <v>2077</v>
      </c>
      <c r="C373" s="1" t="s">
        <v>2352</v>
      </c>
      <c r="D373">
        <v>1</v>
      </c>
      <c r="E373">
        <v>800</v>
      </c>
      <c r="F373" s="3">
        <f t="shared" si="10"/>
        <v>800</v>
      </c>
      <c r="G373" s="3" t="str">
        <f t="shared" si="11"/>
        <v>OK</v>
      </c>
    </row>
    <row r="374" spans="1:7" x14ac:dyDescent="0.3">
      <c r="A374" s="1" t="s">
        <v>2715</v>
      </c>
      <c r="B374" s="1" t="s">
        <v>2057</v>
      </c>
      <c r="C374" s="1" t="s">
        <v>2343</v>
      </c>
      <c r="D374">
        <v>-1</v>
      </c>
      <c r="E374">
        <v>1200</v>
      </c>
      <c r="F374" s="3">
        <f t="shared" si="10"/>
        <v>-1200</v>
      </c>
      <c r="G374" s="3" t="str">
        <f t="shared" si="11"/>
        <v>NEGATIVE</v>
      </c>
    </row>
    <row r="375" spans="1:7" x14ac:dyDescent="0.3">
      <c r="A375" s="1" t="s">
        <v>2716</v>
      </c>
      <c r="B375" s="1" t="s">
        <v>1495</v>
      </c>
      <c r="C375" s="1" t="s">
        <v>2341</v>
      </c>
      <c r="D375">
        <v>-1</v>
      </c>
      <c r="E375">
        <v>1200</v>
      </c>
      <c r="F375" s="3">
        <f t="shared" si="10"/>
        <v>-1200</v>
      </c>
      <c r="G375" s="3" t="str">
        <f t="shared" si="11"/>
        <v>NEGATIVE</v>
      </c>
    </row>
    <row r="376" spans="1:7" x14ac:dyDescent="0.3">
      <c r="A376" s="1" t="s">
        <v>2717</v>
      </c>
      <c r="B376" s="1" t="s">
        <v>1590</v>
      </c>
      <c r="C376" s="1" t="s">
        <v>2343</v>
      </c>
      <c r="D376">
        <v>-1</v>
      </c>
      <c r="E376">
        <v>500</v>
      </c>
      <c r="F376" s="3">
        <f t="shared" si="10"/>
        <v>-500</v>
      </c>
      <c r="G376" s="3" t="str">
        <f t="shared" si="11"/>
        <v>NEGATIVE</v>
      </c>
    </row>
    <row r="377" spans="1:7" x14ac:dyDescent="0.3">
      <c r="A377" s="1" t="s">
        <v>2718</v>
      </c>
      <c r="B377" s="1" t="s">
        <v>2003</v>
      </c>
      <c r="C377" s="1" t="s">
        <v>2341</v>
      </c>
      <c r="D377">
        <v>-1</v>
      </c>
      <c r="E377">
        <v>800</v>
      </c>
      <c r="F377" s="3">
        <f t="shared" si="10"/>
        <v>-800</v>
      </c>
      <c r="G377" s="3" t="str">
        <f t="shared" si="11"/>
        <v>NEGATIVE</v>
      </c>
    </row>
    <row r="378" spans="1:7" x14ac:dyDescent="0.3">
      <c r="A378" s="1" t="s">
        <v>2719</v>
      </c>
      <c r="B378" s="1" t="s">
        <v>2110</v>
      </c>
      <c r="C378" s="1" t="s">
        <v>2341</v>
      </c>
      <c r="D378">
        <v>1</v>
      </c>
      <c r="E378">
        <v>800</v>
      </c>
      <c r="F378" s="3">
        <f t="shared" si="10"/>
        <v>800</v>
      </c>
      <c r="G378" s="3" t="str">
        <f t="shared" si="11"/>
        <v>OK</v>
      </c>
    </row>
    <row r="379" spans="1:7" x14ac:dyDescent="0.3">
      <c r="A379" s="1" t="s">
        <v>2720</v>
      </c>
      <c r="B379" s="1" t="s">
        <v>1873</v>
      </c>
      <c r="C379" s="1" t="s">
        <v>2341</v>
      </c>
      <c r="D379">
        <v>1</v>
      </c>
      <c r="E379">
        <v>1200</v>
      </c>
      <c r="F379" s="3">
        <f t="shared" si="10"/>
        <v>1200</v>
      </c>
      <c r="G379" s="3" t="str">
        <f t="shared" si="11"/>
        <v>OK</v>
      </c>
    </row>
    <row r="380" spans="1:7" x14ac:dyDescent="0.3">
      <c r="A380" s="1" t="s">
        <v>2721</v>
      </c>
      <c r="B380" s="1" t="s">
        <v>2177</v>
      </c>
      <c r="C380" s="1" t="s">
        <v>2341</v>
      </c>
      <c r="D380">
        <v>3</v>
      </c>
      <c r="E380">
        <v>1200</v>
      </c>
      <c r="F380" s="3">
        <f t="shared" si="10"/>
        <v>3600</v>
      </c>
      <c r="G380" s="3" t="str">
        <f t="shared" si="11"/>
        <v>OK</v>
      </c>
    </row>
    <row r="381" spans="1:7" x14ac:dyDescent="0.3">
      <c r="A381" s="1" t="s">
        <v>2722</v>
      </c>
      <c r="B381" s="1" t="s">
        <v>1901</v>
      </c>
      <c r="C381" s="1" t="s">
        <v>2341</v>
      </c>
      <c r="D381">
        <v>3</v>
      </c>
      <c r="E381">
        <v>800</v>
      </c>
      <c r="F381" s="3">
        <f t="shared" si="10"/>
        <v>2400</v>
      </c>
      <c r="G381" s="3" t="str">
        <f t="shared" si="11"/>
        <v>OK</v>
      </c>
    </row>
    <row r="382" spans="1:7" x14ac:dyDescent="0.3">
      <c r="A382" s="1" t="s">
        <v>2723</v>
      </c>
      <c r="B382" s="1" t="s">
        <v>1704</v>
      </c>
      <c r="C382" s="1" t="s">
        <v>2352</v>
      </c>
      <c r="D382">
        <v>-1</v>
      </c>
      <c r="E382">
        <v>1200</v>
      </c>
      <c r="F382" s="3">
        <f t="shared" si="10"/>
        <v>-1200</v>
      </c>
      <c r="G382" s="3" t="str">
        <f t="shared" si="11"/>
        <v>NEGATIVE</v>
      </c>
    </row>
    <row r="383" spans="1:7" x14ac:dyDescent="0.3">
      <c r="A383" s="1" t="s">
        <v>2724</v>
      </c>
      <c r="B383" s="1" t="s">
        <v>1890</v>
      </c>
      <c r="C383" s="1" t="s">
        <v>2352</v>
      </c>
      <c r="D383">
        <v>2</v>
      </c>
      <c r="E383">
        <v>1200</v>
      </c>
      <c r="F383" s="3">
        <f t="shared" si="10"/>
        <v>2400</v>
      </c>
      <c r="G383" s="3" t="str">
        <f t="shared" si="11"/>
        <v>OK</v>
      </c>
    </row>
    <row r="384" spans="1:7" x14ac:dyDescent="0.3">
      <c r="A384" s="1" t="s">
        <v>2725</v>
      </c>
      <c r="B384" s="1" t="s">
        <v>1833</v>
      </c>
      <c r="C384" s="1" t="s">
        <v>2352</v>
      </c>
      <c r="D384">
        <v>-1</v>
      </c>
      <c r="E384">
        <v>1200</v>
      </c>
      <c r="F384" s="3">
        <f t="shared" si="10"/>
        <v>-1200</v>
      </c>
      <c r="G384" s="3" t="str">
        <f t="shared" si="11"/>
        <v>NEGATIVE</v>
      </c>
    </row>
    <row r="385" spans="1:7" x14ac:dyDescent="0.3">
      <c r="A385" s="1" t="s">
        <v>2726</v>
      </c>
      <c r="B385" s="1" t="s">
        <v>2248</v>
      </c>
      <c r="C385" s="1" t="s">
        <v>2343</v>
      </c>
      <c r="D385">
        <v>2</v>
      </c>
      <c r="E385">
        <v>1200</v>
      </c>
      <c r="F385" s="3">
        <f t="shared" si="10"/>
        <v>2400</v>
      </c>
      <c r="G385" s="3" t="str">
        <f t="shared" si="11"/>
        <v>OK</v>
      </c>
    </row>
    <row r="386" spans="1:7" x14ac:dyDescent="0.3">
      <c r="A386" s="1" t="s">
        <v>2727</v>
      </c>
      <c r="B386" s="1" t="s">
        <v>1801</v>
      </c>
      <c r="C386" s="1" t="s">
        <v>2341</v>
      </c>
      <c r="D386">
        <v>1</v>
      </c>
      <c r="E386">
        <v>500</v>
      </c>
      <c r="F386" s="3">
        <f t="shared" ref="F386:F449" si="12">D386*E386</f>
        <v>500</v>
      </c>
      <c r="G386" s="3" t="str">
        <f t="shared" ref="G386:G449" si="13">IF(F386&lt;0, "NEGATIVE", "OK")</f>
        <v>OK</v>
      </c>
    </row>
    <row r="387" spans="1:7" x14ac:dyDescent="0.3">
      <c r="A387" s="1" t="s">
        <v>2728</v>
      </c>
      <c r="B387" s="1" t="s">
        <v>1421</v>
      </c>
      <c r="C387" s="1" t="s">
        <v>2341</v>
      </c>
      <c r="D387">
        <v>-1</v>
      </c>
      <c r="E387">
        <v>800</v>
      </c>
      <c r="F387" s="3">
        <f t="shared" si="12"/>
        <v>-800</v>
      </c>
      <c r="G387" s="3" t="str">
        <f t="shared" si="13"/>
        <v>NEGATIVE</v>
      </c>
    </row>
    <row r="388" spans="1:7" x14ac:dyDescent="0.3">
      <c r="A388" s="1" t="s">
        <v>2729</v>
      </c>
      <c r="B388" s="1" t="s">
        <v>1528</v>
      </c>
      <c r="C388" s="1" t="s">
        <v>2352</v>
      </c>
      <c r="D388">
        <v>2</v>
      </c>
      <c r="E388">
        <v>800</v>
      </c>
      <c r="F388" s="3">
        <f t="shared" si="12"/>
        <v>1600</v>
      </c>
      <c r="G388" s="3" t="str">
        <f t="shared" si="13"/>
        <v>OK</v>
      </c>
    </row>
    <row r="389" spans="1:7" x14ac:dyDescent="0.3">
      <c r="A389" s="1" t="s">
        <v>2730</v>
      </c>
      <c r="B389" s="1" t="s">
        <v>1396</v>
      </c>
      <c r="C389" s="1" t="s">
        <v>2341</v>
      </c>
      <c r="D389">
        <v>3</v>
      </c>
      <c r="E389">
        <v>500</v>
      </c>
      <c r="F389" s="3">
        <f t="shared" si="12"/>
        <v>1500</v>
      </c>
      <c r="G389" s="3" t="str">
        <f t="shared" si="13"/>
        <v>OK</v>
      </c>
    </row>
    <row r="390" spans="1:7" x14ac:dyDescent="0.3">
      <c r="A390" s="1" t="s">
        <v>2731</v>
      </c>
      <c r="B390" s="1" t="s">
        <v>1599</v>
      </c>
      <c r="C390" s="1" t="s">
        <v>2343</v>
      </c>
      <c r="D390">
        <v>-1</v>
      </c>
      <c r="E390">
        <v>500</v>
      </c>
      <c r="F390" s="3">
        <f t="shared" si="12"/>
        <v>-500</v>
      </c>
      <c r="G390" s="3" t="str">
        <f t="shared" si="13"/>
        <v>NEGATIVE</v>
      </c>
    </row>
    <row r="391" spans="1:7" x14ac:dyDescent="0.3">
      <c r="A391" s="1" t="s">
        <v>2732</v>
      </c>
      <c r="B391" s="1" t="s">
        <v>1682</v>
      </c>
      <c r="C391" s="1" t="s">
        <v>2341</v>
      </c>
      <c r="D391">
        <v>-1</v>
      </c>
      <c r="E391">
        <v>1200</v>
      </c>
      <c r="F391" s="3">
        <f t="shared" si="12"/>
        <v>-1200</v>
      </c>
      <c r="G391" s="3" t="str">
        <f t="shared" si="13"/>
        <v>NEGATIVE</v>
      </c>
    </row>
    <row r="392" spans="1:7" x14ac:dyDescent="0.3">
      <c r="A392" s="1" t="s">
        <v>2733</v>
      </c>
      <c r="B392" s="1" t="s">
        <v>1498</v>
      </c>
      <c r="C392" s="1" t="s">
        <v>2343</v>
      </c>
      <c r="D392">
        <v>1</v>
      </c>
      <c r="E392">
        <v>1200</v>
      </c>
      <c r="F392" s="3">
        <f t="shared" si="12"/>
        <v>1200</v>
      </c>
      <c r="G392" s="3" t="str">
        <f t="shared" si="13"/>
        <v>OK</v>
      </c>
    </row>
    <row r="393" spans="1:7" x14ac:dyDescent="0.3">
      <c r="A393" s="1" t="s">
        <v>2734</v>
      </c>
      <c r="B393" s="1" t="s">
        <v>1432</v>
      </c>
      <c r="C393" s="1" t="s">
        <v>2341</v>
      </c>
      <c r="D393">
        <v>3</v>
      </c>
      <c r="E393">
        <v>500</v>
      </c>
      <c r="F393" s="3">
        <f t="shared" si="12"/>
        <v>1500</v>
      </c>
      <c r="G393" s="3" t="str">
        <f t="shared" si="13"/>
        <v>OK</v>
      </c>
    </row>
    <row r="394" spans="1:7" x14ac:dyDescent="0.3">
      <c r="A394" s="1" t="s">
        <v>2735</v>
      </c>
      <c r="B394" s="1" t="s">
        <v>1690</v>
      </c>
      <c r="C394" s="1" t="s">
        <v>2343</v>
      </c>
      <c r="D394">
        <v>3</v>
      </c>
      <c r="E394">
        <v>800</v>
      </c>
      <c r="F394" s="3">
        <f t="shared" si="12"/>
        <v>2400</v>
      </c>
      <c r="G394" s="3" t="str">
        <f t="shared" si="13"/>
        <v>OK</v>
      </c>
    </row>
    <row r="395" spans="1:7" x14ac:dyDescent="0.3">
      <c r="A395" s="1" t="s">
        <v>2736</v>
      </c>
      <c r="B395" s="1" t="s">
        <v>1721</v>
      </c>
      <c r="C395" s="1" t="s">
        <v>2352</v>
      </c>
      <c r="D395">
        <v>1</v>
      </c>
      <c r="E395">
        <v>800</v>
      </c>
      <c r="F395" s="3">
        <f t="shared" si="12"/>
        <v>800</v>
      </c>
      <c r="G395" s="3" t="str">
        <f t="shared" si="13"/>
        <v>OK</v>
      </c>
    </row>
    <row r="396" spans="1:7" x14ac:dyDescent="0.3">
      <c r="A396" s="1" t="s">
        <v>2737</v>
      </c>
      <c r="B396" s="1" t="s">
        <v>1906</v>
      </c>
      <c r="C396" s="1" t="s">
        <v>2343</v>
      </c>
      <c r="D396">
        <v>1</v>
      </c>
      <c r="E396">
        <v>800</v>
      </c>
      <c r="F396" s="3">
        <f t="shared" si="12"/>
        <v>800</v>
      </c>
      <c r="G396" s="3" t="str">
        <f t="shared" si="13"/>
        <v>OK</v>
      </c>
    </row>
    <row r="397" spans="1:7" x14ac:dyDescent="0.3">
      <c r="A397" s="1" t="s">
        <v>2738</v>
      </c>
      <c r="B397" s="1" t="s">
        <v>1661</v>
      </c>
      <c r="C397" s="1" t="s">
        <v>2341</v>
      </c>
      <c r="D397">
        <v>1</v>
      </c>
      <c r="E397">
        <v>800</v>
      </c>
      <c r="F397" s="3">
        <f t="shared" si="12"/>
        <v>800</v>
      </c>
      <c r="G397" s="3" t="str">
        <f t="shared" si="13"/>
        <v>OK</v>
      </c>
    </row>
    <row r="398" spans="1:7" x14ac:dyDescent="0.3">
      <c r="A398" s="1" t="s">
        <v>2739</v>
      </c>
      <c r="B398" s="1" t="s">
        <v>2119</v>
      </c>
      <c r="C398" s="1" t="s">
        <v>2352</v>
      </c>
      <c r="D398">
        <v>1</v>
      </c>
      <c r="E398">
        <v>500</v>
      </c>
      <c r="F398" s="3">
        <f t="shared" si="12"/>
        <v>500</v>
      </c>
      <c r="G398" s="3" t="str">
        <f t="shared" si="13"/>
        <v>OK</v>
      </c>
    </row>
    <row r="399" spans="1:7" x14ac:dyDescent="0.3">
      <c r="A399" s="1" t="s">
        <v>2740</v>
      </c>
      <c r="B399" s="1" t="s">
        <v>1798</v>
      </c>
      <c r="C399" s="1" t="s">
        <v>2343</v>
      </c>
      <c r="D399">
        <v>3</v>
      </c>
      <c r="E399">
        <v>500</v>
      </c>
      <c r="F399" s="3">
        <f t="shared" si="12"/>
        <v>1500</v>
      </c>
      <c r="G399" s="3" t="str">
        <f t="shared" si="13"/>
        <v>OK</v>
      </c>
    </row>
    <row r="400" spans="1:7" x14ac:dyDescent="0.3">
      <c r="A400" s="1" t="s">
        <v>2741</v>
      </c>
      <c r="B400" s="1" t="s">
        <v>1499</v>
      </c>
      <c r="C400" s="1" t="s">
        <v>2343</v>
      </c>
      <c r="D400">
        <v>1</v>
      </c>
      <c r="E400">
        <v>1200</v>
      </c>
      <c r="F400" s="3">
        <f t="shared" si="12"/>
        <v>1200</v>
      </c>
      <c r="G400" s="3" t="str">
        <f t="shared" si="13"/>
        <v>OK</v>
      </c>
    </row>
    <row r="401" spans="1:7" x14ac:dyDescent="0.3">
      <c r="A401" s="1" t="s">
        <v>2742</v>
      </c>
      <c r="B401" s="1" t="s">
        <v>2107</v>
      </c>
      <c r="C401" s="1" t="s">
        <v>2343</v>
      </c>
      <c r="D401">
        <v>2</v>
      </c>
      <c r="E401">
        <v>500</v>
      </c>
      <c r="F401" s="3">
        <f t="shared" si="12"/>
        <v>1000</v>
      </c>
      <c r="G401" s="3" t="str">
        <f t="shared" si="13"/>
        <v>OK</v>
      </c>
    </row>
    <row r="402" spans="1:7" x14ac:dyDescent="0.3">
      <c r="A402" s="1" t="s">
        <v>2743</v>
      </c>
      <c r="B402" s="1" t="s">
        <v>1622</v>
      </c>
      <c r="C402" s="1" t="s">
        <v>2352</v>
      </c>
      <c r="D402">
        <v>3</v>
      </c>
      <c r="E402">
        <v>500</v>
      </c>
      <c r="F402" s="3">
        <f t="shared" si="12"/>
        <v>1500</v>
      </c>
      <c r="G402" s="3" t="str">
        <f t="shared" si="13"/>
        <v>OK</v>
      </c>
    </row>
    <row r="403" spans="1:7" x14ac:dyDescent="0.3">
      <c r="A403" s="1" t="s">
        <v>2744</v>
      </c>
      <c r="B403" s="1" t="s">
        <v>1561</v>
      </c>
      <c r="C403" s="1" t="s">
        <v>2352</v>
      </c>
      <c r="D403">
        <v>3</v>
      </c>
      <c r="E403">
        <v>800</v>
      </c>
      <c r="F403" s="3">
        <f t="shared" si="12"/>
        <v>2400</v>
      </c>
      <c r="G403" s="3" t="str">
        <f t="shared" si="13"/>
        <v>OK</v>
      </c>
    </row>
    <row r="404" spans="1:7" x14ac:dyDescent="0.3">
      <c r="A404" s="1" t="s">
        <v>2745</v>
      </c>
      <c r="B404" s="1" t="s">
        <v>2095</v>
      </c>
      <c r="C404" s="1" t="s">
        <v>2343</v>
      </c>
      <c r="D404">
        <v>1</v>
      </c>
      <c r="E404">
        <v>500</v>
      </c>
      <c r="F404" s="3">
        <f t="shared" si="12"/>
        <v>500</v>
      </c>
      <c r="G404" s="3" t="str">
        <f t="shared" si="13"/>
        <v>OK</v>
      </c>
    </row>
    <row r="405" spans="1:7" x14ac:dyDescent="0.3">
      <c r="A405" s="1" t="s">
        <v>2746</v>
      </c>
      <c r="B405" s="1" t="s">
        <v>1521</v>
      </c>
      <c r="C405" s="1" t="s">
        <v>2343</v>
      </c>
      <c r="D405">
        <v>-1</v>
      </c>
      <c r="E405">
        <v>800</v>
      </c>
      <c r="F405" s="3">
        <f t="shared" si="12"/>
        <v>-800</v>
      </c>
      <c r="G405" s="3" t="str">
        <f t="shared" si="13"/>
        <v>NEGATIVE</v>
      </c>
    </row>
    <row r="406" spans="1:7" x14ac:dyDescent="0.3">
      <c r="A406" s="1" t="s">
        <v>2747</v>
      </c>
      <c r="B406" s="1" t="s">
        <v>1711</v>
      </c>
      <c r="C406" s="1" t="s">
        <v>2341</v>
      </c>
      <c r="D406">
        <v>-1</v>
      </c>
      <c r="E406">
        <v>1200</v>
      </c>
      <c r="F406" s="3">
        <f t="shared" si="12"/>
        <v>-1200</v>
      </c>
      <c r="G406" s="3" t="str">
        <f t="shared" si="13"/>
        <v>NEGATIVE</v>
      </c>
    </row>
    <row r="407" spans="1:7" x14ac:dyDescent="0.3">
      <c r="A407" s="1" t="s">
        <v>2748</v>
      </c>
      <c r="B407" s="1" t="s">
        <v>1730</v>
      </c>
      <c r="C407" s="1" t="s">
        <v>2343</v>
      </c>
      <c r="D407">
        <v>3</v>
      </c>
      <c r="E407">
        <v>1200</v>
      </c>
      <c r="F407" s="3">
        <f t="shared" si="12"/>
        <v>3600</v>
      </c>
      <c r="G407" s="3" t="str">
        <f t="shared" si="13"/>
        <v>OK</v>
      </c>
    </row>
    <row r="408" spans="1:7" x14ac:dyDescent="0.3">
      <c r="A408" s="1" t="s">
        <v>2749</v>
      </c>
      <c r="B408" s="1" t="s">
        <v>2267</v>
      </c>
      <c r="C408" s="1" t="s">
        <v>2343</v>
      </c>
      <c r="D408">
        <v>3</v>
      </c>
      <c r="E408">
        <v>1200</v>
      </c>
      <c r="F408" s="3">
        <f t="shared" si="12"/>
        <v>3600</v>
      </c>
      <c r="G408" s="3" t="str">
        <f t="shared" si="13"/>
        <v>OK</v>
      </c>
    </row>
    <row r="409" spans="1:7" x14ac:dyDescent="0.3">
      <c r="A409" s="1" t="s">
        <v>2750</v>
      </c>
      <c r="B409" s="1" t="s">
        <v>2065</v>
      </c>
      <c r="C409" s="1" t="s">
        <v>2341</v>
      </c>
      <c r="D409">
        <v>1</v>
      </c>
      <c r="E409">
        <v>800</v>
      </c>
      <c r="F409" s="3">
        <f t="shared" si="12"/>
        <v>800</v>
      </c>
      <c r="G409" s="3" t="str">
        <f t="shared" si="13"/>
        <v>OK</v>
      </c>
    </row>
    <row r="410" spans="1:7" x14ac:dyDescent="0.3">
      <c r="A410" s="1" t="s">
        <v>2751</v>
      </c>
      <c r="B410" s="1" t="s">
        <v>2141</v>
      </c>
      <c r="C410" s="1" t="s">
        <v>2352</v>
      </c>
      <c r="D410">
        <v>1</v>
      </c>
      <c r="E410">
        <v>800</v>
      </c>
      <c r="F410" s="3">
        <f t="shared" si="12"/>
        <v>800</v>
      </c>
      <c r="G410" s="3" t="str">
        <f t="shared" si="13"/>
        <v>OK</v>
      </c>
    </row>
    <row r="411" spans="1:7" x14ac:dyDescent="0.3">
      <c r="A411" s="1" t="s">
        <v>2752</v>
      </c>
      <c r="B411" s="1" t="s">
        <v>1663</v>
      </c>
      <c r="C411" s="1" t="s">
        <v>2352</v>
      </c>
      <c r="D411">
        <v>-1</v>
      </c>
      <c r="E411">
        <v>800</v>
      </c>
      <c r="F411" s="3">
        <f t="shared" si="12"/>
        <v>-800</v>
      </c>
      <c r="G411" s="3" t="str">
        <f t="shared" si="13"/>
        <v>NEGATIVE</v>
      </c>
    </row>
    <row r="412" spans="1:7" x14ac:dyDescent="0.3">
      <c r="A412" s="1" t="s">
        <v>2753</v>
      </c>
      <c r="B412" s="1" t="s">
        <v>2087</v>
      </c>
      <c r="C412" s="1" t="s">
        <v>2352</v>
      </c>
      <c r="D412">
        <v>1</v>
      </c>
      <c r="E412">
        <v>500</v>
      </c>
      <c r="F412" s="3">
        <f t="shared" si="12"/>
        <v>500</v>
      </c>
      <c r="G412" s="3" t="str">
        <f t="shared" si="13"/>
        <v>OK</v>
      </c>
    </row>
    <row r="413" spans="1:7" x14ac:dyDescent="0.3">
      <c r="A413" s="1" t="s">
        <v>2754</v>
      </c>
      <c r="B413" s="1" t="s">
        <v>1647</v>
      </c>
      <c r="C413" s="1" t="s">
        <v>2352</v>
      </c>
      <c r="D413">
        <v>-1</v>
      </c>
      <c r="E413">
        <v>500</v>
      </c>
      <c r="F413" s="3">
        <f t="shared" si="12"/>
        <v>-500</v>
      </c>
      <c r="G413" s="3" t="str">
        <f t="shared" si="13"/>
        <v>NEGATIVE</v>
      </c>
    </row>
    <row r="414" spans="1:7" x14ac:dyDescent="0.3">
      <c r="A414" s="1" t="s">
        <v>2755</v>
      </c>
      <c r="B414" s="1" t="s">
        <v>1437</v>
      </c>
      <c r="C414" s="1" t="s">
        <v>2343</v>
      </c>
      <c r="D414">
        <v>3</v>
      </c>
      <c r="E414">
        <v>500</v>
      </c>
      <c r="F414" s="3">
        <f t="shared" si="12"/>
        <v>1500</v>
      </c>
      <c r="G414" s="3" t="str">
        <f t="shared" si="13"/>
        <v>OK</v>
      </c>
    </row>
    <row r="415" spans="1:7" x14ac:dyDescent="0.3">
      <c r="A415" s="1" t="s">
        <v>2756</v>
      </c>
      <c r="B415" s="1" t="s">
        <v>1916</v>
      </c>
      <c r="C415" s="1" t="s">
        <v>2341</v>
      </c>
      <c r="D415">
        <v>3</v>
      </c>
      <c r="E415">
        <v>800</v>
      </c>
      <c r="F415" s="3">
        <f t="shared" si="12"/>
        <v>2400</v>
      </c>
      <c r="G415" s="3" t="str">
        <f t="shared" si="13"/>
        <v>OK</v>
      </c>
    </row>
    <row r="416" spans="1:7" x14ac:dyDescent="0.3">
      <c r="A416" s="1" t="s">
        <v>2757</v>
      </c>
      <c r="B416" s="1" t="s">
        <v>1744</v>
      </c>
      <c r="C416" s="1" t="s">
        <v>2343</v>
      </c>
      <c r="D416">
        <v>1</v>
      </c>
      <c r="E416">
        <v>1200</v>
      </c>
      <c r="F416" s="3">
        <f t="shared" si="12"/>
        <v>1200</v>
      </c>
      <c r="G416" s="3" t="str">
        <f t="shared" si="13"/>
        <v>OK</v>
      </c>
    </row>
    <row r="417" spans="1:7" x14ac:dyDescent="0.3">
      <c r="A417" s="1" t="s">
        <v>2758</v>
      </c>
      <c r="B417" s="1" t="s">
        <v>1617</v>
      </c>
      <c r="C417" s="1" t="s">
        <v>2341</v>
      </c>
      <c r="D417">
        <v>3</v>
      </c>
      <c r="E417">
        <v>800</v>
      </c>
      <c r="F417" s="3">
        <f t="shared" si="12"/>
        <v>2400</v>
      </c>
      <c r="G417" s="3" t="str">
        <f t="shared" si="13"/>
        <v>OK</v>
      </c>
    </row>
    <row r="418" spans="1:7" x14ac:dyDescent="0.3">
      <c r="A418" s="1" t="s">
        <v>2759</v>
      </c>
      <c r="B418" s="1" t="s">
        <v>2168</v>
      </c>
      <c r="C418" s="1" t="s">
        <v>2352</v>
      </c>
      <c r="D418">
        <v>2</v>
      </c>
      <c r="E418">
        <v>500</v>
      </c>
      <c r="F418" s="3">
        <f t="shared" si="12"/>
        <v>1000</v>
      </c>
      <c r="G418" s="3" t="str">
        <f t="shared" si="13"/>
        <v>OK</v>
      </c>
    </row>
    <row r="419" spans="1:7" x14ac:dyDescent="0.3">
      <c r="A419" s="1" t="s">
        <v>2760</v>
      </c>
      <c r="B419" s="1" t="s">
        <v>1564</v>
      </c>
      <c r="C419" s="1" t="s">
        <v>2343</v>
      </c>
      <c r="D419">
        <v>2</v>
      </c>
      <c r="E419">
        <v>500</v>
      </c>
      <c r="F419" s="3">
        <f t="shared" si="12"/>
        <v>1000</v>
      </c>
      <c r="G419" s="3" t="str">
        <f t="shared" si="13"/>
        <v>OK</v>
      </c>
    </row>
    <row r="420" spans="1:7" x14ac:dyDescent="0.3">
      <c r="A420" s="1" t="s">
        <v>2761</v>
      </c>
      <c r="B420" s="1" t="s">
        <v>1702</v>
      </c>
      <c r="C420" s="1" t="s">
        <v>2352</v>
      </c>
      <c r="D420">
        <v>-1</v>
      </c>
      <c r="E420">
        <v>1200</v>
      </c>
      <c r="F420" s="3">
        <f t="shared" si="12"/>
        <v>-1200</v>
      </c>
      <c r="G420" s="3" t="str">
        <f t="shared" si="13"/>
        <v>NEGATIVE</v>
      </c>
    </row>
    <row r="421" spans="1:7" x14ac:dyDescent="0.3">
      <c r="A421" s="1" t="s">
        <v>2762</v>
      </c>
      <c r="B421" s="1" t="s">
        <v>1551</v>
      </c>
      <c r="C421" s="1" t="s">
        <v>2341</v>
      </c>
      <c r="D421">
        <v>1</v>
      </c>
      <c r="E421">
        <v>800</v>
      </c>
      <c r="F421" s="3">
        <f t="shared" si="12"/>
        <v>800</v>
      </c>
      <c r="G421" s="3" t="str">
        <f t="shared" si="13"/>
        <v>OK</v>
      </c>
    </row>
    <row r="422" spans="1:7" x14ac:dyDescent="0.3">
      <c r="A422" s="1" t="s">
        <v>2763</v>
      </c>
      <c r="B422" s="1" t="s">
        <v>2195</v>
      </c>
      <c r="C422" s="1" t="s">
        <v>2343</v>
      </c>
      <c r="D422">
        <v>2</v>
      </c>
      <c r="E422">
        <v>800</v>
      </c>
      <c r="F422" s="3">
        <f t="shared" si="12"/>
        <v>1600</v>
      </c>
      <c r="G422" s="3" t="str">
        <f t="shared" si="13"/>
        <v>OK</v>
      </c>
    </row>
    <row r="423" spans="1:7" x14ac:dyDescent="0.3">
      <c r="A423" s="1" t="s">
        <v>2764</v>
      </c>
      <c r="B423" s="1" t="s">
        <v>2158</v>
      </c>
      <c r="C423" s="1" t="s">
        <v>2343</v>
      </c>
      <c r="D423">
        <v>-1</v>
      </c>
      <c r="E423">
        <v>1200</v>
      </c>
      <c r="F423" s="3">
        <f t="shared" si="12"/>
        <v>-1200</v>
      </c>
      <c r="G423" s="3" t="str">
        <f t="shared" si="13"/>
        <v>NEGATIVE</v>
      </c>
    </row>
    <row r="424" spans="1:7" x14ac:dyDescent="0.3">
      <c r="A424" s="1" t="s">
        <v>2765</v>
      </c>
      <c r="B424" s="1" t="s">
        <v>1270</v>
      </c>
      <c r="C424" s="1" t="s">
        <v>2341</v>
      </c>
      <c r="D424">
        <v>1</v>
      </c>
      <c r="E424">
        <v>1200</v>
      </c>
      <c r="F424" s="3">
        <f t="shared" si="12"/>
        <v>1200</v>
      </c>
      <c r="G424" s="3" t="str">
        <f t="shared" si="13"/>
        <v>OK</v>
      </c>
    </row>
    <row r="425" spans="1:7" x14ac:dyDescent="0.3">
      <c r="A425" s="1" t="s">
        <v>2766</v>
      </c>
      <c r="B425" s="1" t="s">
        <v>2057</v>
      </c>
      <c r="C425" s="1" t="s">
        <v>2343</v>
      </c>
      <c r="D425">
        <v>2</v>
      </c>
      <c r="E425">
        <v>1200</v>
      </c>
      <c r="F425" s="3">
        <f t="shared" si="12"/>
        <v>2400</v>
      </c>
      <c r="G425" s="3" t="str">
        <f t="shared" si="13"/>
        <v>OK</v>
      </c>
    </row>
    <row r="426" spans="1:7" x14ac:dyDescent="0.3">
      <c r="A426" s="1" t="s">
        <v>2767</v>
      </c>
      <c r="B426" s="1" t="s">
        <v>1650</v>
      </c>
      <c r="C426" s="1" t="s">
        <v>2341</v>
      </c>
      <c r="D426">
        <v>1</v>
      </c>
      <c r="E426">
        <v>500</v>
      </c>
      <c r="F426" s="3">
        <f t="shared" si="12"/>
        <v>500</v>
      </c>
      <c r="G426" s="3" t="str">
        <f t="shared" si="13"/>
        <v>OK</v>
      </c>
    </row>
    <row r="427" spans="1:7" x14ac:dyDescent="0.3">
      <c r="A427" s="1" t="s">
        <v>2768</v>
      </c>
      <c r="B427" s="1" t="s">
        <v>1287</v>
      </c>
      <c r="C427" s="1" t="s">
        <v>2343</v>
      </c>
      <c r="D427">
        <v>2</v>
      </c>
      <c r="E427">
        <v>1200</v>
      </c>
      <c r="F427" s="3">
        <f t="shared" si="12"/>
        <v>2400</v>
      </c>
      <c r="G427" s="3" t="str">
        <f t="shared" si="13"/>
        <v>OK</v>
      </c>
    </row>
    <row r="428" spans="1:7" x14ac:dyDescent="0.3">
      <c r="A428" s="1" t="s">
        <v>2769</v>
      </c>
      <c r="B428" s="1" t="s">
        <v>2176</v>
      </c>
      <c r="C428" s="1" t="s">
        <v>2343</v>
      </c>
      <c r="D428">
        <v>-1</v>
      </c>
      <c r="E428">
        <v>1200</v>
      </c>
      <c r="F428" s="3">
        <f t="shared" si="12"/>
        <v>-1200</v>
      </c>
      <c r="G428" s="3" t="str">
        <f t="shared" si="13"/>
        <v>NEGATIVE</v>
      </c>
    </row>
    <row r="429" spans="1:7" x14ac:dyDescent="0.3">
      <c r="A429" s="1" t="s">
        <v>2770</v>
      </c>
      <c r="B429" s="1" t="s">
        <v>2196</v>
      </c>
      <c r="C429" s="1" t="s">
        <v>2341</v>
      </c>
      <c r="D429">
        <v>-1</v>
      </c>
      <c r="E429">
        <v>800</v>
      </c>
      <c r="F429" s="3">
        <f t="shared" si="12"/>
        <v>-800</v>
      </c>
      <c r="G429" s="3" t="str">
        <f t="shared" si="13"/>
        <v>NEGATIVE</v>
      </c>
    </row>
    <row r="430" spans="1:7" x14ac:dyDescent="0.3">
      <c r="A430" s="1" t="s">
        <v>2771</v>
      </c>
      <c r="B430" s="1" t="s">
        <v>1929</v>
      </c>
      <c r="C430" s="1" t="s">
        <v>2343</v>
      </c>
      <c r="D430">
        <v>3</v>
      </c>
      <c r="E430">
        <v>1200</v>
      </c>
      <c r="F430" s="3">
        <f t="shared" si="12"/>
        <v>3600</v>
      </c>
      <c r="G430" s="3" t="str">
        <f t="shared" si="13"/>
        <v>OK</v>
      </c>
    </row>
    <row r="431" spans="1:7" x14ac:dyDescent="0.3">
      <c r="A431" s="1" t="s">
        <v>2772</v>
      </c>
      <c r="B431" s="1" t="s">
        <v>1543</v>
      </c>
      <c r="C431" s="1" t="s">
        <v>2343</v>
      </c>
      <c r="D431">
        <v>2</v>
      </c>
      <c r="E431">
        <v>500</v>
      </c>
      <c r="F431" s="3">
        <f t="shared" si="12"/>
        <v>1000</v>
      </c>
      <c r="G431" s="3" t="str">
        <f t="shared" si="13"/>
        <v>OK</v>
      </c>
    </row>
    <row r="432" spans="1:7" x14ac:dyDescent="0.3">
      <c r="A432" s="1" t="s">
        <v>2773</v>
      </c>
      <c r="B432" s="1" t="s">
        <v>1654</v>
      </c>
      <c r="C432" s="1" t="s">
        <v>2352</v>
      </c>
      <c r="D432">
        <v>3</v>
      </c>
      <c r="E432">
        <v>1200</v>
      </c>
      <c r="F432" s="3">
        <f t="shared" si="12"/>
        <v>3600</v>
      </c>
      <c r="G432" s="3" t="str">
        <f t="shared" si="13"/>
        <v>OK</v>
      </c>
    </row>
    <row r="433" spans="1:7" x14ac:dyDescent="0.3">
      <c r="A433" s="1" t="s">
        <v>2774</v>
      </c>
      <c r="B433" s="1" t="s">
        <v>2124</v>
      </c>
      <c r="C433" s="1" t="s">
        <v>2352</v>
      </c>
      <c r="D433">
        <v>1</v>
      </c>
      <c r="E433">
        <v>800</v>
      </c>
      <c r="F433" s="3">
        <f t="shared" si="12"/>
        <v>800</v>
      </c>
      <c r="G433" s="3" t="str">
        <f t="shared" si="13"/>
        <v>OK</v>
      </c>
    </row>
    <row r="434" spans="1:7" x14ac:dyDescent="0.3">
      <c r="A434" s="1" t="s">
        <v>2775</v>
      </c>
      <c r="B434" s="1" t="s">
        <v>1641</v>
      </c>
      <c r="C434" s="1" t="s">
        <v>2343</v>
      </c>
      <c r="D434">
        <v>1</v>
      </c>
      <c r="E434">
        <v>1200</v>
      </c>
      <c r="F434" s="3">
        <f t="shared" si="12"/>
        <v>1200</v>
      </c>
      <c r="G434" s="3" t="str">
        <f t="shared" si="13"/>
        <v>OK</v>
      </c>
    </row>
    <row r="435" spans="1:7" x14ac:dyDescent="0.3">
      <c r="A435" s="1" t="s">
        <v>2776</v>
      </c>
      <c r="B435" s="1" t="s">
        <v>1279</v>
      </c>
      <c r="C435" s="1" t="s">
        <v>2343</v>
      </c>
      <c r="D435">
        <v>2</v>
      </c>
      <c r="E435">
        <v>800</v>
      </c>
      <c r="F435" s="3">
        <f t="shared" si="12"/>
        <v>1600</v>
      </c>
      <c r="G435" s="3" t="str">
        <f t="shared" si="13"/>
        <v>OK</v>
      </c>
    </row>
    <row r="436" spans="1:7" x14ac:dyDescent="0.3">
      <c r="A436" s="1" t="s">
        <v>2777</v>
      </c>
      <c r="B436" s="1" t="s">
        <v>1879</v>
      </c>
      <c r="C436" s="1" t="s">
        <v>2341</v>
      </c>
      <c r="D436">
        <v>3</v>
      </c>
      <c r="E436">
        <v>500</v>
      </c>
      <c r="F436" s="3">
        <f t="shared" si="12"/>
        <v>1500</v>
      </c>
      <c r="G436" s="3" t="str">
        <f t="shared" si="13"/>
        <v>OK</v>
      </c>
    </row>
    <row r="437" spans="1:7" x14ac:dyDescent="0.3">
      <c r="A437" s="1" t="s">
        <v>2778</v>
      </c>
      <c r="B437" s="1" t="s">
        <v>1780</v>
      </c>
      <c r="C437" s="1" t="s">
        <v>2341</v>
      </c>
      <c r="D437">
        <v>2</v>
      </c>
      <c r="E437">
        <v>500</v>
      </c>
      <c r="F437" s="3">
        <f t="shared" si="12"/>
        <v>1000</v>
      </c>
      <c r="G437" s="3" t="str">
        <f t="shared" si="13"/>
        <v>OK</v>
      </c>
    </row>
    <row r="438" spans="1:7" x14ac:dyDescent="0.3">
      <c r="A438" s="1" t="s">
        <v>2779</v>
      </c>
      <c r="B438" s="1" t="s">
        <v>1400</v>
      </c>
      <c r="C438" s="1" t="s">
        <v>2341</v>
      </c>
      <c r="D438">
        <v>1</v>
      </c>
      <c r="E438">
        <v>1200</v>
      </c>
      <c r="F438" s="3">
        <f t="shared" si="12"/>
        <v>1200</v>
      </c>
      <c r="G438" s="3" t="str">
        <f t="shared" si="13"/>
        <v>OK</v>
      </c>
    </row>
    <row r="439" spans="1:7" x14ac:dyDescent="0.3">
      <c r="A439" s="1" t="s">
        <v>2780</v>
      </c>
      <c r="B439" s="1" t="s">
        <v>1677</v>
      </c>
      <c r="C439" s="1" t="s">
        <v>2352</v>
      </c>
      <c r="D439">
        <v>3</v>
      </c>
      <c r="E439">
        <v>500</v>
      </c>
      <c r="F439" s="3">
        <f t="shared" si="12"/>
        <v>1500</v>
      </c>
      <c r="G439" s="3" t="str">
        <f t="shared" si="13"/>
        <v>OK</v>
      </c>
    </row>
    <row r="440" spans="1:7" x14ac:dyDescent="0.3">
      <c r="A440" s="1" t="s">
        <v>2781</v>
      </c>
      <c r="B440" s="1" t="s">
        <v>1680</v>
      </c>
      <c r="C440" s="1" t="s">
        <v>2341</v>
      </c>
      <c r="D440">
        <v>2</v>
      </c>
      <c r="E440">
        <v>800</v>
      </c>
      <c r="F440" s="3">
        <f t="shared" si="12"/>
        <v>1600</v>
      </c>
      <c r="G440" s="3" t="str">
        <f t="shared" si="13"/>
        <v>OK</v>
      </c>
    </row>
    <row r="441" spans="1:7" x14ac:dyDescent="0.3">
      <c r="A441" s="1" t="s">
        <v>2782</v>
      </c>
      <c r="B441" s="1" t="s">
        <v>2025</v>
      </c>
      <c r="C441" s="1" t="s">
        <v>2341</v>
      </c>
      <c r="D441">
        <v>1</v>
      </c>
      <c r="E441">
        <v>500</v>
      </c>
      <c r="F441" s="3">
        <f t="shared" si="12"/>
        <v>500</v>
      </c>
      <c r="G441" s="3" t="str">
        <f t="shared" si="13"/>
        <v>OK</v>
      </c>
    </row>
    <row r="442" spans="1:7" x14ac:dyDescent="0.3">
      <c r="A442" s="1" t="s">
        <v>2783</v>
      </c>
      <c r="B442" s="1" t="s">
        <v>2118</v>
      </c>
      <c r="C442" s="1" t="s">
        <v>2343</v>
      </c>
      <c r="D442">
        <v>3</v>
      </c>
      <c r="E442">
        <v>1200</v>
      </c>
      <c r="F442" s="3">
        <f t="shared" si="12"/>
        <v>3600</v>
      </c>
      <c r="G442" s="3" t="str">
        <f t="shared" si="13"/>
        <v>OK</v>
      </c>
    </row>
    <row r="443" spans="1:7" x14ac:dyDescent="0.3">
      <c r="A443" s="1" t="s">
        <v>2784</v>
      </c>
      <c r="B443" s="1" t="s">
        <v>1499</v>
      </c>
      <c r="C443" s="1" t="s">
        <v>2343</v>
      </c>
      <c r="D443">
        <v>2</v>
      </c>
      <c r="E443">
        <v>500</v>
      </c>
      <c r="F443" s="3">
        <f t="shared" si="12"/>
        <v>1000</v>
      </c>
      <c r="G443" s="3" t="str">
        <f t="shared" si="13"/>
        <v>OK</v>
      </c>
    </row>
    <row r="444" spans="1:7" x14ac:dyDescent="0.3">
      <c r="A444" s="1" t="s">
        <v>2785</v>
      </c>
      <c r="B444" s="1" t="s">
        <v>1887</v>
      </c>
      <c r="C444" s="1" t="s">
        <v>2343</v>
      </c>
      <c r="D444">
        <v>3</v>
      </c>
      <c r="E444">
        <v>500</v>
      </c>
      <c r="F444" s="3">
        <f t="shared" si="12"/>
        <v>1500</v>
      </c>
      <c r="G444" s="3" t="str">
        <f t="shared" si="13"/>
        <v>OK</v>
      </c>
    </row>
    <row r="445" spans="1:7" x14ac:dyDescent="0.3">
      <c r="A445" s="1" t="s">
        <v>2786</v>
      </c>
      <c r="B445" s="1" t="s">
        <v>1543</v>
      </c>
      <c r="C445" s="1" t="s">
        <v>2352</v>
      </c>
      <c r="D445">
        <v>3</v>
      </c>
      <c r="E445">
        <v>1200</v>
      </c>
      <c r="F445" s="3">
        <f t="shared" si="12"/>
        <v>3600</v>
      </c>
      <c r="G445" s="3" t="str">
        <f t="shared" si="13"/>
        <v>OK</v>
      </c>
    </row>
    <row r="446" spans="1:7" x14ac:dyDescent="0.3">
      <c r="A446" s="1" t="s">
        <v>2787</v>
      </c>
      <c r="B446" s="1" t="s">
        <v>2319</v>
      </c>
      <c r="C446" s="1" t="s">
        <v>2341</v>
      </c>
      <c r="D446">
        <v>-1</v>
      </c>
      <c r="E446">
        <v>1200</v>
      </c>
      <c r="F446" s="3">
        <f t="shared" si="12"/>
        <v>-1200</v>
      </c>
      <c r="G446" s="3" t="str">
        <f t="shared" si="13"/>
        <v>NEGATIVE</v>
      </c>
    </row>
    <row r="447" spans="1:7" x14ac:dyDescent="0.3">
      <c r="A447" s="1" t="s">
        <v>2788</v>
      </c>
      <c r="B447" s="1" t="s">
        <v>2127</v>
      </c>
      <c r="C447" s="1" t="s">
        <v>2341</v>
      </c>
      <c r="D447">
        <v>-1</v>
      </c>
      <c r="E447">
        <v>1200</v>
      </c>
      <c r="F447" s="3">
        <f t="shared" si="12"/>
        <v>-1200</v>
      </c>
      <c r="G447" s="3" t="str">
        <f t="shared" si="13"/>
        <v>NEGATIVE</v>
      </c>
    </row>
    <row r="448" spans="1:7" x14ac:dyDescent="0.3">
      <c r="A448" s="1" t="s">
        <v>2789</v>
      </c>
      <c r="B448" s="1" t="s">
        <v>1764</v>
      </c>
      <c r="C448" s="1" t="s">
        <v>2343</v>
      </c>
      <c r="D448">
        <v>1</v>
      </c>
      <c r="E448">
        <v>500</v>
      </c>
      <c r="F448" s="3">
        <f t="shared" si="12"/>
        <v>500</v>
      </c>
      <c r="G448" s="3" t="str">
        <f t="shared" si="13"/>
        <v>OK</v>
      </c>
    </row>
    <row r="449" spans="1:7" x14ac:dyDescent="0.3">
      <c r="A449" s="1" t="s">
        <v>2790</v>
      </c>
      <c r="B449" s="1" t="s">
        <v>1450</v>
      </c>
      <c r="C449" s="1" t="s">
        <v>2352</v>
      </c>
      <c r="D449">
        <v>1</v>
      </c>
      <c r="E449">
        <v>1200</v>
      </c>
      <c r="F449" s="3">
        <f t="shared" si="12"/>
        <v>1200</v>
      </c>
      <c r="G449" s="3" t="str">
        <f t="shared" si="13"/>
        <v>OK</v>
      </c>
    </row>
    <row r="450" spans="1:7" x14ac:dyDescent="0.3">
      <c r="A450" s="1" t="s">
        <v>2791</v>
      </c>
      <c r="B450" s="1" t="s">
        <v>1684</v>
      </c>
      <c r="C450" s="1" t="s">
        <v>2341</v>
      </c>
      <c r="D450">
        <v>2</v>
      </c>
      <c r="E450">
        <v>1200</v>
      </c>
      <c r="F450" s="3">
        <f t="shared" ref="F450:F513" si="14">D450*E450</f>
        <v>2400</v>
      </c>
      <c r="G450" s="3" t="str">
        <f t="shared" ref="G450:G513" si="15">IF(F450&lt;0, "NEGATIVE", "OK")</f>
        <v>OK</v>
      </c>
    </row>
    <row r="451" spans="1:7" x14ac:dyDescent="0.3">
      <c r="A451" s="1" t="s">
        <v>2792</v>
      </c>
      <c r="B451" s="1" t="s">
        <v>1582</v>
      </c>
      <c r="C451" s="1" t="s">
        <v>2341</v>
      </c>
      <c r="D451">
        <v>2</v>
      </c>
      <c r="E451">
        <v>800</v>
      </c>
      <c r="F451" s="3">
        <f t="shared" si="14"/>
        <v>1600</v>
      </c>
      <c r="G451" s="3" t="str">
        <f t="shared" si="15"/>
        <v>OK</v>
      </c>
    </row>
    <row r="452" spans="1:7" x14ac:dyDescent="0.3">
      <c r="A452" s="1" t="s">
        <v>2793</v>
      </c>
      <c r="B452" s="1" t="s">
        <v>2329</v>
      </c>
      <c r="C452" s="1" t="s">
        <v>2352</v>
      </c>
      <c r="D452">
        <v>2</v>
      </c>
      <c r="E452">
        <v>500</v>
      </c>
      <c r="F452" s="3">
        <f t="shared" si="14"/>
        <v>1000</v>
      </c>
      <c r="G452" s="3" t="str">
        <f t="shared" si="15"/>
        <v>OK</v>
      </c>
    </row>
    <row r="453" spans="1:7" x14ac:dyDescent="0.3">
      <c r="A453" s="1" t="s">
        <v>2794</v>
      </c>
      <c r="B453" s="1" t="s">
        <v>1977</v>
      </c>
      <c r="C453" s="1" t="s">
        <v>2341</v>
      </c>
      <c r="D453">
        <v>-1</v>
      </c>
      <c r="E453">
        <v>800</v>
      </c>
      <c r="F453" s="3">
        <f t="shared" si="14"/>
        <v>-800</v>
      </c>
      <c r="G453" s="3" t="str">
        <f t="shared" si="15"/>
        <v>NEGATIVE</v>
      </c>
    </row>
    <row r="454" spans="1:7" x14ac:dyDescent="0.3">
      <c r="A454" s="1" t="s">
        <v>2795</v>
      </c>
      <c r="B454" s="1" t="s">
        <v>1482</v>
      </c>
      <c r="C454" s="1" t="s">
        <v>2352</v>
      </c>
      <c r="D454">
        <v>2</v>
      </c>
      <c r="E454">
        <v>800</v>
      </c>
      <c r="F454" s="3">
        <f t="shared" si="14"/>
        <v>1600</v>
      </c>
      <c r="G454" s="3" t="str">
        <f t="shared" si="15"/>
        <v>OK</v>
      </c>
    </row>
    <row r="455" spans="1:7" x14ac:dyDescent="0.3">
      <c r="A455" s="1" t="s">
        <v>2796</v>
      </c>
      <c r="B455" s="1" t="s">
        <v>1318</v>
      </c>
      <c r="C455" s="1" t="s">
        <v>2343</v>
      </c>
      <c r="D455">
        <v>1</v>
      </c>
      <c r="E455">
        <v>800</v>
      </c>
      <c r="F455" s="3">
        <f t="shared" si="14"/>
        <v>800</v>
      </c>
      <c r="G455" s="3" t="str">
        <f t="shared" si="15"/>
        <v>OK</v>
      </c>
    </row>
    <row r="456" spans="1:7" x14ac:dyDescent="0.3">
      <c r="A456" s="1" t="s">
        <v>2797</v>
      </c>
      <c r="B456" s="1" t="s">
        <v>1762</v>
      </c>
      <c r="C456" s="1" t="s">
        <v>2352</v>
      </c>
      <c r="D456">
        <v>1</v>
      </c>
      <c r="E456">
        <v>800</v>
      </c>
      <c r="F456" s="3">
        <f t="shared" si="14"/>
        <v>800</v>
      </c>
      <c r="G456" s="3" t="str">
        <f t="shared" si="15"/>
        <v>OK</v>
      </c>
    </row>
    <row r="457" spans="1:7" x14ac:dyDescent="0.3">
      <c r="A457" s="1" t="s">
        <v>2798</v>
      </c>
      <c r="B457" s="1" t="s">
        <v>2199</v>
      </c>
      <c r="C457" s="1" t="s">
        <v>2343</v>
      </c>
      <c r="D457">
        <v>1</v>
      </c>
      <c r="E457">
        <v>800</v>
      </c>
      <c r="F457" s="3">
        <f t="shared" si="14"/>
        <v>800</v>
      </c>
      <c r="G457" s="3" t="str">
        <f t="shared" si="15"/>
        <v>OK</v>
      </c>
    </row>
    <row r="458" spans="1:7" x14ac:dyDescent="0.3">
      <c r="A458" s="1" t="s">
        <v>2799</v>
      </c>
      <c r="B458" s="1" t="s">
        <v>1702</v>
      </c>
      <c r="C458" s="1" t="s">
        <v>2343</v>
      </c>
      <c r="D458">
        <v>1</v>
      </c>
      <c r="E458">
        <v>1200</v>
      </c>
      <c r="F458" s="3">
        <f t="shared" si="14"/>
        <v>1200</v>
      </c>
      <c r="G458" s="3" t="str">
        <f t="shared" si="15"/>
        <v>OK</v>
      </c>
    </row>
    <row r="459" spans="1:7" x14ac:dyDescent="0.3">
      <c r="A459" s="1" t="s">
        <v>2800</v>
      </c>
      <c r="B459" s="1" t="s">
        <v>2184</v>
      </c>
      <c r="C459" s="1" t="s">
        <v>2343</v>
      </c>
      <c r="D459">
        <v>1</v>
      </c>
      <c r="E459">
        <v>500</v>
      </c>
      <c r="F459" s="3">
        <f t="shared" si="14"/>
        <v>500</v>
      </c>
      <c r="G459" s="3" t="str">
        <f t="shared" si="15"/>
        <v>OK</v>
      </c>
    </row>
    <row r="460" spans="1:7" x14ac:dyDescent="0.3">
      <c r="A460" s="1" t="s">
        <v>2801</v>
      </c>
      <c r="B460" s="1" t="s">
        <v>1443</v>
      </c>
      <c r="C460" s="1" t="s">
        <v>2343</v>
      </c>
      <c r="D460">
        <v>-1</v>
      </c>
      <c r="E460">
        <v>500</v>
      </c>
      <c r="F460" s="3">
        <f t="shared" si="14"/>
        <v>-500</v>
      </c>
      <c r="G460" s="3" t="str">
        <f t="shared" si="15"/>
        <v>NEGATIVE</v>
      </c>
    </row>
    <row r="461" spans="1:7" x14ac:dyDescent="0.3">
      <c r="A461" s="1" t="s">
        <v>2802</v>
      </c>
      <c r="B461" s="1" t="s">
        <v>1406</v>
      </c>
      <c r="C461" s="1" t="s">
        <v>2343</v>
      </c>
      <c r="D461">
        <v>2</v>
      </c>
      <c r="E461">
        <v>800</v>
      </c>
      <c r="F461" s="3">
        <f t="shared" si="14"/>
        <v>1600</v>
      </c>
      <c r="G461" s="3" t="str">
        <f t="shared" si="15"/>
        <v>OK</v>
      </c>
    </row>
    <row r="462" spans="1:7" x14ac:dyDescent="0.3">
      <c r="A462" s="1" t="s">
        <v>2803</v>
      </c>
      <c r="B462" s="1" t="s">
        <v>1469</v>
      </c>
      <c r="C462" s="1" t="s">
        <v>2352</v>
      </c>
      <c r="D462">
        <v>3</v>
      </c>
      <c r="E462">
        <v>1200</v>
      </c>
      <c r="F462" s="3">
        <f t="shared" si="14"/>
        <v>3600</v>
      </c>
      <c r="G462" s="3" t="str">
        <f t="shared" si="15"/>
        <v>OK</v>
      </c>
    </row>
    <row r="463" spans="1:7" x14ac:dyDescent="0.3">
      <c r="A463" s="1" t="s">
        <v>2804</v>
      </c>
      <c r="B463" s="1" t="s">
        <v>2266</v>
      </c>
      <c r="C463" s="1" t="s">
        <v>2343</v>
      </c>
      <c r="D463">
        <v>1</v>
      </c>
      <c r="E463">
        <v>1200</v>
      </c>
      <c r="F463" s="3">
        <f t="shared" si="14"/>
        <v>1200</v>
      </c>
      <c r="G463" s="3" t="str">
        <f t="shared" si="15"/>
        <v>OK</v>
      </c>
    </row>
    <row r="464" spans="1:7" x14ac:dyDescent="0.3">
      <c r="A464" s="1" t="s">
        <v>2805</v>
      </c>
      <c r="B464" s="1" t="s">
        <v>1740</v>
      </c>
      <c r="C464" s="1" t="s">
        <v>2352</v>
      </c>
      <c r="D464">
        <v>2</v>
      </c>
      <c r="E464">
        <v>1200</v>
      </c>
      <c r="F464" s="3">
        <f t="shared" si="14"/>
        <v>2400</v>
      </c>
      <c r="G464" s="3" t="str">
        <f t="shared" si="15"/>
        <v>OK</v>
      </c>
    </row>
    <row r="465" spans="1:7" x14ac:dyDescent="0.3">
      <c r="A465" s="1" t="s">
        <v>2806</v>
      </c>
      <c r="B465" s="1" t="s">
        <v>1531</v>
      </c>
      <c r="C465" s="1" t="s">
        <v>2352</v>
      </c>
      <c r="D465">
        <v>3</v>
      </c>
      <c r="E465">
        <v>500</v>
      </c>
      <c r="F465" s="3">
        <f t="shared" si="14"/>
        <v>1500</v>
      </c>
      <c r="G465" s="3" t="str">
        <f t="shared" si="15"/>
        <v>OK</v>
      </c>
    </row>
    <row r="466" spans="1:7" x14ac:dyDescent="0.3">
      <c r="A466" s="1" t="s">
        <v>2807</v>
      </c>
      <c r="B466" s="1" t="s">
        <v>1841</v>
      </c>
      <c r="C466" s="1" t="s">
        <v>2352</v>
      </c>
      <c r="D466">
        <v>2</v>
      </c>
      <c r="E466">
        <v>1200</v>
      </c>
      <c r="F466" s="3">
        <f t="shared" si="14"/>
        <v>2400</v>
      </c>
      <c r="G466" s="3" t="str">
        <f t="shared" si="15"/>
        <v>OK</v>
      </c>
    </row>
    <row r="467" spans="1:7" x14ac:dyDescent="0.3">
      <c r="A467" s="1" t="s">
        <v>2808</v>
      </c>
      <c r="B467" s="1" t="s">
        <v>1350</v>
      </c>
      <c r="C467" s="1" t="s">
        <v>2343</v>
      </c>
      <c r="D467">
        <v>3</v>
      </c>
      <c r="E467">
        <v>500</v>
      </c>
      <c r="F467" s="3">
        <f t="shared" si="14"/>
        <v>1500</v>
      </c>
      <c r="G467" s="3" t="str">
        <f t="shared" si="15"/>
        <v>OK</v>
      </c>
    </row>
    <row r="468" spans="1:7" x14ac:dyDescent="0.3">
      <c r="A468" s="1" t="s">
        <v>2809</v>
      </c>
      <c r="B468" s="1" t="s">
        <v>2301</v>
      </c>
      <c r="C468" s="1" t="s">
        <v>2341</v>
      </c>
      <c r="D468">
        <v>2</v>
      </c>
      <c r="E468">
        <v>500</v>
      </c>
      <c r="F468" s="3">
        <f t="shared" si="14"/>
        <v>1000</v>
      </c>
      <c r="G468" s="3" t="str">
        <f t="shared" si="15"/>
        <v>OK</v>
      </c>
    </row>
    <row r="469" spans="1:7" x14ac:dyDescent="0.3">
      <c r="A469" s="1" t="s">
        <v>2810</v>
      </c>
      <c r="B469" s="1" t="s">
        <v>2152</v>
      </c>
      <c r="C469" s="1" t="s">
        <v>2343</v>
      </c>
      <c r="D469">
        <v>-1</v>
      </c>
      <c r="E469">
        <v>1200</v>
      </c>
      <c r="F469" s="3">
        <f t="shared" si="14"/>
        <v>-1200</v>
      </c>
      <c r="G469" s="3" t="str">
        <f t="shared" si="15"/>
        <v>NEGATIVE</v>
      </c>
    </row>
    <row r="470" spans="1:7" x14ac:dyDescent="0.3">
      <c r="A470" s="1" t="s">
        <v>2811</v>
      </c>
      <c r="B470" s="1" t="s">
        <v>1973</v>
      </c>
      <c r="C470" s="1" t="s">
        <v>2343</v>
      </c>
      <c r="D470">
        <v>-1</v>
      </c>
      <c r="E470">
        <v>1200</v>
      </c>
      <c r="F470" s="3">
        <f t="shared" si="14"/>
        <v>-1200</v>
      </c>
      <c r="G470" s="3" t="str">
        <f t="shared" si="15"/>
        <v>NEGATIVE</v>
      </c>
    </row>
    <row r="471" spans="1:7" x14ac:dyDescent="0.3">
      <c r="A471" s="1" t="s">
        <v>2812</v>
      </c>
      <c r="B471" s="1" t="s">
        <v>2178</v>
      </c>
      <c r="C471" s="1" t="s">
        <v>2352</v>
      </c>
      <c r="D471">
        <v>-1</v>
      </c>
      <c r="E471">
        <v>800</v>
      </c>
      <c r="F471" s="3">
        <f t="shared" si="14"/>
        <v>-800</v>
      </c>
      <c r="G471" s="3" t="str">
        <f t="shared" si="15"/>
        <v>NEGATIVE</v>
      </c>
    </row>
    <row r="472" spans="1:7" x14ac:dyDescent="0.3">
      <c r="A472" s="1" t="s">
        <v>2813</v>
      </c>
      <c r="B472" s="1" t="s">
        <v>2305</v>
      </c>
      <c r="C472" s="1" t="s">
        <v>2343</v>
      </c>
      <c r="D472">
        <v>1</v>
      </c>
      <c r="E472">
        <v>1200</v>
      </c>
      <c r="F472" s="3">
        <f t="shared" si="14"/>
        <v>1200</v>
      </c>
      <c r="G472" s="3" t="str">
        <f t="shared" si="15"/>
        <v>OK</v>
      </c>
    </row>
    <row r="473" spans="1:7" x14ac:dyDescent="0.3">
      <c r="A473" s="1" t="s">
        <v>2814</v>
      </c>
      <c r="B473" s="1" t="s">
        <v>2261</v>
      </c>
      <c r="C473" s="1" t="s">
        <v>2343</v>
      </c>
      <c r="D473">
        <v>3</v>
      </c>
      <c r="E473">
        <v>1200</v>
      </c>
      <c r="F473" s="3">
        <f t="shared" si="14"/>
        <v>3600</v>
      </c>
      <c r="G473" s="3" t="str">
        <f t="shared" si="15"/>
        <v>OK</v>
      </c>
    </row>
    <row r="474" spans="1:7" x14ac:dyDescent="0.3">
      <c r="A474" s="1" t="s">
        <v>2815</v>
      </c>
      <c r="B474" s="1" t="s">
        <v>1323</v>
      </c>
      <c r="C474" s="1" t="s">
        <v>2352</v>
      </c>
      <c r="D474">
        <v>2</v>
      </c>
      <c r="E474">
        <v>500</v>
      </c>
      <c r="F474" s="3">
        <f t="shared" si="14"/>
        <v>1000</v>
      </c>
      <c r="G474" s="3" t="str">
        <f t="shared" si="15"/>
        <v>OK</v>
      </c>
    </row>
    <row r="475" spans="1:7" x14ac:dyDescent="0.3">
      <c r="A475" s="1" t="s">
        <v>2816</v>
      </c>
      <c r="B475" s="1" t="s">
        <v>2300</v>
      </c>
      <c r="C475" s="1" t="s">
        <v>2343</v>
      </c>
      <c r="D475">
        <v>-1</v>
      </c>
      <c r="E475">
        <v>500</v>
      </c>
      <c r="F475" s="3">
        <f t="shared" si="14"/>
        <v>-500</v>
      </c>
      <c r="G475" s="3" t="str">
        <f t="shared" si="15"/>
        <v>NEGATIVE</v>
      </c>
    </row>
    <row r="476" spans="1:7" x14ac:dyDescent="0.3">
      <c r="A476" s="1" t="s">
        <v>2817</v>
      </c>
      <c r="B476" s="1" t="s">
        <v>2191</v>
      </c>
      <c r="C476" s="1" t="s">
        <v>2343</v>
      </c>
      <c r="D476">
        <v>1</v>
      </c>
      <c r="E476">
        <v>1200</v>
      </c>
      <c r="F476" s="3">
        <f t="shared" si="14"/>
        <v>1200</v>
      </c>
      <c r="G476" s="3" t="str">
        <f t="shared" si="15"/>
        <v>OK</v>
      </c>
    </row>
    <row r="477" spans="1:7" x14ac:dyDescent="0.3">
      <c r="A477" s="1" t="s">
        <v>2818</v>
      </c>
      <c r="B477" s="1" t="s">
        <v>1861</v>
      </c>
      <c r="C477" s="1" t="s">
        <v>2352</v>
      </c>
      <c r="D477">
        <v>2</v>
      </c>
      <c r="E477">
        <v>800</v>
      </c>
      <c r="F477" s="3">
        <f t="shared" si="14"/>
        <v>1600</v>
      </c>
      <c r="G477" s="3" t="str">
        <f t="shared" si="15"/>
        <v>OK</v>
      </c>
    </row>
    <row r="478" spans="1:7" x14ac:dyDescent="0.3">
      <c r="A478" s="1" t="s">
        <v>2819</v>
      </c>
      <c r="B478" s="1" t="s">
        <v>1442</v>
      </c>
      <c r="C478" s="1" t="s">
        <v>2341</v>
      </c>
      <c r="D478">
        <v>-1</v>
      </c>
      <c r="E478">
        <v>800</v>
      </c>
      <c r="F478" s="3">
        <f t="shared" si="14"/>
        <v>-800</v>
      </c>
      <c r="G478" s="3" t="str">
        <f t="shared" si="15"/>
        <v>NEGATIVE</v>
      </c>
    </row>
    <row r="479" spans="1:7" x14ac:dyDescent="0.3">
      <c r="A479" s="1" t="s">
        <v>2820</v>
      </c>
      <c r="B479" s="1" t="s">
        <v>1576</v>
      </c>
      <c r="C479" s="1" t="s">
        <v>2341</v>
      </c>
      <c r="D479">
        <v>2</v>
      </c>
      <c r="E479">
        <v>800</v>
      </c>
      <c r="F479" s="3">
        <f t="shared" si="14"/>
        <v>1600</v>
      </c>
      <c r="G479" s="3" t="str">
        <f t="shared" si="15"/>
        <v>OK</v>
      </c>
    </row>
    <row r="480" spans="1:7" x14ac:dyDescent="0.3">
      <c r="A480" s="1" t="s">
        <v>2821</v>
      </c>
      <c r="B480" s="1" t="s">
        <v>2141</v>
      </c>
      <c r="C480" s="1" t="s">
        <v>2343</v>
      </c>
      <c r="D480">
        <v>2</v>
      </c>
      <c r="E480">
        <v>800</v>
      </c>
      <c r="F480" s="3">
        <f t="shared" si="14"/>
        <v>1600</v>
      </c>
      <c r="G480" s="3" t="str">
        <f t="shared" si="15"/>
        <v>OK</v>
      </c>
    </row>
    <row r="481" spans="1:7" x14ac:dyDescent="0.3">
      <c r="A481" s="1" t="s">
        <v>2822</v>
      </c>
      <c r="B481" s="1" t="s">
        <v>2104</v>
      </c>
      <c r="C481" s="1" t="s">
        <v>2352</v>
      </c>
      <c r="D481">
        <v>1</v>
      </c>
      <c r="E481">
        <v>1200</v>
      </c>
      <c r="F481" s="3">
        <f t="shared" si="14"/>
        <v>1200</v>
      </c>
      <c r="G481" s="3" t="str">
        <f t="shared" si="15"/>
        <v>OK</v>
      </c>
    </row>
    <row r="482" spans="1:7" x14ac:dyDescent="0.3">
      <c r="A482" s="1" t="s">
        <v>2823</v>
      </c>
      <c r="B482" s="1" t="s">
        <v>2322</v>
      </c>
      <c r="C482" s="1" t="s">
        <v>2343</v>
      </c>
      <c r="D482">
        <v>-1</v>
      </c>
      <c r="E482">
        <v>500</v>
      </c>
      <c r="F482" s="3">
        <f t="shared" si="14"/>
        <v>-500</v>
      </c>
      <c r="G482" s="3" t="str">
        <f t="shared" si="15"/>
        <v>NEGATIVE</v>
      </c>
    </row>
    <row r="483" spans="1:7" x14ac:dyDescent="0.3">
      <c r="A483" s="1" t="s">
        <v>2824</v>
      </c>
      <c r="B483" s="1" t="s">
        <v>1800</v>
      </c>
      <c r="C483" s="1" t="s">
        <v>2352</v>
      </c>
      <c r="D483">
        <v>1</v>
      </c>
      <c r="E483">
        <v>800</v>
      </c>
      <c r="F483" s="3">
        <f t="shared" si="14"/>
        <v>800</v>
      </c>
      <c r="G483" s="3" t="str">
        <f t="shared" si="15"/>
        <v>OK</v>
      </c>
    </row>
    <row r="484" spans="1:7" x14ac:dyDescent="0.3">
      <c r="A484" s="1" t="s">
        <v>2825</v>
      </c>
      <c r="B484" s="1" t="s">
        <v>2254</v>
      </c>
      <c r="C484" s="1" t="s">
        <v>2343</v>
      </c>
      <c r="D484">
        <v>3</v>
      </c>
      <c r="E484">
        <v>1200</v>
      </c>
      <c r="F484" s="3">
        <f t="shared" si="14"/>
        <v>3600</v>
      </c>
      <c r="G484" s="3" t="str">
        <f t="shared" si="15"/>
        <v>OK</v>
      </c>
    </row>
    <row r="485" spans="1:7" x14ac:dyDescent="0.3">
      <c r="A485" s="1" t="s">
        <v>2826</v>
      </c>
      <c r="B485" s="1" t="s">
        <v>2216</v>
      </c>
      <c r="C485" s="1" t="s">
        <v>2343</v>
      </c>
      <c r="D485">
        <v>3</v>
      </c>
      <c r="E485">
        <v>1200</v>
      </c>
      <c r="F485" s="3">
        <f t="shared" si="14"/>
        <v>3600</v>
      </c>
      <c r="G485" s="3" t="str">
        <f t="shared" si="15"/>
        <v>OK</v>
      </c>
    </row>
    <row r="486" spans="1:7" x14ac:dyDescent="0.3">
      <c r="A486" s="1" t="s">
        <v>2827</v>
      </c>
      <c r="B486" s="1" t="s">
        <v>1340</v>
      </c>
      <c r="C486" s="1" t="s">
        <v>2352</v>
      </c>
      <c r="D486">
        <v>-1</v>
      </c>
      <c r="E486">
        <v>800</v>
      </c>
      <c r="F486" s="3">
        <f t="shared" si="14"/>
        <v>-800</v>
      </c>
      <c r="G486" s="3" t="str">
        <f t="shared" si="15"/>
        <v>NEGATIVE</v>
      </c>
    </row>
    <row r="487" spans="1:7" x14ac:dyDescent="0.3">
      <c r="A487" s="1" t="s">
        <v>2828</v>
      </c>
      <c r="B487" s="1" t="s">
        <v>1488</v>
      </c>
      <c r="C487" s="1" t="s">
        <v>2343</v>
      </c>
      <c r="D487">
        <v>3</v>
      </c>
      <c r="E487">
        <v>1200</v>
      </c>
      <c r="F487" s="3">
        <f t="shared" si="14"/>
        <v>3600</v>
      </c>
      <c r="G487" s="3" t="str">
        <f t="shared" si="15"/>
        <v>OK</v>
      </c>
    </row>
    <row r="488" spans="1:7" x14ac:dyDescent="0.3">
      <c r="A488" s="1" t="s">
        <v>2829</v>
      </c>
      <c r="B488" s="1" t="s">
        <v>1313</v>
      </c>
      <c r="C488" s="1" t="s">
        <v>2352</v>
      </c>
      <c r="D488">
        <v>2</v>
      </c>
      <c r="E488">
        <v>500</v>
      </c>
      <c r="F488" s="3">
        <f t="shared" si="14"/>
        <v>1000</v>
      </c>
      <c r="G488" s="3" t="str">
        <f t="shared" si="15"/>
        <v>OK</v>
      </c>
    </row>
    <row r="489" spans="1:7" x14ac:dyDescent="0.3">
      <c r="A489" s="1" t="s">
        <v>2830</v>
      </c>
      <c r="B489" s="1" t="s">
        <v>1715</v>
      </c>
      <c r="C489" s="1" t="s">
        <v>2341</v>
      </c>
      <c r="D489">
        <v>2</v>
      </c>
      <c r="E489">
        <v>1200</v>
      </c>
      <c r="F489" s="3">
        <f t="shared" si="14"/>
        <v>2400</v>
      </c>
      <c r="G489" s="3" t="str">
        <f t="shared" si="15"/>
        <v>OK</v>
      </c>
    </row>
    <row r="490" spans="1:7" x14ac:dyDescent="0.3">
      <c r="A490" s="1" t="s">
        <v>2831</v>
      </c>
      <c r="B490" s="1" t="s">
        <v>1608</v>
      </c>
      <c r="C490" s="1" t="s">
        <v>2343</v>
      </c>
      <c r="D490">
        <v>3</v>
      </c>
      <c r="E490">
        <v>1200</v>
      </c>
      <c r="F490" s="3">
        <f t="shared" si="14"/>
        <v>3600</v>
      </c>
      <c r="G490" s="3" t="str">
        <f t="shared" si="15"/>
        <v>OK</v>
      </c>
    </row>
    <row r="491" spans="1:7" x14ac:dyDescent="0.3">
      <c r="A491" s="1" t="s">
        <v>2832</v>
      </c>
      <c r="B491" s="1" t="s">
        <v>1769</v>
      </c>
      <c r="C491" s="1" t="s">
        <v>2341</v>
      </c>
      <c r="D491">
        <v>2</v>
      </c>
      <c r="E491">
        <v>800</v>
      </c>
      <c r="F491" s="3">
        <f t="shared" si="14"/>
        <v>1600</v>
      </c>
      <c r="G491" s="3" t="str">
        <f t="shared" si="15"/>
        <v>OK</v>
      </c>
    </row>
    <row r="492" spans="1:7" x14ac:dyDescent="0.3">
      <c r="A492" s="1" t="s">
        <v>2833</v>
      </c>
      <c r="B492" s="1" t="s">
        <v>1982</v>
      </c>
      <c r="C492" s="1" t="s">
        <v>2341</v>
      </c>
      <c r="D492">
        <v>1</v>
      </c>
      <c r="E492">
        <v>800</v>
      </c>
      <c r="F492" s="3">
        <f t="shared" si="14"/>
        <v>800</v>
      </c>
      <c r="G492" s="3" t="str">
        <f t="shared" si="15"/>
        <v>OK</v>
      </c>
    </row>
    <row r="493" spans="1:7" x14ac:dyDescent="0.3">
      <c r="A493" s="1" t="s">
        <v>2834</v>
      </c>
      <c r="B493" s="1" t="s">
        <v>1459</v>
      </c>
      <c r="C493" s="1" t="s">
        <v>2341</v>
      </c>
      <c r="D493">
        <v>3</v>
      </c>
      <c r="E493">
        <v>1200</v>
      </c>
      <c r="F493" s="3">
        <f t="shared" si="14"/>
        <v>3600</v>
      </c>
      <c r="G493" s="3" t="str">
        <f t="shared" si="15"/>
        <v>OK</v>
      </c>
    </row>
    <row r="494" spans="1:7" x14ac:dyDescent="0.3">
      <c r="A494" s="1" t="s">
        <v>2835</v>
      </c>
      <c r="B494" s="1" t="s">
        <v>2033</v>
      </c>
      <c r="C494" s="1" t="s">
        <v>2343</v>
      </c>
      <c r="D494">
        <v>-1</v>
      </c>
      <c r="E494">
        <v>800</v>
      </c>
      <c r="F494" s="3">
        <f t="shared" si="14"/>
        <v>-800</v>
      </c>
      <c r="G494" s="3" t="str">
        <f t="shared" si="15"/>
        <v>NEGATIVE</v>
      </c>
    </row>
    <row r="495" spans="1:7" x14ac:dyDescent="0.3">
      <c r="A495" s="1" t="s">
        <v>2836</v>
      </c>
      <c r="B495" s="1" t="s">
        <v>1293</v>
      </c>
      <c r="C495" s="1" t="s">
        <v>2352</v>
      </c>
      <c r="D495">
        <v>3</v>
      </c>
      <c r="E495">
        <v>800</v>
      </c>
      <c r="F495" s="3">
        <f t="shared" si="14"/>
        <v>2400</v>
      </c>
      <c r="G495" s="3" t="str">
        <f t="shared" si="15"/>
        <v>OK</v>
      </c>
    </row>
    <row r="496" spans="1:7" x14ac:dyDescent="0.3">
      <c r="A496" s="1" t="s">
        <v>2837</v>
      </c>
      <c r="B496" s="1" t="s">
        <v>1685</v>
      </c>
      <c r="C496" s="1" t="s">
        <v>2352</v>
      </c>
      <c r="D496">
        <v>-1</v>
      </c>
      <c r="E496">
        <v>800</v>
      </c>
      <c r="F496" s="3">
        <f t="shared" si="14"/>
        <v>-800</v>
      </c>
      <c r="G496" s="3" t="str">
        <f t="shared" si="15"/>
        <v>NEGATIVE</v>
      </c>
    </row>
    <row r="497" spans="1:7" x14ac:dyDescent="0.3">
      <c r="A497" s="1" t="s">
        <v>2838</v>
      </c>
      <c r="B497" s="1" t="s">
        <v>1821</v>
      </c>
      <c r="C497" s="1" t="s">
        <v>2352</v>
      </c>
      <c r="D497">
        <v>-1</v>
      </c>
      <c r="E497">
        <v>1200</v>
      </c>
      <c r="F497" s="3">
        <f t="shared" si="14"/>
        <v>-1200</v>
      </c>
      <c r="G497" s="3" t="str">
        <f t="shared" si="15"/>
        <v>NEGATIVE</v>
      </c>
    </row>
    <row r="498" spans="1:7" x14ac:dyDescent="0.3">
      <c r="A498" s="1" t="s">
        <v>2839</v>
      </c>
      <c r="B498" s="1" t="s">
        <v>1801</v>
      </c>
      <c r="C498" s="1" t="s">
        <v>2343</v>
      </c>
      <c r="D498">
        <v>2</v>
      </c>
      <c r="E498">
        <v>1200</v>
      </c>
      <c r="F498" s="3">
        <f t="shared" si="14"/>
        <v>2400</v>
      </c>
      <c r="G498" s="3" t="str">
        <f t="shared" si="15"/>
        <v>OK</v>
      </c>
    </row>
    <row r="499" spans="1:7" x14ac:dyDescent="0.3">
      <c r="A499" s="1" t="s">
        <v>2840</v>
      </c>
      <c r="B499" s="1" t="s">
        <v>1780</v>
      </c>
      <c r="C499" s="1" t="s">
        <v>2341</v>
      </c>
      <c r="D499">
        <v>2</v>
      </c>
      <c r="E499">
        <v>1200</v>
      </c>
      <c r="F499" s="3">
        <f t="shared" si="14"/>
        <v>2400</v>
      </c>
      <c r="G499" s="3" t="str">
        <f t="shared" si="15"/>
        <v>OK</v>
      </c>
    </row>
    <row r="500" spans="1:7" x14ac:dyDescent="0.3">
      <c r="A500" s="1" t="s">
        <v>2841</v>
      </c>
      <c r="B500" s="1" t="s">
        <v>1856</v>
      </c>
      <c r="C500" s="1" t="s">
        <v>2343</v>
      </c>
      <c r="D500">
        <v>3</v>
      </c>
      <c r="E500">
        <v>500</v>
      </c>
      <c r="F500" s="3">
        <f t="shared" si="14"/>
        <v>1500</v>
      </c>
      <c r="G500" s="3" t="str">
        <f t="shared" si="15"/>
        <v>OK</v>
      </c>
    </row>
    <row r="501" spans="1:7" x14ac:dyDescent="0.3">
      <c r="A501" s="1" t="s">
        <v>2842</v>
      </c>
      <c r="B501" s="1" t="s">
        <v>2006</v>
      </c>
      <c r="C501" s="1" t="s">
        <v>2341</v>
      </c>
      <c r="D501">
        <v>-1</v>
      </c>
      <c r="E501">
        <v>500</v>
      </c>
      <c r="F501" s="3">
        <f t="shared" si="14"/>
        <v>-500</v>
      </c>
      <c r="G501" s="3" t="str">
        <f t="shared" si="15"/>
        <v>NEGATIVE</v>
      </c>
    </row>
    <row r="502" spans="1:7" x14ac:dyDescent="0.3">
      <c r="A502" s="1" t="s">
        <v>2843</v>
      </c>
      <c r="B502" s="1" t="s">
        <v>1327</v>
      </c>
      <c r="C502" s="1" t="s">
        <v>2352</v>
      </c>
      <c r="D502">
        <v>-1</v>
      </c>
      <c r="E502">
        <v>500</v>
      </c>
      <c r="F502" s="3">
        <f t="shared" si="14"/>
        <v>-500</v>
      </c>
      <c r="G502" s="3" t="str">
        <f t="shared" si="15"/>
        <v>NEGATIVE</v>
      </c>
    </row>
    <row r="503" spans="1:7" x14ac:dyDescent="0.3">
      <c r="A503" s="1" t="s">
        <v>2844</v>
      </c>
      <c r="B503" s="1" t="s">
        <v>1827</v>
      </c>
      <c r="C503" s="1" t="s">
        <v>2343</v>
      </c>
      <c r="D503">
        <v>3</v>
      </c>
      <c r="E503">
        <v>800</v>
      </c>
      <c r="F503" s="3">
        <f t="shared" si="14"/>
        <v>2400</v>
      </c>
      <c r="G503" s="3" t="str">
        <f t="shared" si="15"/>
        <v>OK</v>
      </c>
    </row>
    <row r="504" spans="1:7" x14ac:dyDescent="0.3">
      <c r="A504" s="1" t="s">
        <v>2845</v>
      </c>
      <c r="B504" s="1" t="s">
        <v>1668</v>
      </c>
      <c r="C504" s="1" t="s">
        <v>2341</v>
      </c>
      <c r="D504">
        <v>1</v>
      </c>
      <c r="E504">
        <v>500</v>
      </c>
      <c r="F504" s="3">
        <f t="shared" si="14"/>
        <v>500</v>
      </c>
      <c r="G504" s="3" t="str">
        <f t="shared" si="15"/>
        <v>OK</v>
      </c>
    </row>
    <row r="505" spans="1:7" x14ac:dyDescent="0.3">
      <c r="A505" s="1" t="s">
        <v>2846</v>
      </c>
      <c r="B505" s="1" t="s">
        <v>2063</v>
      </c>
      <c r="C505" s="1" t="s">
        <v>2343</v>
      </c>
      <c r="D505">
        <v>1</v>
      </c>
      <c r="E505">
        <v>500</v>
      </c>
      <c r="F505" s="3">
        <f t="shared" si="14"/>
        <v>500</v>
      </c>
      <c r="G505" s="3" t="str">
        <f t="shared" si="15"/>
        <v>OK</v>
      </c>
    </row>
    <row r="506" spans="1:7" x14ac:dyDescent="0.3">
      <c r="A506" s="1" t="s">
        <v>2847</v>
      </c>
      <c r="B506" s="1" t="s">
        <v>1541</v>
      </c>
      <c r="C506" s="1" t="s">
        <v>2343</v>
      </c>
      <c r="D506">
        <v>-1</v>
      </c>
      <c r="E506">
        <v>500</v>
      </c>
      <c r="F506" s="3">
        <f t="shared" si="14"/>
        <v>-500</v>
      </c>
      <c r="G506" s="3" t="str">
        <f t="shared" si="15"/>
        <v>NEGATIVE</v>
      </c>
    </row>
    <row r="507" spans="1:7" x14ac:dyDescent="0.3">
      <c r="A507" s="1" t="s">
        <v>2848</v>
      </c>
      <c r="B507" s="1" t="s">
        <v>1653</v>
      </c>
      <c r="C507" s="1" t="s">
        <v>2341</v>
      </c>
      <c r="D507">
        <v>1</v>
      </c>
      <c r="E507">
        <v>800</v>
      </c>
      <c r="F507" s="3">
        <f t="shared" si="14"/>
        <v>800</v>
      </c>
      <c r="G507" s="3" t="str">
        <f t="shared" si="15"/>
        <v>OK</v>
      </c>
    </row>
    <row r="508" spans="1:7" x14ac:dyDescent="0.3">
      <c r="A508" s="1" t="s">
        <v>2849</v>
      </c>
      <c r="B508" s="1" t="s">
        <v>1495</v>
      </c>
      <c r="C508" s="1" t="s">
        <v>2341</v>
      </c>
      <c r="D508">
        <v>-1</v>
      </c>
      <c r="E508">
        <v>1200</v>
      </c>
      <c r="F508" s="3">
        <f t="shared" si="14"/>
        <v>-1200</v>
      </c>
      <c r="G508" s="3" t="str">
        <f t="shared" si="15"/>
        <v>NEGATIVE</v>
      </c>
    </row>
    <row r="509" spans="1:7" x14ac:dyDescent="0.3">
      <c r="A509" s="1" t="s">
        <v>2850</v>
      </c>
      <c r="B509" s="1" t="s">
        <v>1475</v>
      </c>
      <c r="C509" s="1" t="s">
        <v>2352</v>
      </c>
      <c r="D509">
        <v>3</v>
      </c>
      <c r="E509">
        <v>500</v>
      </c>
      <c r="F509" s="3">
        <f t="shared" si="14"/>
        <v>1500</v>
      </c>
      <c r="G509" s="3" t="str">
        <f t="shared" si="15"/>
        <v>OK</v>
      </c>
    </row>
    <row r="510" spans="1:7" x14ac:dyDescent="0.3">
      <c r="A510" s="1" t="s">
        <v>2851</v>
      </c>
      <c r="B510" s="1" t="s">
        <v>1392</v>
      </c>
      <c r="C510" s="1" t="s">
        <v>2352</v>
      </c>
      <c r="D510">
        <v>-1</v>
      </c>
      <c r="E510">
        <v>500</v>
      </c>
      <c r="F510" s="3">
        <f t="shared" si="14"/>
        <v>-500</v>
      </c>
      <c r="G510" s="3" t="str">
        <f t="shared" si="15"/>
        <v>NEGATIVE</v>
      </c>
    </row>
    <row r="511" spans="1:7" x14ac:dyDescent="0.3">
      <c r="A511" s="1" t="s">
        <v>2852</v>
      </c>
      <c r="B511" s="1" t="s">
        <v>2012</v>
      </c>
      <c r="C511" s="1" t="s">
        <v>2343</v>
      </c>
      <c r="D511">
        <v>2</v>
      </c>
      <c r="E511">
        <v>800</v>
      </c>
      <c r="F511" s="3">
        <f t="shared" si="14"/>
        <v>1600</v>
      </c>
      <c r="G511" s="3" t="str">
        <f t="shared" si="15"/>
        <v>OK</v>
      </c>
    </row>
    <row r="512" spans="1:7" x14ac:dyDescent="0.3">
      <c r="A512" s="1" t="s">
        <v>2853</v>
      </c>
      <c r="B512" s="1" t="s">
        <v>1633</v>
      </c>
      <c r="C512" s="1" t="s">
        <v>2341</v>
      </c>
      <c r="D512">
        <v>3</v>
      </c>
      <c r="E512">
        <v>1200</v>
      </c>
      <c r="F512" s="3">
        <f t="shared" si="14"/>
        <v>3600</v>
      </c>
      <c r="G512" s="3" t="str">
        <f t="shared" si="15"/>
        <v>OK</v>
      </c>
    </row>
    <row r="513" spans="1:7" x14ac:dyDescent="0.3">
      <c r="A513" s="1" t="s">
        <v>2854</v>
      </c>
      <c r="B513" s="1" t="s">
        <v>1866</v>
      </c>
      <c r="C513" s="1" t="s">
        <v>2341</v>
      </c>
      <c r="D513">
        <v>2</v>
      </c>
      <c r="E513">
        <v>1200</v>
      </c>
      <c r="F513" s="3">
        <f t="shared" si="14"/>
        <v>2400</v>
      </c>
      <c r="G513" s="3" t="str">
        <f t="shared" si="15"/>
        <v>OK</v>
      </c>
    </row>
    <row r="514" spans="1:7" x14ac:dyDescent="0.3">
      <c r="A514" s="1" t="s">
        <v>2855</v>
      </c>
      <c r="B514" s="1" t="s">
        <v>1379</v>
      </c>
      <c r="C514" s="1" t="s">
        <v>2341</v>
      </c>
      <c r="D514">
        <v>1</v>
      </c>
      <c r="E514">
        <v>500</v>
      </c>
      <c r="F514" s="3">
        <f t="shared" ref="F514:F577" si="16">D514*E514</f>
        <v>500</v>
      </c>
      <c r="G514" s="3" t="str">
        <f t="shared" ref="G514:G577" si="17">IF(F514&lt;0, "NEGATIVE", "OK")</f>
        <v>OK</v>
      </c>
    </row>
    <row r="515" spans="1:7" x14ac:dyDescent="0.3">
      <c r="A515" s="1" t="s">
        <v>2856</v>
      </c>
      <c r="B515" s="1" t="s">
        <v>1857</v>
      </c>
      <c r="C515" s="1" t="s">
        <v>2341</v>
      </c>
      <c r="D515">
        <v>2</v>
      </c>
      <c r="E515">
        <v>800</v>
      </c>
      <c r="F515" s="3">
        <f t="shared" si="16"/>
        <v>1600</v>
      </c>
      <c r="G515" s="3" t="str">
        <f t="shared" si="17"/>
        <v>OK</v>
      </c>
    </row>
    <row r="516" spans="1:7" x14ac:dyDescent="0.3">
      <c r="A516" s="1" t="s">
        <v>2857</v>
      </c>
      <c r="B516" s="1" t="s">
        <v>1408</v>
      </c>
      <c r="C516" s="1" t="s">
        <v>2352</v>
      </c>
      <c r="D516">
        <v>1</v>
      </c>
      <c r="E516">
        <v>800</v>
      </c>
      <c r="F516" s="3">
        <f t="shared" si="16"/>
        <v>800</v>
      </c>
      <c r="G516" s="3" t="str">
        <f t="shared" si="17"/>
        <v>OK</v>
      </c>
    </row>
    <row r="517" spans="1:7" x14ac:dyDescent="0.3">
      <c r="A517" s="1" t="s">
        <v>2858</v>
      </c>
      <c r="B517" s="1" t="s">
        <v>1966</v>
      </c>
      <c r="C517" s="1" t="s">
        <v>2343</v>
      </c>
      <c r="D517">
        <v>2</v>
      </c>
      <c r="E517">
        <v>800</v>
      </c>
      <c r="F517" s="3">
        <f t="shared" si="16"/>
        <v>1600</v>
      </c>
      <c r="G517" s="3" t="str">
        <f t="shared" si="17"/>
        <v>OK</v>
      </c>
    </row>
    <row r="518" spans="1:7" x14ac:dyDescent="0.3">
      <c r="A518" s="1" t="s">
        <v>2859</v>
      </c>
      <c r="B518" s="1" t="s">
        <v>1739</v>
      </c>
      <c r="C518" s="1" t="s">
        <v>2352</v>
      </c>
      <c r="D518">
        <v>1</v>
      </c>
      <c r="E518">
        <v>500</v>
      </c>
      <c r="F518" s="3">
        <f t="shared" si="16"/>
        <v>500</v>
      </c>
      <c r="G518" s="3" t="str">
        <f t="shared" si="17"/>
        <v>OK</v>
      </c>
    </row>
    <row r="519" spans="1:7" x14ac:dyDescent="0.3">
      <c r="A519" s="1" t="s">
        <v>2860</v>
      </c>
      <c r="B519" s="1" t="s">
        <v>2162</v>
      </c>
      <c r="C519" s="1" t="s">
        <v>2341</v>
      </c>
      <c r="D519">
        <v>1</v>
      </c>
      <c r="E519">
        <v>1200</v>
      </c>
      <c r="F519" s="3">
        <f t="shared" si="16"/>
        <v>1200</v>
      </c>
      <c r="G519" s="3" t="str">
        <f t="shared" si="17"/>
        <v>OK</v>
      </c>
    </row>
    <row r="520" spans="1:7" x14ac:dyDescent="0.3">
      <c r="A520" s="1" t="s">
        <v>2861</v>
      </c>
      <c r="B520" s="1" t="s">
        <v>1978</v>
      </c>
      <c r="C520" s="1" t="s">
        <v>2343</v>
      </c>
      <c r="D520">
        <v>1</v>
      </c>
      <c r="E520">
        <v>1200</v>
      </c>
      <c r="F520" s="3">
        <f t="shared" si="16"/>
        <v>1200</v>
      </c>
      <c r="G520" s="3" t="str">
        <f t="shared" si="17"/>
        <v>OK</v>
      </c>
    </row>
    <row r="521" spans="1:7" x14ac:dyDescent="0.3">
      <c r="A521" s="1" t="s">
        <v>2862</v>
      </c>
      <c r="B521" s="1" t="s">
        <v>1583</v>
      </c>
      <c r="C521" s="1" t="s">
        <v>2352</v>
      </c>
      <c r="D521">
        <v>2</v>
      </c>
      <c r="E521">
        <v>500</v>
      </c>
      <c r="F521" s="3">
        <f t="shared" si="16"/>
        <v>1000</v>
      </c>
      <c r="G521" s="3" t="str">
        <f t="shared" si="17"/>
        <v>OK</v>
      </c>
    </row>
    <row r="522" spans="1:7" x14ac:dyDescent="0.3">
      <c r="A522" s="1" t="s">
        <v>2863</v>
      </c>
      <c r="B522" s="1" t="s">
        <v>1421</v>
      </c>
      <c r="C522" s="1" t="s">
        <v>2352</v>
      </c>
      <c r="D522">
        <v>3</v>
      </c>
      <c r="E522">
        <v>500</v>
      </c>
      <c r="F522" s="3">
        <f t="shared" si="16"/>
        <v>1500</v>
      </c>
      <c r="G522" s="3" t="str">
        <f t="shared" si="17"/>
        <v>OK</v>
      </c>
    </row>
    <row r="523" spans="1:7" x14ac:dyDescent="0.3">
      <c r="A523" s="1" t="s">
        <v>2864</v>
      </c>
      <c r="B523" s="1" t="s">
        <v>2202</v>
      </c>
      <c r="C523" s="1" t="s">
        <v>2341</v>
      </c>
      <c r="D523">
        <v>-1</v>
      </c>
      <c r="E523">
        <v>800</v>
      </c>
      <c r="F523" s="3">
        <f t="shared" si="16"/>
        <v>-800</v>
      </c>
      <c r="G523" s="3" t="str">
        <f t="shared" si="17"/>
        <v>NEGATIVE</v>
      </c>
    </row>
    <row r="524" spans="1:7" x14ac:dyDescent="0.3">
      <c r="A524" s="1" t="s">
        <v>2865</v>
      </c>
      <c r="B524" s="1" t="s">
        <v>1809</v>
      </c>
      <c r="C524" s="1" t="s">
        <v>2341</v>
      </c>
      <c r="D524">
        <v>1</v>
      </c>
      <c r="E524">
        <v>800</v>
      </c>
      <c r="F524" s="3">
        <f t="shared" si="16"/>
        <v>800</v>
      </c>
      <c r="G524" s="3" t="str">
        <f t="shared" si="17"/>
        <v>OK</v>
      </c>
    </row>
    <row r="525" spans="1:7" x14ac:dyDescent="0.3">
      <c r="A525" s="1" t="s">
        <v>2866</v>
      </c>
      <c r="B525" s="1" t="s">
        <v>1409</v>
      </c>
      <c r="C525" s="1" t="s">
        <v>2352</v>
      </c>
      <c r="D525">
        <v>1</v>
      </c>
      <c r="E525">
        <v>800</v>
      </c>
      <c r="F525" s="3">
        <f t="shared" si="16"/>
        <v>800</v>
      </c>
      <c r="G525" s="3" t="str">
        <f t="shared" si="17"/>
        <v>OK</v>
      </c>
    </row>
    <row r="526" spans="1:7" x14ac:dyDescent="0.3">
      <c r="A526" s="1" t="s">
        <v>2867</v>
      </c>
      <c r="B526" s="1" t="s">
        <v>1270</v>
      </c>
      <c r="C526" s="1" t="s">
        <v>2341</v>
      </c>
      <c r="D526">
        <v>-1</v>
      </c>
      <c r="E526">
        <v>500</v>
      </c>
      <c r="F526" s="3">
        <f t="shared" si="16"/>
        <v>-500</v>
      </c>
      <c r="G526" s="3" t="str">
        <f t="shared" si="17"/>
        <v>NEGATIVE</v>
      </c>
    </row>
    <row r="527" spans="1:7" x14ac:dyDescent="0.3">
      <c r="A527" s="1" t="s">
        <v>2868</v>
      </c>
      <c r="B527" s="1" t="s">
        <v>1611</v>
      </c>
      <c r="C527" s="1" t="s">
        <v>2343</v>
      </c>
      <c r="D527">
        <v>-1</v>
      </c>
      <c r="E527">
        <v>500</v>
      </c>
      <c r="F527" s="3">
        <f t="shared" si="16"/>
        <v>-500</v>
      </c>
      <c r="G527" s="3" t="str">
        <f t="shared" si="17"/>
        <v>NEGATIVE</v>
      </c>
    </row>
    <row r="528" spans="1:7" x14ac:dyDescent="0.3">
      <c r="A528" s="1" t="s">
        <v>2869</v>
      </c>
      <c r="B528" s="1" t="s">
        <v>1748</v>
      </c>
      <c r="C528" s="1" t="s">
        <v>2341</v>
      </c>
      <c r="D528">
        <v>1</v>
      </c>
      <c r="E528">
        <v>500</v>
      </c>
      <c r="F528" s="3">
        <f t="shared" si="16"/>
        <v>500</v>
      </c>
      <c r="G528" s="3" t="str">
        <f t="shared" si="17"/>
        <v>OK</v>
      </c>
    </row>
    <row r="529" spans="1:7" x14ac:dyDescent="0.3">
      <c r="A529" s="1" t="s">
        <v>2870</v>
      </c>
      <c r="B529" s="1" t="s">
        <v>1599</v>
      </c>
      <c r="C529" s="1" t="s">
        <v>2341</v>
      </c>
      <c r="D529">
        <v>3</v>
      </c>
      <c r="E529">
        <v>800</v>
      </c>
      <c r="F529" s="3">
        <f t="shared" si="16"/>
        <v>2400</v>
      </c>
      <c r="G529" s="3" t="str">
        <f t="shared" si="17"/>
        <v>OK</v>
      </c>
    </row>
    <row r="530" spans="1:7" x14ac:dyDescent="0.3">
      <c r="A530" s="1" t="s">
        <v>2871</v>
      </c>
      <c r="B530" s="1" t="s">
        <v>1709</v>
      </c>
      <c r="C530" s="1" t="s">
        <v>2341</v>
      </c>
      <c r="D530">
        <v>3</v>
      </c>
      <c r="E530">
        <v>1200</v>
      </c>
      <c r="F530" s="3">
        <f t="shared" si="16"/>
        <v>3600</v>
      </c>
      <c r="G530" s="3" t="str">
        <f t="shared" si="17"/>
        <v>OK</v>
      </c>
    </row>
    <row r="531" spans="1:7" x14ac:dyDescent="0.3">
      <c r="A531" s="1" t="s">
        <v>2872</v>
      </c>
      <c r="B531" s="1" t="s">
        <v>2169</v>
      </c>
      <c r="C531" s="1" t="s">
        <v>2341</v>
      </c>
      <c r="D531">
        <v>1</v>
      </c>
      <c r="E531">
        <v>800</v>
      </c>
      <c r="F531" s="3">
        <f t="shared" si="16"/>
        <v>800</v>
      </c>
      <c r="G531" s="3" t="str">
        <f t="shared" si="17"/>
        <v>OK</v>
      </c>
    </row>
    <row r="532" spans="1:7" x14ac:dyDescent="0.3">
      <c r="A532" s="1" t="s">
        <v>2873</v>
      </c>
      <c r="B532" s="1" t="s">
        <v>1525</v>
      </c>
      <c r="C532" s="1" t="s">
        <v>2341</v>
      </c>
      <c r="D532">
        <v>-1</v>
      </c>
      <c r="E532">
        <v>1200</v>
      </c>
      <c r="F532" s="3">
        <f t="shared" si="16"/>
        <v>-1200</v>
      </c>
      <c r="G532" s="3" t="str">
        <f t="shared" si="17"/>
        <v>NEGATIVE</v>
      </c>
    </row>
    <row r="533" spans="1:7" x14ac:dyDescent="0.3">
      <c r="A533" s="1" t="s">
        <v>2874</v>
      </c>
      <c r="B533" s="1" t="s">
        <v>1893</v>
      </c>
      <c r="C533" s="1" t="s">
        <v>2341</v>
      </c>
      <c r="D533">
        <v>1</v>
      </c>
      <c r="E533">
        <v>500</v>
      </c>
      <c r="F533" s="3">
        <f t="shared" si="16"/>
        <v>500</v>
      </c>
      <c r="G533" s="3" t="str">
        <f t="shared" si="17"/>
        <v>OK</v>
      </c>
    </row>
    <row r="534" spans="1:7" x14ac:dyDescent="0.3">
      <c r="A534" s="1" t="s">
        <v>2875</v>
      </c>
      <c r="B534" s="1" t="s">
        <v>2266</v>
      </c>
      <c r="C534" s="1" t="s">
        <v>2341</v>
      </c>
      <c r="D534">
        <v>3</v>
      </c>
      <c r="E534">
        <v>1200</v>
      </c>
      <c r="F534" s="3">
        <f t="shared" si="16"/>
        <v>3600</v>
      </c>
      <c r="G534" s="3" t="str">
        <f t="shared" si="17"/>
        <v>OK</v>
      </c>
    </row>
    <row r="535" spans="1:7" x14ac:dyDescent="0.3">
      <c r="A535" s="1" t="s">
        <v>2876</v>
      </c>
      <c r="B535" s="1" t="s">
        <v>1328</v>
      </c>
      <c r="C535" s="1" t="s">
        <v>2341</v>
      </c>
      <c r="D535">
        <v>2</v>
      </c>
      <c r="E535">
        <v>800</v>
      </c>
      <c r="F535" s="3">
        <f t="shared" si="16"/>
        <v>1600</v>
      </c>
      <c r="G535" s="3" t="str">
        <f t="shared" si="17"/>
        <v>OK</v>
      </c>
    </row>
    <row r="536" spans="1:7" x14ac:dyDescent="0.3">
      <c r="A536" s="1" t="s">
        <v>2877</v>
      </c>
      <c r="B536" s="1" t="s">
        <v>2279</v>
      </c>
      <c r="C536" s="1" t="s">
        <v>2352</v>
      </c>
      <c r="D536">
        <v>-1</v>
      </c>
      <c r="E536">
        <v>1200</v>
      </c>
      <c r="F536" s="3">
        <f t="shared" si="16"/>
        <v>-1200</v>
      </c>
      <c r="G536" s="3" t="str">
        <f t="shared" si="17"/>
        <v>NEGATIVE</v>
      </c>
    </row>
    <row r="537" spans="1:7" x14ac:dyDescent="0.3">
      <c r="A537" s="1" t="s">
        <v>2878</v>
      </c>
      <c r="B537" s="1" t="s">
        <v>1628</v>
      </c>
      <c r="C537" s="1" t="s">
        <v>2343</v>
      </c>
      <c r="D537">
        <v>1</v>
      </c>
      <c r="E537">
        <v>800</v>
      </c>
      <c r="F537" s="3">
        <f t="shared" si="16"/>
        <v>800</v>
      </c>
      <c r="G537" s="3" t="str">
        <f t="shared" si="17"/>
        <v>OK</v>
      </c>
    </row>
    <row r="538" spans="1:7" x14ac:dyDescent="0.3">
      <c r="A538" s="1" t="s">
        <v>2879</v>
      </c>
      <c r="B538" s="1" t="s">
        <v>2221</v>
      </c>
      <c r="C538" s="1" t="s">
        <v>2343</v>
      </c>
      <c r="D538">
        <v>3</v>
      </c>
      <c r="E538">
        <v>1200</v>
      </c>
      <c r="F538" s="3">
        <f t="shared" si="16"/>
        <v>3600</v>
      </c>
      <c r="G538" s="3" t="str">
        <f t="shared" si="17"/>
        <v>OK</v>
      </c>
    </row>
    <row r="539" spans="1:7" x14ac:dyDescent="0.3">
      <c r="A539" s="1" t="s">
        <v>2880</v>
      </c>
      <c r="B539" s="1" t="s">
        <v>1953</v>
      </c>
      <c r="C539" s="1" t="s">
        <v>2341</v>
      </c>
      <c r="D539">
        <v>1</v>
      </c>
      <c r="E539">
        <v>1200</v>
      </c>
      <c r="F539" s="3">
        <f t="shared" si="16"/>
        <v>1200</v>
      </c>
      <c r="G539" s="3" t="str">
        <f t="shared" si="17"/>
        <v>OK</v>
      </c>
    </row>
    <row r="540" spans="1:7" x14ac:dyDescent="0.3">
      <c r="A540" s="1" t="s">
        <v>2881</v>
      </c>
      <c r="B540" s="1" t="s">
        <v>1510</v>
      </c>
      <c r="C540" s="1" t="s">
        <v>2352</v>
      </c>
      <c r="D540">
        <v>1</v>
      </c>
      <c r="E540">
        <v>1200</v>
      </c>
      <c r="F540" s="3">
        <f t="shared" si="16"/>
        <v>1200</v>
      </c>
      <c r="G540" s="3" t="str">
        <f t="shared" si="17"/>
        <v>OK</v>
      </c>
    </row>
    <row r="541" spans="1:7" x14ac:dyDescent="0.3">
      <c r="A541" s="1" t="s">
        <v>2882</v>
      </c>
      <c r="B541" s="1" t="s">
        <v>2284</v>
      </c>
      <c r="C541" s="1" t="s">
        <v>2343</v>
      </c>
      <c r="D541">
        <v>-1</v>
      </c>
      <c r="E541">
        <v>800</v>
      </c>
      <c r="F541" s="3">
        <f t="shared" si="16"/>
        <v>-800</v>
      </c>
      <c r="G541" s="3" t="str">
        <f t="shared" si="17"/>
        <v>NEGATIVE</v>
      </c>
    </row>
    <row r="542" spans="1:7" x14ac:dyDescent="0.3">
      <c r="A542" s="1" t="s">
        <v>2883</v>
      </c>
      <c r="B542" s="1" t="s">
        <v>1676</v>
      </c>
      <c r="C542" s="1" t="s">
        <v>2341</v>
      </c>
      <c r="D542">
        <v>2</v>
      </c>
      <c r="E542">
        <v>500</v>
      </c>
      <c r="F542" s="3">
        <f t="shared" si="16"/>
        <v>1000</v>
      </c>
      <c r="G542" s="3" t="str">
        <f t="shared" si="17"/>
        <v>OK</v>
      </c>
    </row>
    <row r="543" spans="1:7" x14ac:dyDescent="0.3">
      <c r="A543" s="1" t="s">
        <v>2884</v>
      </c>
      <c r="B543" s="1" t="s">
        <v>1437</v>
      </c>
      <c r="C543" s="1" t="s">
        <v>2343</v>
      </c>
      <c r="D543">
        <v>3</v>
      </c>
      <c r="E543">
        <v>500</v>
      </c>
      <c r="F543" s="3">
        <f t="shared" si="16"/>
        <v>1500</v>
      </c>
      <c r="G543" s="3" t="str">
        <f t="shared" si="17"/>
        <v>OK</v>
      </c>
    </row>
    <row r="544" spans="1:7" x14ac:dyDescent="0.3">
      <c r="A544" s="1" t="s">
        <v>2885</v>
      </c>
      <c r="B544" s="1" t="s">
        <v>1674</v>
      </c>
      <c r="C544" s="1" t="s">
        <v>2343</v>
      </c>
      <c r="D544">
        <v>3</v>
      </c>
      <c r="E544">
        <v>500</v>
      </c>
      <c r="F544" s="3">
        <f t="shared" si="16"/>
        <v>1500</v>
      </c>
      <c r="G544" s="3" t="str">
        <f t="shared" si="17"/>
        <v>OK</v>
      </c>
    </row>
    <row r="545" spans="1:7" x14ac:dyDescent="0.3">
      <c r="A545" s="1" t="s">
        <v>2886</v>
      </c>
      <c r="B545" s="1" t="s">
        <v>1416</v>
      </c>
      <c r="C545" s="1" t="s">
        <v>2343</v>
      </c>
      <c r="D545">
        <v>-1</v>
      </c>
      <c r="E545">
        <v>1200</v>
      </c>
      <c r="F545" s="3">
        <f t="shared" si="16"/>
        <v>-1200</v>
      </c>
      <c r="G545" s="3" t="str">
        <f t="shared" si="17"/>
        <v>NEGATIVE</v>
      </c>
    </row>
    <row r="546" spans="1:7" x14ac:dyDescent="0.3">
      <c r="A546" s="1" t="s">
        <v>2887</v>
      </c>
      <c r="B546" s="1" t="s">
        <v>1968</v>
      </c>
      <c r="C546" s="1" t="s">
        <v>2341</v>
      </c>
      <c r="D546">
        <v>3</v>
      </c>
      <c r="E546">
        <v>800</v>
      </c>
      <c r="F546" s="3">
        <f t="shared" si="16"/>
        <v>2400</v>
      </c>
      <c r="G546" s="3" t="str">
        <f t="shared" si="17"/>
        <v>OK</v>
      </c>
    </row>
    <row r="547" spans="1:7" x14ac:dyDescent="0.3">
      <c r="A547" s="1" t="s">
        <v>2888</v>
      </c>
      <c r="B547" s="1" t="s">
        <v>2309</v>
      </c>
      <c r="C547" s="1" t="s">
        <v>2343</v>
      </c>
      <c r="D547">
        <v>1</v>
      </c>
      <c r="E547">
        <v>800</v>
      </c>
      <c r="F547" s="3">
        <f t="shared" si="16"/>
        <v>800</v>
      </c>
      <c r="G547" s="3" t="str">
        <f t="shared" si="17"/>
        <v>OK</v>
      </c>
    </row>
    <row r="548" spans="1:7" x14ac:dyDescent="0.3">
      <c r="A548" s="1" t="s">
        <v>2889</v>
      </c>
      <c r="B548" s="1" t="s">
        <v>1866</v>
      </c>
      <c r="C548" s="1" t="s">
        <v>2341</v>
      </c>
      <c r="D548">
        <v>2</v>
      </c>
      <c r="E548">
        <v>800</v>
      </c>
      <c r="F548" s="3">
        <f t="shared" si="16"/>
        <v>1600</v>
      </c>
      <c r="G548" s="3" t="str">
        <f t="shared" si="17"/>
        <v>OK</v>
      </c>
    </row>
    <row r="549" spans="1:7" x14ac:dyDescent="0.3">
      <c r="A549" s="1" t="s">
        <v>2890</v>
      </c>
      <c r="B549" s="1" t="s">
        <v>1470</v>
      </c>
      <c r="C549" s="1" t="s">
        <v>2341</v>
      </c>
      <c r="D549">
        <v>2</v>
      </c>
      <c r="E549">
        <v>1200</v>
      </c>
      <c r="F549" s="3">
        <f t="shared" si="16"/>
        <v>2400</v>
      </c>
      <c r="G549" s="3" t="str">
        <f t="shared" si="17"/>
        <v>OK</v>
      </c>
    </row>
    <row r="550" spans="1:7" x14ac:dyDescent="0.3">
      <c r="A550" s="1" t="s">
        <v>2891</v>
      </c>
      <c r="B550" s="1" t="s">
        <v>1682</v>
      </c>
      <c r="C550" s="1" t="s">
        <v>2343</v>
      </c>
      <c r="D550">
        <v>-1</v>
      </c>
      <c r="E550">
        <v>500</v>
      </c>
      <c r="F550" s="3">
        <f t="shared" si="16"/>
        <v>-500</v>
      </c>
      <c r="G550" s="3" t="str">
        <f t="shared" si="17"/>
        <v>NEGATIVE</v>
      </c>
    </row>
    <row r="551" spans="1:7" x14ac:dyDescent="0.3">
      <c r="A551" s="1" t="s">
        <v>2892</v>
      </c>
      <c r="B551" s="1" t="s">
        <v>2213</v>
      </c>
      <c r="C551" s="1" t="s">
        <v>2352</v>
      </c>
      <c r="D551">
        <v>2</v>
      </c>
      <c r="E551">
        <v>500</v>
      </c>
      <c r="F551" s="3">
        <f t="shared" si="16"/>
        <v>1000</v>
      </c>
      <c r="G551" s="3" t="str">
        <f t="shared" si="17"/>
        <v>OK</v>
      </c>
    </row>
    <row r="552" spans="1:7" x14ac:dyDescent="0.3">
      <c r="A552" s="1" t="s">
        <v>2893</v>
      </c>
      <c r="B552" s="1" t="s">
        <v>1787</v>
      </c>
      <c r="C552" s="1" t="s">
        <v>2352</v>
      </c>
      <c r="D552">
        <v>3</v>
      </c>
      <c r="E552">
        <v>800</v>
      </c>
      <c r="F552" s="3">
        <f t="shared" si="16"/>
        <v>2400</v>
      </c>
      <c r="G552" s="3" t="str">
        <f t="shared" si="17"/>
        <v>OK</v>
      </c>
    </row>
    <row r="553" spans="1:7" x14ac:dyDescent="0.3">
      <c r="A553" s="1" t="s">
        <v>2894</v>
      </c>
      <c r="B553" s="1" t="s">
        <v>1987</v>
      </c>
      <c r="C553" s="1" t="s">
        <v>2341</v>
      </c>
      <c r="D553">
        <v>-1</v>
      </c>
      <c r="E553">
        <v>1200</v>
      </c>
      <c r="F553" s="3">
        <f t="shared" si="16"/>
        <v>-1200</v>
      </c>
      <c r="G553" s="3" t="str">
        <f t="shared" si="17"/>
        <v>NEGATIVE</v>
      </c>
    </row>
    <row r="554" spans="1:7" x14ac:dyDescent="0.3">
      <c r="A554" s="1" t="s">
        <v>2895</v>
      </c>
      <c r="B554" s="1" t="s">
        <v>2190</v>
      </c>
      <c r="C554" s="1" t="s">
        <v>2343</v>
      </c>
      <c r="D554">
        <v>3</v>
      </c>
      <c r="E554">
        <v>500</v>
      </c>
      <c r="F554" s="3">
        <f t="shared" si="16"/>
        <v>1500</v>
      </c>
      <c r="G554" s="3" t="str">
        <f t="shared" si="17"/>
        <v>OK</v>
      </c>
    </row>
    <row r="555" spans="1:7" x14ac:dyDescent="0.3">
      <c r="A555" s="1" t="s">
        <v>2896</v>
      </c>
      <c r="B555" s="1" t="s">
        <v>2269</v>
      </c>
      <c r="C555" s="1" t="s">
        <v>2343</v>
      </c>
      <c r="D555">
        <v>1</v>
      </c>
      <c r="E555">
        <v>500</v>
      </c>
      <c r="F555" s="3">
        <f t="shared" si="16"/>
        <v>500</v>
      </c>
      <c r="G555" s="3" t="str">
        <f t="shared" si="17"/>
        <v>OK</v>
      </c>
    </row>
    <row r="556" spans="1:7" x14ac:dyDescent="0.3">
      <c r="A556" s="1" t="s">
        <v>2897</v>
      </c>
      <c r="B556" s="1" t="s">
        <v>2079</v>
      </c>
      <c r="C556" s="1" t="s">
        <v>2341</v>
      </c>
      <c r="D556">
        <v>1</v>
      </c>
      <c r="E556">
        <v>800</v>
      </c>
      <c r="F556" s="3">
        <f t="shared" si="16"/>
        <v>800</v>
      </c>
      <c r="G556" s="3" t="str">
        <f t="shared" si="17"/>
        <v>OK</v>
      </c>
    </row>
    <row r="557" spans="1:7" x14ac:dyDescent="0.3">
      <c r="A557" s="1" t="s">
        <v>2898</v>
      </c>
      <c r="B557" s="1" t="s">
        <v>1764</v>
      </c>
      <c r="C557" s="1" t="s">
        <v>2343</v>
      </c>
      <c r="D557">
        <v>2</v>
      </c>
      <c r="E557">
        <v>1200</v>
      </c>
      <c r="F557" s="3">
        <f t="shared" si="16"/>
        <v>2400</v>
      </c>
      <c r="G557" s="3" t="str">
        <f t="shared" si="17"/>
        <v>OK</v>
      </c>
    </row>
    <row r="558" spans="1:7" x14ac:dyDescent="0.3">
      <c r="A558" s="1" t="s">
        <v>2899</v>
      </c>
      <c r="B558" s="1" t="s">
        <v>2084</v>
      </c>
      <c r="C558" s="1" t="s">
        <v>2343</v>
      </c>
      <c r="D558">
        <v>2</v>
      </c>
      <c r="E558">
        <v>500</v>
      </c>
      <c r="F558" s="3">
        <f t="shared" si="16"/>
        <v>1000</v>
      </c>
      <c r="G558" s="3" t="str">
        <f t="shared" si="17"/>
        <v>OK</v>
      </c>
    </row>
    <row r="559" spans="1:7" x14ac:dyDescent="0.3">
      <c r="A559" s="1" t="s">
        <v>2900</v>
      </c>
      <c r="B559" s="1" t="s">
        <v>2061</v>
      </c>
      <c r="C559" s="1" t="s">
        <v>2343</v>
      </c>
      <c r="D559">
        <v>1</v>
      </c>
      <c r="E559">
        <v>500</v>
      </c>
      <c r="F559" s="3">
        <f t="shared" si="16"/>
        <v>500</v>
      </c>
      <c r="G559" s="3" t="str">
        <f t="shared" si="17"/>
        <v>OK</v>
      </c>
    </row>
    <row r="560" spans="1:7" x14ac:dyDescent="0.3">
      <c r="A560" s="1" t="s">
        <v>2901</v>
      </c>
      <c r="B560" s="1" t="s">
        <v>2256</v>
      </c>
      <c r="C560" s="1" t="s">
        <v>2352</v>
      </c>
      <c r="D560">
        <v>2</v>
      </c>
      <c r="E560">
        <v>500</v>
      </c>
      <c r="F560" s="3">
        <f t="shared" si="16"/>
        <v>1000</v>
      </c>
      <c r="G560" s="3" t="str">
        <f t="shared" si="17"/>
        <v>OK</v>
      </c>
    </row>
    <row r="561" spans="1:7" x14ac:dyDescent="0.3">
      <c r="A561" s="1" t="s">
        <v>2902</v>
      </c>
      <c r="B561" s="1" t="s">
        <v>1375</v>
      </c>
      <c r="C561" s="1" t="s">
        <v>2352</v>
      </c>
      <c r="D561">
        <v>-1</v>
      </c>
      <c r="E561">
        <v>800</v>
      </c>
      <c r="F561" s="3">
        <f t="shared" si="16"/>
        <v>-800</v>
      </c>
      <c r="G561" s="3" t="str">
        <f t="shared" si="17"/>
        <v>NEGATIVE</v>
      </c>
    </row>
    <row r="562" spans="1:7" x14ac:dyDescent="0.3">
      <c r="A562" s="1" t="s">
        <v>2903</v>
      </c>
      <c r="B562" s="1" t="s">
        <v>1914</v>
      </c>
      <c r="C562" s="1" t="s">
        <v>2341</v>
      </c>
      <c r="D562">
        <v>2</v>
      </c>
      <c r="E562">
        <v>1200</v>
      </c>
      <c r="F562" s="3">
        <f t="shared" si="16"/>
        <v>2400</v>
      </c>
      <c r="G562" s="3" t="str">
        <f t="shared" si="17"/>
        <v>OK</v>
      </c>
    </row>
    <row r="563" spans="1:7" x14ac:dyDescent="0.3">
      <c r="A563" s="1" t="s">
        <v>2904</v>
      </c>
      <c r="B563" s="1" t="s">
        <v>1313</v>
      </c>
      <c r="C563" s="1" t="s">
        <v>2343</v>
      </c>
      <c r="D563">
        <v>3</v>
      </c>
      <c r="E563">
        <v>500</v>
      </c>
      <c r="F563" s="3">
        <f t="shared" si="16"/>
        <v>1500</v>
      </c>
      <c r="G563" s="3" t="str">
        <f t="shared" si="17"/>
        <v>OK</v>
      </c>
    </row>
    <row r="564" spans="1:7" x14ac:dyDescent="0.3">
      <c r="A564" s="1" t="s">
        <v>2905</v>
      </c>
      <c r="B564" s="1" t="s">
        <v>1464</v>
      </c>
      <c r="C564" s="1" t="s">
        <v>2352</v>
      </c>
      <c r="D564">
        <v>1</v>
      </c>
      <c r="E564">
        <v>500</v>
      </c>
      <c r="F564" s="3">
        <f t="shared" si="16"/>
        <v>500</v>
      </c>
      <c r="G564" s="3" t="str">
        <f t="shared" si="17"/>
        <v>OK</v>
      </c>
    </row>
    <row r="565" spans="1:7" x14ac:dyDescent="0.3">
      <c r="A565" s="1" t="s">
        <v>2906</v>
      </c>
      <c r="B565" s="1" t="s">
        <v>1647</v>
      </c>
      <c r="C565" s="1" t="s">
        <v>2352</v>
      </c>
      <c r="D565">
        <v>-1</v>
      </c>
      <c r="E565">
        <v>500</v>
      </c>
      <c r="F565" s="3">
        <f t="shared" si="16"/>
        <v>-500</v>
      </c>
      <c r="G565" s="3" t="str">
        <f t="shared" si="17"/>
        <v>NEGATIVE</v>
      </c>
    </row>
    <row r="566" spans="1:7" x14ac:dyDescent="0.3">
      <c r="A566" s="1" t="s">
        <v>2907</v>
      </c>
      <c r="B566" s="1" t="s">
        <v>1307</v>
      </c>
      <c r="C566" s="1" t="s">
        <v>2352</v>
      </c>
      <c r="D566">
        <v>1</v>
      </c>
      <c r="E566">
        <v>1200</v>
      </c>
      <c r="F566" s="3">
        <f t="shared" si="16"/>
        <v>1200</v>
      </c>
      <c r="G566" s="3" t="str">
        <f t="shared" si="17"/>
        <v>OK</v>
      </c>
    </row>
    <row r="567" spans="1:7" x14ac:dyDescent="0.3">
      <c r="A567" s="1" t="s">
        <v>2908</v>
      </c>
      <c r="B567" s="1" t="s">
        <v>2020</v>
      </c>
      <c r="C567" s="1" t="s">
        <v>2352</v>
      </c>
      <c r="D567">
        <v>3</v>
      </c>
      <c r="E567">
        <v>1200</v>
      </c>
      <c r="F567" s="3">
        <f t="shared" si="16"/>
        <v>3600</v>
      </c>
      <c r="G567" s="3" t="str">
        <f t="shared" si="17"/>
        <v>OK</v>
      </c>
    </row>
    <row r="568" spans="1:7" x14ac:dyDescent="0.3">
      <c r="A568" s="1" t="s">
        <v>2909</v>
      </c>
      <c r="B568" s="1" t="s">
        <v>1879</v>
      </c>
      <c r="C568" s="1" t="s">
        <v>2341</v>
      </c>
      <c r="D568">
        <v>3</v>
      </c>
      <c r="E568">
        <v>800</v>
      </c>
      <c r="F568" s="3">
        <f t="shared" si="16"/>
        <v>2400</v>
      </c>
      <c r="G568" s="3" t="str">
        <f t="shared" si="17"/>
        <v>OK</v>
      </c>
    </row>
    <row r="569" spans="1:7" x14ac:dyDescent="0.3">
      <c r="A569" s="1" t="s">
        <v>2910</v>
      </c>
      <c r="B569" s="1" t="s">
        <v>1306</v>
      </c>
      <c r="C569" s="1" t="s">
        <v>2341</v>
      </c>
      <c r="D569">
        <v>-1</v>
      </c>
      <c r="E569">
        <v>500</v>
      </c>
      <c r="F569" s="3">
        <f t="shared" si="16"/>
        <v>-500</v>
      </c>
      <c r="G569" s="3" t="str">
        <f t="shared" si="17"/>
        <v>NEGATIVE</v>
      </c>
    </row>
    <row r="570" spans="1:7" x14ac:dyDescent="0.3">
      <c r="A570" s="1" t="s">
        <v>2911</v>
      </c>
      <c r="B570" s="1" t="s">
        <v>1783</v>
      </c>
      <c r="C570" s="1" t="s">
        <v>2352</v>
      </c>
      <c r="D570">
        <v>1</v>
      </c>
      <c r="E570">
        <v>1200</v>
      </c>
      <c r="F570" s="3">
        <f t="shared" si="16"/>
        <v>1200</v>
      </c>
      <c r="G570" s="3" t="str">
        <f t="shared" si="17"/>
        <v>OK</v>
      </c>
    </row>
    <row r="571" spans="1:7" x14ac:dyDescent="0.3">
      <c r="A571" s="1" t="s">
        <v>2912</v>
      </c>
      <c r="B571" s="1" t="s">
        <v>1462</v>
      </c>
      <c r="C571" s="1" t="s">
        <v>2341</v>
      </c>
      <c r="D571">
        <v>2</v>
      </c>
      <c r="E571">
        <v>1200</v>
      </c>
      <c r="F571" s="3">
        <f t="shared" si="16"/>
        <v>2400</v>
      </c>
      <c r="G571" s="3" t="str">
        <f t="shared" si="17"/>
        <v>OK</v>
      </c>
    </row>
    <row r="572" spans="1:7" x14ac:dyDescent="0.3">
      <c r="A572" s="1" t="s">
        <v>2913</v>
      </c>
      <c r="B572" s="1" t="s">
        <v>2151</v>
      </c>
      <c r="C572" s="1" t="s">
        <v>2352</v>
      </c>
      <c r="D572">
        <v>2</v>
      </c>
      <c r="E572">
        <v>1200</v>
      </c>
      <c r="F572" s="3">
        <f t="shared" si="16"/>
        <v>2400</v>
      </c>
      <c r="G572" s="3" t="str">
        <f t="shared" si="17"/>
        <v>OK</v>
      </c>
    </row>
    <row r="573" spans="1:7" x14ac:dyDescent="0.3">
      <c r="A573" s="1" t="s">
        <v>2914</v>
      </c>
      <c r="B573" s="1" t="s">
        <v>1611</v>
      </c>
      <c r="C573" s="1" t="s">
        <v>2341</v>
      </c>
      <c r="D573">
        <v>-1</v>
      </c>
      <c r="E573">
        <v>500</v>
      </c>
      <c r="F573" s="3">
        <f t="shared" si="16"/>
        <v>-500</v>
      </c>
      <c r="G573" s="3" t="str">
        <f t="shared" si="17"/>
        <v>NEGATIVE</v>
      </c>
    </row>
    <row r="574" spans="1:7" x14ac:dyDescent="0.3">
      <c r="A574" s="1" t="s">
        <v>2915</v>
      </c>
      <c r="B574" s="1" t="s">
        <v>2241</v>
      </c>
      <c r="C574" s="1" t="s">
        <v>2343</v>
      </c>
      <c r="D574">
        <v>3</v>
      </c>
      <c r="E574">
        <v>500</v>
      </c>
      <c r="F574" s="3">
        <f t="shared" si="16"/>
        <v>1500</v>
      </c>
      <c r="G574" s="3" t="str">
        <f t="shared" si="17"/>
        <v>OK</v>
      </c>
    </row>
    <row r="575" spans="1:7" x14ac:dyDescent="0.3">
      <c r="A575" s="1" t="s">
        <v>2916</v>
      </c>
      <c r="B575" s="1" t="s">
        <v>2151</v>
      </c>
      <c r="C575" s="1" t="s">
        <v>2341</v>
      </c>
      <c r="D575">
        <v>-1</v>
      </c>
      <c r="E575">
        <v>800</v>
      </c>
      <c r="F575" s="3">
        <f t="shared" si="16"/>
        <v>-800</v>
      </c>
      <c r="G575" s="3" t="str">
        <f t="shared" si="17"/>
        <v>NEGATIVE</v>
      </c>
    </row>
    <row r="576" spans="1:7" x14ac:dyDescent="0.3">
      <c r="A576" s="1" t="s">
        <v>2917</v>
      </c>
      <c r="B576" s="1" t="s">
        <v>1990</v>
      </c>
      <c r="C576" s="1" t="s">
        <v>2343</v>
      </c>
      <c r="D576">
        <v>2</v>
      </c>
      <c r="E576">
        <v>800</v>
      </c>
      <c r="F576" s="3">
        <f t="shared" si="16"/>
        <v>1600</v>
      </c>
      <c r="G576" s="3" t="str">
        <f t="shared" si="17"/>
        <v>OK</v>
      </c>
    </row>
    <row r="577" spans="1:7" x14ac:dyDescent="0.3">
      <c r="A577" s="1" t="s">
        <v>2918</v>
      </c>
      <c r="B577" s="1" t="s">
        <v>1628</v>
      </c>
      <c r="C577" s="1" t="s">
        <v>2341</v>
      </c>
      <c r="D577">
        <v>-1</v>
      </c>
      <c r="E577">
        <v>1200</v>
      </c>
      <c r="F577" s="3">
        <f t="shared" si="16"/>
        <v>-1200</v>
      </c>
      <c r="G577" s="3" t="str">
        <f t="shared" si="17"/>
        <v>NEGATIVE</v>
      </c>
    </row>
    <row r="578" spans="1:7" x14ac:dyDescent="0.3">
      <c r="A578" s="1" t="s">
        <v>2919</v>
      </c>
      <c r="B578" s="1" t="s">
        <v>1956</v>
      </c>
      <c r="C578" s="1" t="s">
        <v>2352</v>
      </c>
      <c r="D578">
        <v>3</v>
      </c>
      <c r="E578">
        <v>500</v>
      </c>
      <c r="F578" s="3">
        <f t="shared" ref="F578:F641" si="18">D578*E578</f>
        <v>1500</v>
      </c>
      <c r="G578" s="3" t="str">
        <f t="shared" ref="G578:G641" si="19">IF(F578&lt;0, "NEGATIVE", "OK")</f>
        <v>OK</v>
      </c>
    </row>
    <row r="579" spans="1:7" x14ac:dyDescent="0.3">
      <c r="A579" s="1" t="s">
        <v>2920</v>
      </c>
      <c r="B579" s="1" t="s">
        <v>2149</v>
      </c>
      <c r="C579" s="1" t="s">
        <v>2343</v>
      </c>
      <c r="D579">
        <v>2</v>
      </c>
      <c r="E579">
        <v>500</v>
      </c>
      <c r="F579" s="3">
        <f t="shared" si="18"/>
        <v>1000</v>
      </c>
      <c r="G579" s="3" t="str">
        <f t="shared" si="19"/>
        <v>OK</v>
      </c>
    </row>
    <row r="580" spans="1:7" x14ac:dyDescent="0.3">
      <c r="A580" s="1" t="s">
        <v>2921</v>
      </c>
      <c r="B580" s="1" t="s">
        <v>2196</v>
      </c>
      <c r="C580" s="1" t="s">
        <v>2343</v>
      </c>
      <c r="D580">
        <v>3</v>
      </c>
      <c r="E580">
        <v>800</v>
      </c>
      <c r="F580" s="3">
        <f t="shared" si="18"/>
        <v>2400</v>
      </c>
      <c r="G580" s="3" t="str">
        <f t="shared" si="19"/>
        <v>OK</v>
      </c>
    </row>
    <row r="581" spans="1:7" x14ac:dyDescent="0.3">
      <c r="A581" s="1" t="s">
        <v>2922</v>
      </c>
      <c r="B581" s="1" t="s">
        <v>2035</v>
      </c>
      <c r="C581" s="1" t="s">
        <v>2343</v>
      </c>
      <c r="D581">
        <v>1</v>
      </c>
      <c r="E581">
        <v>500</v>
      </c>
      <c r="F581" s="3">
        <f t="shared" si="18"/>
        <v>500</v>
      </c>
      <c r="G581" s="3" t="str">
        <f t="shared" si="19"/>
        <v>OK</v>
      </c>
    </row>
    <row r="582" spans="1:7" x14ac:dyDescent="0.3">
      <c r="A582" s="1" t="s">
        <v>2923</v>
      </c>
      <c r="B582" s="1" t="s">
        <v>1294</v>
      </c>
      <c r="C582" s="1" t="s">
        <v>2341</v>
      </c>
      <c r="D582">
        <v>3</v>
      </c>
      <c r="E582">
        <v>500</v>
      </c>
      <c r="F582" s="3">
        <f t="shared" si="18"/>
        <v>1500</v>
      </c>
      <c r="G582" s="3" t="str">
        <f t="shared" si="19"/>
        <v>OK</v>
      </c>
    </row>
    <row r="583" spans="1:7" x14ac:dyDescent="0.3">
      <c r="A583" s="1" t="s">
        <v>2924</v>
      </c>
      <c r="B583" s="1" t="s">
        <v>2035</v>
      </c>
      <c r="C583" s="1" t="s">
        <v>2352</v>
      </c>
      <c r="D583">
        <v>1</v>
      </c>
      <c r="E583">
        <v>500</v>
      </c>
      <c r="F583" s="3">
        <f t="shared" si="18"/>
        <v>500</v>
      </c>
      <c r="G583" s="3" t="str">
        <f t="shared" si="19"/>
        <v>OK</v>
      </c>
    </row>
    <row r="584" spans="1:7" x14ac:dyDescent="0.3">
      <c r="A584" s="1" t="s">
        <v>2925</v>
      </c>
      <c r="B584" s="1" t="s">
        <v>1606</v>
      </c>
      <c r="C584" s="1" t="s">
        <v>2352</v>
      </c>
      <c r="D584">
        <v>-1</v>
      </c>
      <c r="E584">
        <v>500</v>
      </c>
      <c r="F584" s="3">
        <f t="shared" si="18"/>
        <v>-500</v>
      </c>
      <c r="G584" s="3" t="str">
        <f t="shared" si="19"/>
        <v>NEGATIVE</v>
      </c>
    </row>
    <row r="585" spans="1:7" x14ac:dyDescent="0.3">
      <c r="A585" s="1" t="s">
        <v>2926</v>
      </c>
      <c r="B585" s="1" t="s">
        <v>1493</v>
      </c>
      <c r="C585" s="1" t="s">
        <v>2352</v>
      </c>
      <c r="D585">
        <v>1</v>
      </c>
      <c r="E585">
        <v>800</v>
      </c>
      <c r="F585" s="3">
        <f t="shared" si="18"/>
        <v>800</v>
      </c>
      <c r="G585" s="3" t="str">
        <f t="shared" si="19"/>
        <v>OK</v>
      </c>
    </row>
    <row r="586" spans="1:7" x14ac:dyDescent="0.3">
      <c r="A586" s="1" t="s">
        <v>2927</v>
      </c>
      <c r="B586" s="1" t="s">
        <v>1892</v>
      </c>
      <c r="C586" s="1" t="s">
        <v>2343</v>
      </c>
      <c r="D586">
        <v>2</v>
      </c>
      <c r="E586">
        <v>800</v>
      </c>
      <c r="F586" s="3">
        <f t="shared" si="18"/>
        <v>1600</v>
      </c>
      <c r="G586" s="3" t="str">
        <f t="shared" si="19"/>
        <v>OK</v>
      </c>
    </row>
    <row r="587" spans="1:7" x14ac:dyDescent="0.3">
      <c r="A587" s="1" t="s">
        <v>2928</v>
      </c>
      <c r="B587" s="1" t="s">
        <v>1321</v>
      </c>
      <c r="C587" s="1" t="s">
        <v>2352</v>
      </c>
      <c r="D587">
        <v>-1</v>
      </c>
      <c r="E587">
        <v>500</v>
      </c>
      <c r="F587" s="3">
        <f t="shared" si="18"/>
        <v>-500</v>
      </c>
      <c r="G587" s="3" t="str">
        <f t="shared" si="19"/>
        <v>NEGATIVE</v>
      </c>
    </row>
    <row r="588" spans="1:7" x14ac:dyDescent="0.3">
      <c r="A588" s="1" t="s">
        <v>2929</v>
      </c>
      <c r="B588" s="1" t="s">
        <v>1393</v>
      </c>
      <c r="C588" s="1" t="s">
        <v>2341</v>
      </c>
      <c r="D588">
        <v>-1</v>
      </c>
      <c r="E588">
        <v>1200</v>
      </c>
      <c r="F588" s="3">
        <f t="shared" si="18"/>
        <v>-1200</v>
      </c>
      <c r="G588" s="3" t="str">
        <f t="shared" si="19"/>
        <v>NEGATIVE</v>
      </c>
    </row>
    <row r="589" spans="1:7" x14ac:dyDescent="0.3">
      <c r="A589" s="1" t="s">
        <v>2930</v>
      </c>
      <c r="B589" s="1" t="s">
        <v>1915</v>
      </c>
      <c r="C589" s="1" t="s">
        <v>2341</v>
      </c>
      <c r="D589">
        <v>1</v>
      </c>
      <c r="E589">
        <v>1200</v>
      </c>
      <c r="F589" s="3">
        <f t="shared" si="18"/>
        <v>1200</v>
      </c>
      <c r="G589" s="3" t="str">
        <f t="shared" si="19"/>
        <v>OK</v>
      </c>
    </row>
    <row r="590" spans="1:7" x14ac:dyDescent="0.3">
      <c r="A590" s="1" t="s">
        <v>2931</v>
      </c>
      <c r="B590" s="1" t="s">
        <v>2301</v>
      </c>
      <c r="C590" s="1" t="s">
        <v>2341</v>
      </c>
      <c r="D590">
        <v>-1</v>
      </c>
      <c r="E590">
        <v>1200</v>
      </c>
      <c r="F590" s="3">
        <f t="shared" si="18"/>
        <v>-1200</v>
      </c>
      <c r="G590" s="3" t="str">
        <f t="shared" si="19"/>
        <v>NEGATIVE</v>
      </c>
    </row>
    <row r="591" spans="1:7" x14ac:dyDescent="0.3">
      <c r="A591" s="1" t="s">
        <v>2932</v>
      </c>
      <c r="B591" s="1" t="s">
        <v>1374</v>
      </c>
      <c r="C591" s="1" t="s">
        <v>2352</v>
      </c>
      <c r="D591">
        <v>1</v>
      </c>
      <c r="E591">
        <v>500</v>
      </c>
      <c r="F591" s="3">
        <f t="shared" si="18"/>
        <v>500</v>
      </c>
      <c r="G591" s="3" t="str">
        <f t="shared" si="19"/>
        <v>OK</v>
      </c>
    </row>
    <row r="592" spans="1:7" x14ac:dyDescent="0.3">
      <c r="A592" s="1" t="s">
        <v>2933</v>
      </c>
      <c r="B592" s="1" t="s">
        <v>1449</v>
      </c>
      <c r="C592" s="1" t="s">
        <v>2352</v>
      </c>
      <c r="D592">
        <v>3</v>
      </c>
      <c r="E592">
        <v>800</v>
      </c>
      <c r="F592" s="3">
        <f t="shared" si="18"/>
        <v>2400</v>
      </c>
      <c r="G592" s="3" t="str">
        <f t="shared" si="19"/>
        <v>OK</v>
      </c>
    </row>
    <row r="593" spans="1:7" x14ac:dyDescent="0.3">
      <c r="A593" s="1" t="s">
        <v>2934</v>
      </c>
      <c r="B593" s="1" t="s">
        <v>1709</v>
      </c>
      <c r="C593" s="1" t="s">
        <v>2341</v>
      </c>
      <c r="D593">
        <v>3</v>
      </c>
      <c r="E593">
        <v>800</v>
      </c>
      <c r="F593" s="3">
        <f t="shared" si="18"/>
        <v>2400</v>
      </c>
      <c r="G593" s="3" t="str">
        <f t="shared" si="19"/>
        <v>OK</v>
      </c>
    </row>
    <row r="594" spans="1:7" x14ac:dyDescent="0.3">
      <c r="A594" s="1" t="s">
        <v>2935</v>
      </c>
      <c r="B594" s="1" t="s">
        <v>1397</v>
      </c>
      <c r="C594" s="1" t="s">
        <v>2341</v>
      </c>
      <c r="D594">
        <v>-1</v>
      </c>
      <c r="E594">
        <v>500</v>
      </c>
      <c r="F594" s="3">
        <f t="shared" si="18"/>
        <v>-500</v>
      </c>
      <c r="G594" s="3" t="str">
        <f t="shared" si="19"/>
        <v>NEGATIVE</v>
      </c>
    </row>
    <row r="595" spans="1:7" x14ac:dyDescent="0.3">
      <c r="A595" s="1" t="s">
        <v>2936</v>
      </c>
      <c r="B595" s="1" t="s">
        <v>2321</v>
      </c>
      <c r="C595" s="1" t="s">
        <v>2341</v>
      </c>
      <c r="D595">
        <v>1</v>
      </c>
      <c r="E595">
        <v>800</v>
      </c>
      <c r="F595" s="3">
        <f t="shared" si="18"/>
        <v>800</v>
      </c>
      <c r="G595" s="3" t="str">
        <f t="shared" si="19"/>
        <v>OK</v>
      </c>
    </row>
    <row r="596" spans="1:7" x14ac:dyDescent="0.3">
      <c r="A596" s="1" t="s">
        <v>2937</v>
      </c>
      <c r="B596" s="1" t="s">
        <v>1411</v>
      </c>
      <c r="C596" s="1" t="s">
        <v>2341</v>
      </c>
      <c r="D596">
        <v>2</v>
      </c>
      <c r="E596">
        <v>800</v>
      </c>
      <c r="F596" s="3">
        <f t="shared" si="18"/>
        <v>1600</v>
      </c>
      <c r="G596" s="3" t="str">
        <f t="shared" si="19"/>
        <v>OK</v>
      </c>
    </row>
    <row r="597" spans="1:7" x14ac:dyDescent="0.3">
      <c r="A597" s="1" t="s">
        <v>2938</v>
      </c>
      <c r="B597" s="1" t="s">
        <v>1824</v>
      </c>
      <c r="C597" s="1" t="s">
        <v>2341</v>
      </c>
      <c r="D597">
        <v>-1</v>
      </c>
      <c r="E597">
        <v>500</v>
      </c>
      <c r="F597" s="3">
        <f t="shared" si="18"/>
        <v>-500</v>
      </c>
      <c r="G597" s="3" t="str">
        <f t="shared" si="19"/>
        <v>NEGATIVE</v>
      </c>
    </row>
    <row r="598" spans="1:7" x14ac:dyDescent="0.3">
      <c r="A598" s="1" t="s">
        <v>2939</v>
      </c>
      <c r="B598" s="1" t="s">
        <v>2012</v>
      </c>
      <c r="C598" s="1" t="s">
        <v>2343</v>
      </c>
      <c r="D598">
        <v>3</v>
      </c>
      <c r="E598">
        <v>800</v>
      </c>
      <c r="F598" s="3">
        <f t="shared" si="18"/>
        <v>2400</v>
      </c>
      <c r="G598" s="3" t="str">
        <f t="shared" si="19"/>
        <v>OK</v>
      </c>
    </row>
    <row r="599" spans="1:7" x14ac:dyDescent="0.3">
      <c r="A599" s="1" t="s">
        <v>2940</v>
      </c>
      <c r="B599" s="1" t="s">
        <v>2100</v>
      </c>
      <c r="C599" s="1" t="s">
        <v>2341</v>
      </c>
      <c r="D599">
        <v>1</v>
      </c>
      <c r="E599">
        <v>1200</v>
      </c>
      <c r="F599" s="3">
        <f t="shared" si="18"/>
        <v>1200</v>
      </c>
      <c r="G599" s="3" t="str">
        <f t="shared" si="19"/>
        <v>OK</v>
      </c>
    </row>
    <row r="600" spans="1:7" x14ac:dyDescent="0.3">
      <c r="A600" s="1" t="s">
        <v>2941</v>
      </c>
      <c r="B600" s="1" t="s">
        <v>2219</v>
      </c>
      <c r="C600" s="1" t="s">
        <v>2352</v>
      </c>
      <c r="D600">
        <v>2</v>
      </c>
      <c r="E600">
        <v>1200</v>
      </c>
      <c r="F600" s="3">
        <f t="shared" si="18"/>
        <v>2400</v>
      </c>
      <c r="G600" s="3" t="str">
        <f t="shared" si="19"/>
        <v>OK</v>
      </c>
    </row>
    <row r="601" spans="1:7" x14ac:dyDescent="0.3">
      <c r="A601" s="1" t="s">
        <v>2942</v>
      </c>
      <c r="B601" s="1" t="s">
        <v>2313</v>
      </c>
      <c r="C601" s="1" t="s">
        <v>2343</v>
      </c>
      <c r="D601">
        <v>1</v>
      </c>
      <c r="E601">
        <v>1200</v>
      </c>
      <c r="F601" s="3">
        <f t="shared" si="18"/>
        <v>1200</v>
      </c>
      <c r="G601" s="3" t="str">
        <f t="shared" si="19"/>
        <v>OK</v>
      </c>
    </row>
    <row r="602" spans="1:7" x14ac:dyDescent="0.3">
      <c r="A602" s="1" t="s">
        <v>2943</v>
      </c>
      <c r="B602" s="1" t="s">
        <v>1751</v>
      </c>
      <c r="C602" s="1" t="s">
        <v>2352</v>
      </c>
      <c r="D602">
        <v>2</v>
      </c>
      <c r="E602">
        <v>800</v>
      </c>
      <c r="F602" s="3">
        <f t="shared" si="18"/>
        <v>1600</v>
      </c>
      <c r="G602" s="3" t="str">
        <f t="shared" si="19"/>
        <v>OK</v>
      </c>
    </row>
    <row r="603" spans="1:7" x14ac:dyDescent="0.3">
      <c r="A603" s="1" t="s">
        <v>2944</v>
      </c>
      <c r="B603" s="1" t="s">
        <v>2175</v>
      </c>
      <c r="C603" s="1" t="s">
        <v>2343</v>
      </c>
      <c r="D603">
        <v>-1</v>
      </c>
      <c r="E603">
        <v>500</v>
      </c>
      <c r="F603" s="3">
        <f t="shared" si="18"/>
        <v>-500</v>
      </c>
      <c r="G603" s="3" t="str">
        <f t="shared" si="19"/>
        <v>NEGATIVE</v>
      </c>
    </row>
    <row r="604" spans="1:7" x14ac:dyDescent="0.3">
      <c r="A604" s="1" t="s">
        <v>2945</v>
      </c>
      <c r="B604" s="1" t="s">
        <v>1783</v>
      </c>
      <c r="C604" s="1" t="s">
        <v>2341</v>
      </c>
      <c r="D604">
        <v>2</v>
      </c>
      <c r="E604">
        <v>1200</v>
      </c>
      <c r="F604" s="3">
        <f t="shared" si="18"/>
        <v>2400</v>
      </c>
      <c r="G604" s="3" t="str">
        <f t="shared" si="19"/>
        <v>OK</v>
      </c>
    </row>
    <row r="605" spans="1:7" x14ac:dyDescent="0.3">
      <c r="A605" s="1" t="s">
        <v>2946</v>
      </c>
      <c r="B605" s="1" t="s">
        <v>1477</v>
      </c>
      <c r="C605" s="1" t="s">
        <v>2341</v>
      </c>
      <c r="D605">
        <v>2</v>
      </c>
      <c r="E605">
        <v>800</v>
      </c>
      <c r="F605" s="3">
        <f t="shared" si="18"/>
        <v>1600</v>
      </c>
      <c r="G605" s="3" t="str">
        <f t="shared" si="19"/>
        <v>OK</v>
      </c>
    </row>
    <row r="606" spans="1:7" x14ac:dyDescent="0.3">
      <c r="A606" s="1" t="s">
        <v>2947</v>
      </c>
      <c r="B606" s="1" t="s">
        <v>1799</v>
      </c>
      <c r="C606" s="1" t="s">
        <v>2343</v>
      </c>
      <c r="D606">
        <v>3</v>
      </c>
      <c r="E606">
        <v>500</v>
      </c>
      <c r="F606" s="3">
        <f t="shared" si="18"/>
        <v>1500</v>
      </c>
      <c r="G606" s="3" t="str">
        <f t="shared" si="19"/>
        <v>OK</v>
      </c>
    </row>
    <row r="607" spans="1:7" x14ac:dyDescent="0.3">
      <c r="A607" s="1" t="s">
        <v>2948</v>
      </c>
      <c r="B607" s="1" t="s">
        <v>1449</v>
      </c>
      <c r="C607" s="1" t="s">
        <v>2343</v>
      </c>
      <c r="D607">
        <v>2</v>
      </c>
      <c r="E607">
        <v>1200</v>
      </c>
      <c r="F607" s="3">
        <f t="shared" si="18"/>
        <v>2400</v>
      </c>
      <c r="G607" s="3" t="str">
        <f t="shared" si="19"/>
        <v>OK</v>
      </c>
    </row>
    <row r="608" spans="1:7" x14ac:dyDescent="0.3">
      <c r="A608" s="1" t="s">
        <v>2949</v>
      </c>
      <c r="B608" s="1" t="s">
        <v>2273</v>
      </c>
      <c r="C608" s="1" t="s">
        <v>2343</v>
      </c>
      <c r="D608">
        <v>1</v>
      </c>
      <c r="E608">
        <v>500</v>
      </c>
      <c r="F608" s="3">
        <f t="shared" si="18"/>
        <v>500</v>
      </c>
      <c r="G608" s="3" t="str">
        <f t="shared" si="19"/>
        <v>OK</v>
      </c>
    </row>
    <row r="609" spans="1:7" x14ac:dyDescent="0.3">
      <c r="A609" s="1" t="s">
        <v>2950</v>
      </c>
      <c r="B609" s="1" t="s">
        <v>1677</v>
      </c>
      <c r="C609" s="1" t="s">
        <v>2341</v>
      </c>
      <c r="D609">
        <v>1</v>
      </c>
      <c r="E609">
        <v>500</v>
      </c>
      <c r="F609" s="3">
        <f t="shared" si="18"/>
        <v>500</v>
      </c>
      <c r="G609" s="3" t="str">
        <f t="shared" si="19"/>
        <v>OK</v>
      </c>
    </row>
    <row r="610" spans="1:7" x14ac:dyDescent="0.3">
      <c r="A610" s="1" t="s">
        <v>2951</v>
      </c>
      <c r="B610" s="1" t="s">
        <v>1872</v>
      </c>
      <c r="C610" s="1" t="s">
        <v>2343</v>
      </c>
      <c r="D610">
        <v>1</v>
      </c>
      <c r="E610">
        <v>1200</v>
      </c>
      <c r="F610" s="3">
        <f t="shared" si="18"/>
        <v>1200</v>
      </c>
      <c r="G610" s="3" t="str">
        <f t="shared" si="19"/>
        <v>OK</v>
      </c>
    </row>
    <row r="611" spans="1:7" x14ac:dyDescent="0.3">
      <c r="A611" s="1" t="s">
        <v>2952</v>
      </c>
      <c r="B611" s="1" t="s">
        <v>2027</v>
      </c>
      <c r="C611" s="1" t="s">
        <v>2352</v>
      </c>
      <c r="D611">
        <v>1</v>
      </c>
      <c r="E611">
        <v>500</v>
      </c>
      <c r="F611" s="3">
        <f t="shared" si="18"/>
        <v>500</v>
      </c>
      <c r="G611" s="3" t="str">
        <f t="shared" si="19"/>
        <v>OK</v>
      </c>
    </row>
    <row r="612" spans="1:7" x14ac:dyDescent="0.3">
      <c r="A612" s="1" t="s">
        <v>2953</v>
      </c>
      <c r="B612" s="1" t="s">
        <v>2264</v>
      </c>
      <c r="C612" s="1" t="s">
        <v>2343</v>
      </c>
      <c r="D612">
        <v>1</v>
      </c>
      <c r="E612">
        <v>800</v>
      </c>
      <c r="F612" s="3">
        <f t="shared" si="18"/>
        <v>800</v>
      </c>
      <c r="G612" s="3" t="str">
        <f t="shared" si="19"/>
        <v>OK</v>
      </c>
    </row>
    <row r="613" spans="1:7" x14ac:dyDescent="0.3">
      <c r="A613" s="1" t="s">
        <v>2954</v>
      </c>
      <c r="B613" s="1" t="s">
        <v>2332</v>
      </c>
      <c r="C613" s="1" t="s">
        <v>2341</v>
      </c>
      <c r="D613">
        <v>1</v>
      </c>
      <c r="E613">
        <v>1200</v>
      </c>
      <c r="F613" s="3">
        <f t="shared" si="18"/>
        <v>1200</v>
      </c>
      <c r="G613" s="3" t="str">
        <f t="shared" si="19"/>
        <v>OK</v>
      </c>
    </row>
    <row r="614" spans="1:7" x14ac:dyDescent="0.3">
      <c r="A614" s="1" t="s">
        <v>2955</v>
      </c>
      <c r="B614" s="1" t="s">
        <v>1982</v>
      </c>
      <c r="C614" s="1" t="s">
        <v>2352</v>
      </c>
      <c r="D614">
        <v>-1</v>
      </c>
      <c r="E614">
        <v>800</v>
      </c>
      <c r="F614" s="3">
        <f t="shared" si="18"/>
        <v>-800</v>
      </c>
      <c r="G614" s="3" t="str">
        <f t="shared" si="19"/>
        <v>NEGATIVE</v>
      </c>
    </row>
    <row r="615" spans="1:7" x14ac:dyDescent="0.3">
      <c r="A615" s="1" t="s">
        <v>2956</v>
      </c>
      <c r="B615" s="1" t="s">
        <v>1623</v>
      </c>
      <c r="C615" s="1" t="s">
        <v>2341</v>
      </c>
      <c r="D615">
        <v>3</v>
      </c>
      <c r="E615">
        <v>800</v>
      </c>
      <c r="F615" s="3">
        <f t="shared" si="18"/>
        <v>2400</v>
      </c>
      <c r="G615" s="3" t="str">
        <f t="shared" si="19"/>
        <v>OK</v>
      </c>
    </row>
    <row r="616" spans="1:7" x14ac:dyDescent="0.3">
      <c r="A616" s="1" t="s">
        <v>2957</v>
      </c>
      <c r="B616" s="1" t="s">
        <v>1484</v>
      </c>
      <c r="C616" s="1" t="s">
        <v>2343</v>
      </c>
      <c r="D616">
        <v>2</v>
      </c>
      <c r="E616">
        <v>1200</v>
      </c>
      <c r="F616" s="3">
        <f t="shared" si="18"/>
        <v>2400</v>
      </c>
      <c r="G616" s="3" t="str">
        <f t="shared" si="19"/>
        <v>OK</v>
      </c>
    </row>
    <row r="617" spans="1:7" x14ac:dyDescent="0.3">
      <c r="A617" s="1" t="s">
        <v>2958</v>
      </c>
      <c r="B617" s="1" t="s">
        <v>1368</v>
      </c>
      <c r="C617" s="1" t="s">
        <v>2343</v>
      </c>
      <c r="D617">
        <v>3</v>
      </c>
      <c r="E617">
        <v>1200</v>
      </c>
      <c r="F617" s="3">
        <f t="shared" si="18"/>
        <v>3600</v>
      </c>
      <c r="G617" s="3" t="str">
        <f t="shared" si="19"/>
        <v>OK</v>
      </c>
    </row>
    <row r="618" spans="1:7" x14ac:dyDescent="0.3">
      <c r="A618" s="1" t="s">
        <v>2959</v>
      </c>
      <c r="B618" s="1" t="s">
        <v>2325</v>
      </c>
      <c r="C618" s="1" t="s">
        <v>2343</v>
      </c>
      <c r="D618">
        <v>2</v>
      </c>
      <c r="E618">
        <v>1200</v>
      </c>
      <c r="F618" s="3">
        <f t="shared" si="18"/>
        <v>2400</v>
      </c>
      <c r="G618" s="3" t="str">
        <f t="shared" si="19"/>
        <v>OK</v>
      </c>
    </row>
    <row r="619" spans="1:7" x14ac:dyDescent="0.3">
      <c r="A619" s="1" t="s">
        <v>2960</v>
      </c>
      <c r="B619" s="1" t="s">
        <v>1335</v>
      </c>
      <c r="C619" s="1" t="s">
        <v>2352</v>
      </c>
      <c r="D619">
        <v>-1</v>
      </c>
      <c r="E619">
        <v>1200</v>
      </c>
      <c r="F619" s="3">
        <f t="shared" si="18"/>
        <v>-1200</v>
      </c>
      <c r="G619" s="3" t="str">
        <f t="shared" si="19"/>
        <v>NEGATIVE</v>
      </c>
    </row>
    <row r="620" spans="1:7" x14ac:dyDescent="0.3">
      <c r="A620" s="1" t="s">
        <v>2961</v>
      </c>
      <c r="B620" s="1" t="s">
        <v>1689</v>
      </c>
      <c r="C620" s="1" t="s">
        <v>2343</v>
      </c>
      <c r="D620">
        <v>-1</v>
      </c>
      <c r="E620">
        <v>500</v>
      </c>
      <c r="F620" s="3">
        <f t="shared" si="18"/>
        <v>-500</v>
      </c>
      <c r="G620" s="3" t="str">
        <f t="shared" si="19"/>
        <v>NEGATIVE</v>
      </c>
    </row>
    <row r="621" spans="1:7" x14ac:dyDescent="0.3">
      <c r="A621" s="1" t="s">
        <v>2962</v>
      </c>
      <c r="B621" s="1" t="s">
        <v>1701</v>
      </c>
      <c r="C621" s="1" t="s">
        <v>2341</v>
      </c>
      <c r="D621">
        <v>2</v>
      </c>
      <c r="E621">
        <v>800</v>
      </c>
      <c r="F621" s="3">
        <f t="shared" si="18"/>
        <v>1600</v>
      </c>
      <c r="G621" s="3" t="str">
        <f t="shared" si="19"/>
        <v>OK</v>
      </c>
    </row>
    <row r="622" spans="1:7" x14ac:dyDescent="0.3">
      <c r="A622" s="1" t="s">
        <v>2963</v>
      </c>
      <c r="B622" s="1" t="s">
        <v>2319</v>
      </c>
      <c r="C622" s="1" t="s">
        <v>2352</v>
      </c>
      <c r="D622">
        <v>3</v>
      </c>
      <c r="E622">
        <v>800</v>
      </c>
      <c r="F622" s="3">
        <f t="shared" si="18"/>
        <v>2400</v>
      </c>
      <c r="G622" s="3" t="str">
        <f t="shared" si="19"/>
        <v>OK</v>
      </c>
    </row>
    <row r="623" spans="1:7" x14ac:dyDescent="0.3">
      <c r="A623" s="1" t="s">
        <v>2964</v>
      </c>
      <c r="B623" s="1" t="s">
        <v>2208</v>
      </c>
      <c r="C623" s="1" t="s">
        <v>2341</v>
      </c>
      <c r="D623">
        <v>2</v>
      </c>
      <c r="E623">
        <v>800</v>
      </c>
      <c r="F623" s="3">
        <f t="shared" si="18"/>
        <v>1600</v>
      </c>
      <c r="G623" s="3" t="str">
        <f t="shared" si="19"/>
        <v>OK</v>
      </c>
    </row>
    <row r="624" spans="1:7" x14ac:dyDescent="0.3">
      <c r="A624" s="1" t="s">
        <v>2965</v>
      </c>
      <c r="B624" s="1" t="s">
        <v>1995</v>
      </c>
      <c r="C624" s="1" t="s">
        <v>2341</v>
      </c>
      <c r="D624">
        <v>1</v>
      </c>
      <c r="E624">
        <v>800</v>
      </c>
      <c r="F624" s="3">
        <f t="shared" si="18"/>
        <v>800</v>
      </c>
      <c r="G624" s="3" t="str">
        <f t="shared" si="19"/>
        <v>OK</v>
      </c>
    </row>
    <row r="625" spans="1:7" x14ac:dyDescent="0.3">
      <c r="A625" s="1" t="s">
        <v>2966</v>
      </c>
      <c r="B625" s="1" t="s">
        <v>1410</v>
      </c>
      <c r="C625" s="1" t="s">
        <v>2341</v>
      </c>
      <c r="D625">
        <v>3</v>
      </c>
      <c r="E625">
        <v>1200</v>
      </c>
      <c r="F625" s="3">
        <f t="shared" si="18"/>
        <v>3600</v>
      </c>
      <c r="G625" s="3" t="str">
        <f t="shared" si="19"/>
        <v>OK</v>
      </c>
    </row>
    <row r="626" spans="1:7" x14ac:dyDescent="0.3">
      <c r="A626" s="1" t="s">
        <v>2967</v>
      </c>
      <c r="B626" s="1" t="s">
        <v>2247</v>
      </c>
      <c r="C626" s="1" t="s">
        <v>2352</v>
      </c>
      <c r="D626">
        <v>1</v>
      </c>
      <c r="E626">
        <v>800</v>
      </c>
      <c r="F626" s="3">
        <f t="shared" si="18"/>
        <v>800</v>
      </c>
      <c r="G626" s="3" t="str">
        <f t="shared" si="19"/>
        <v>OK</v>
      </c>
    </row>
    <row r="627" spans="1:7" x14ac:dyDescent="0.3">
      <c r="A627" s="1" t="s">
        <v>2968</v>
      </c>
      <c r="B627" s="1" t="s">
        <v>2029</v>
      </c>
      <c r="C627" s="1" t="s">
        <v>2352</v>
      </c>
      <c r="D627">
        <v>3</v>
      </c>
      <c r="E627">
        <v>500</v>
      </c>
      <c r="F627" s="3">
        <f t="shared" si="18"/>
        <v>1500</v>
      </c>
      <c r="G627" s="3" t="str">
        <f t="shared" si="19"/>
        <v>OK</v>
      </c>
    </row>
    <row r="628" spans="1:7" x14ac:dyDescent="0.3">
      <c r="A628" s="1" t="s">
        <v>2969</v>
      </c>
      <c r="B628" s="1" t="s">
        <v>2303</v>
      </c>
      <c r="C628" s="1" t="s">
        <v>2343</v>
      </c>
      <c r="D628">
        <v>1</v>
      </c>
      <c r="E628">
        <v>1200</v>
      </c>
      <c r="F628" s="3">
        <f t="shared" si="18"/>
        <v>1200</v>
      </c>
      <c r="G628" s="3" t="str">
        <f t="shared" si="19"/>
        <v>OK</v>
      </c>
    </row>
    <row r="629" spans="1:7" x14ac:dyDescent="0.3">
      <c r="A629" s="1" t="s">
        <v>2970</v>
      </c>
      <c r="B629" s="1" t="s">
        <v>1763</v>
      </c>
      <c r="C629" s="1" t="s">
        <v>2341</v>
      </c>
      <c r="D629">
        <v>1</v>
      </c>
      <c r="E629">
        <v>800</v>
      </c>
      <c r="F629" s="3">
        <f t="shared" si="18"/>
        <v>800</v>
      </c>
      <c r="G629" s="3" t="str">
        <f t="shared" si="19"/>
        <v>OK</v>
      </c>
    </row>
    <row r="630" spans="1:7" x14ac:dyDescent="0.3">
      <c r="A630" s="1" t="s">
        <v>2971</v>
      </c>
      <c r="B630" s="1" t="s">
        <v>1393</v>
      </c>
      <c r="C630" s="1" t="s">
        <v>2341</v>
      </c>
      <c r="D630">
        <v>-1</v>
      </c>
      <c r="E630">
        <v>500</v>
      </c>
      <c r="F630" s="3">
        <f t="shared" si="18"/>
        <v>-500</v>
      </c>
      <c r="G630" s="3" t="str">
        <f t="shared" si="19"/>
        <v>NEGATIVE</v>
      </c>
    </row>
    <row r="631" spans="1:7" x14ac:dyDescent="0.3">
      <c r="A631" s="1" t="s">
        <v>2972</v>
      </c>
      <c r="B631" s="1" t="s">
        <v>1802</v>
      </c>
      <c r="C631" s="1" t="s">
        <v>2341</v>
      </c>
      <c r="D631">
        <v>-1</v>
      </c>
      <c r="E631">
        <v>1200</v>
      </c>
      <c r="F631" s="3">
        <f t="shared" si="18"/>
        <v>-1200</v>
      </c>
      <c r="G631" s="3" t="str">
        <f t="shared" si="19"/>
        <v>NEGATIVE</v>
      </c>
    </row>
    <row r="632" spans="1:7" x14ac:dyDescent="0.3">
      <c r="A632" s="1" t="s">
        <v>2973</v>
      </c>
      <c r="B632" s="1" t="s">
        <v>1365</v>
      </c>
      <c r="C632" s="1" t="s">
        <v>2343</v>
      </c>
      <c r="D632">
        <v>2</v>
      </c>
      <c r="E632">
        <v>500</v>
      </c>
      <c r="F632" s="3">
        <f t="shared" si="18"/>
        <v>1000</v>
      </c>
      <c r="G632" s="3" t="str">
        <f t="shared" si="19"/>
        <v>OK</v>
      </c>
    </row>
    <row r="633" spans="1:7" x14ac:dyDescent="0.3">
      <c r="A633" s="1" t="s">
        <v>2974</v>
      </c>
      <c r="B633" s="1" t="s">
        <v>1281</v>
      </c>
      <c r="C633" s="1" t="s">
        <v>2352</v>
      </c>
      <c r="D633">
        <v>2</v>
      </c>
      <c r="E633">
        <v>800</v>
      </c>
      <c r="F633" s="3">
        <f t="shared" si="18"/>
        <v>1600</v>
      </c>
      <c r="G633" s="3" t="str">
        <f t="shared" si="19"/>
        <v>OK</v>
      </c>
    </row>
    <row r="634" spans="1:7" x14ac:dyDescent="0.3">
      <c r="A634" s="1" t="s">
        <v>2975</v>
      </c>
      <c r="B634" s="1" t="s">
        <v>2275</v>
      </c>
      <c r="C634" s="1" t="s">
        <v>2341</v>
      </c>
      <c r="D634">
        <v>3</v>
      </c>
      <c r="E634">
        <v>800</v>
      </c>
      <c r="F634" s="3">
        <f t="shared" si="18"/>
        <v>2400</v>
      </c>
      <c r="G634" s="3" t="str">
        <f t="shared" si="19"/>
        <v>OK</v>
      </c>
    </row>
    <row r="635" spans="1:7" x14ac:dyDescent="0.3">
      <c r="A635" s="1" t="s">
        <v>2976</v>
      </c>
      <c r="B635" s="1" t="s">
        <v>1311</v>
      </c>
      <c r="C635" s="1" t="s">
        <v>2343</v>
      </c>
      <c r="D635">
        <v>3</v>
      </c>
      <c r="E635">
        <v>800</v>
      </c>
      <c r="F635" s="3">
        <f t="shared" si="18"/>
        <v>2400</v>
      </c>
      <c r="G635" s="3" t="str">
        <f t="shared" si="19"/>
        <v>OK</v>
      </c>
    </row>
    <row r="636" spans="1:7" x14ac:dyDescent="0.3">
      <c r="A636" s="1" t="s">
        <v>2977</v>
      </c>
      <c r="B636" s="1" t="s">
        <v>2005</v>
      </c>
      <c r="C636" s="1" t="s">
        <v>2352</v>
      </c>
      <c r="D636">
        <v>2</v>
      </c>
      <c r="E636">
        <v>1200</v>
      </c>
      <c r="F636" s="3">
        <f t="shared" si="18"/>
        <v>2400</v>
      </c>
      <c r="G636" s="3" t="str">
        <f t="shared" si="19"/>
        <v>OK</v>
      </c>
    </row>
    <row r="637" spans="1:7" x14ac:dyDescent="0.3">
      <c r="A637" s="1" t="s">
        <v>2978</v>
      </c>
      <c r="B637" s="1" t="s">
        <v>1840</v>
      </c>
      <c r="C637" s="1" t="s">
        <v>2352</v>
      </c>
      <c r="D637">
        <v>2</v>
      </c>
      <c r="E637">
        <v>500</v>
      </c>
      <c r="F637" s="3">
        <f t="shared" si="18"/>
        <v>1000</v>
      </c>
      <c r="G637" s="3" t="str">
        <f t="shared" si="19"/>
        <v>OK</v>
      </c>
    </row>
    <row r="638" spans="1:7" x14ac:dyDescent="0.3">
      <c r="A638" s="1" t="s">
        <v>2979</v>
      </c>
      <c r="B638" s="1" t="s">
        <v>1683</v>
      </c>
      <c r="C638" s="1" t="s">
        <v>2352</v>
      </c>
      <c r="D638">
        <v>3</v>
      </c>
      <c r="E638">
        <v>500</v>
      </c>
      <c r="F638" s="3">
        <f t="shared" si="18"/>
        <v>1500</v>
      </c>
      <c r="G638" s="3" t="str">
        <f t="shared" si="19"/>
        <v>OK</v>
      </c>
    </row>
    <row r="639" spans="1:7" x14ac:dyDescent="0.3">
      <c r="A639" s="1" t="s">
        <v>2980</v>
      </c>
      <c r="B639" s="1" t="s">
        <v>1337</v>
      </c>
      <c r="C639" s="1" t="s">
        <v>2343</v>
      </c>
      <c r="D639">
        <v>-1</v>
      </c>
      <c r="E639">
        <v>500</v>
      </c>
      <c r="F639" s="3">
        <f t="shared" si="18"/>
        <v>-500</v>
      </c>
      <c r="G639" s="3" t="str">
        <f t="shared" si="19"/>
        <v>NEGATIVE</v>
      </c>
    </row>
    <row r="640" spans="1:7" x14ac:dyDescent="0.3">
      <c r="A640" s="1" t="s">
        <v>2981</v>
      </c>
      <c r="B640" s="1" t="s">
        <v>2318</v>
      </c>
      <c r="C640" s="1" t="s">
        <v>2343</v>
      </c>
      <c r="D640">
        <v>-1</v>
      </c>
      <c r="E640">
        <v>800</v>
      </c>
      <c r="F640" s="3">
        <f t="shared" si="18"/>
        <v>-800</v>
      </c>
      <c r="G640" s="3" t="str">
        <f t="shared" si="19"/>
        <v>NEGATIVE</v>
      </c>
    </row>
    <row r="641" spans="1:7" x14ac:dyDescent="0.3">
      <c r="A641" s="1" t="s">
        <v>2982</v>
      </c>
      <c r="B641" s="1" t="s">
        <v>1440</v>
      </c>
      <c r="C641" s="1" t="s">
        <v>2352</v>
      </c>
      <c r="D641">
        <v>1</v>
      </c>
      <c r="E641">
        <v>500</v>
      </c>
      <c r="F641" s="3">
        <f t="shared" si="18"/>
        <v>500</v>
      </c>
      <c r="G641" s="3" t="str">
        <f t="shared" si="19"/>
        <v>OK</v>
      </c>
    </row>
    <row r="642" spans="1:7" x14ac:dyDescent="0.3">
      <c r="A642" s="1" t="s">
        <v>2983</v>
      </c>
      <c r="B642" s="1" t="s">
        <v>2052</v>
      </c>
      <c r="C642" s="1" t="s">
        <v>2341</v>
      </c>
      <c r="D642">
        <v>3</v>
      </c>
      <c r="E642">
        <v>500</v>
      </c>
      <c r="F642" s="3">
        <f t="shared" ref="F642:F705" si="20">D642*E642</f>
        <v>1500</v>
      </c>
      <c r="G642" s="3" t="str">
        <f t="shared" ref="G642:G705" si="21">IF(F642&lt;0, "NEGATIVE", "OK")</f>
        <v>OK</v>
      </c>
    </row>
    <row r="643" spans="1:7" x14ac:dyDescent="0.3">
      <c r="A643" s="1" t="s">
        <v>2984</v>
      </c>
      <c r="B643" s="1" t="s">
        <v>1529</v>
      </c>
      <c r="C643" s="1" t="s">
        <v>2341</v>
      </c>
      <c r="D643">
        <v>3</v>
      </c>
      <c r="E643">
        <v>1200</v>
      </c>
      <c r="F643" s="3">
        <f t="shared" si="20"/>
        <v>3600</v>
      </c>
      <c r="G643" s="3" t="str">
        <f t="shared" si="21"/>
        <v>OK</v>
      </c>
    </row>
    <row r="644" spans="1:7" x14ac:dyDescent="0.3">
      <c r="A644" s="1" t="s">
        <v>2985</v>
      </c>
      <c r="B644" s="1" t="s">
        <v>2222</v>
      </c>
      <c r="C644" s="1" t="s">
        <v>2341</v>
      </c>
      <c r="D644">
        <v>3</v>
      </c>
      <c r="E644">
        <v>500</v>
      </c>
      <c r="F644" s="3">
        <f t="shared" si="20"/>
        <v>1500</v>
      </c>
      <c r="G644" s="3" t="str">
        <f t="shared" si="21"/>
        <v>OK</v>
      </c>
    </row>
    <row r="645" spans="1:7" x14ac:dyDescent="0.3">
      <c r="A645" s="1" t="s">
        <v>2986</v>
      </c>
      <c r="B645" s="1" t="s">
        <v>1271</v>
      </c>
      <c r="C645" s="1" t="s">
        <v>2352</v>
      </c>
      <c r="D645">
        <v>-1</v>
      </c>
      <c r="E645">
        <v>1200</v>
      </c>
      <c r="F645" s="3">
        <f t="shared" si="20"/>
        <v>-1200</v>
      </c>
      <c r="G645" s="3" t="str">
        <f t="shared" si="21"/>
        <v>NEGATIVE</v>
      </c>
    </row>
    <row r="646" spans="1:7" x14ac:dyDescent="0.3">
      <c r="A646" s="1" t="s">
        <v>2987</v>
      </c>
      <c r="B646" s="1" t="s">
        <v>1395</v>
      </c>
      <c r="C646" s="1" t="s">
        <v>2343</v>
      </c>
      <c r="D646">
        <v>-1</v>
      </c>
      <c r="E646">
        <v>800</v>
      </c>
      <c r="F646" s="3">
        <f t="shared" si="20"/>
        <v>-800</v>
      </c>
      <c r="G646" s="3" t="str">
        <f t="shared" si="21"/>
        <v>NEGATIVE</v>
      </c>
    </row>
    <row r="647" spans="1:7" x14ac:dyDescent="0.3">
      <c r="A647" s="1" t="s">
        <v>2988</v>
      </c>
      <c r="B647" s="1" t="s">
        <v>2196</v>
      </c>
      <c r="C647" s="1" t="s">
        <v>2352</v>
      </c>
      <c r="D647">
        <v>1</v>
      </c>
      <c r="E647">
        <v>800</v>
      </c>
      <c r="F647" s="3">
        <f t="shared" si="20"/>
        <v>800</v>
      </c>
      <c r="G647" s="3" t="str">
        <f t="shared" si="21"/>
        <v>OK</v>
      </c>
    </row>
    <row r="648" spans="1:7" x14ac:dyDescent="0.3">
      <c r="A648" s="1" t="s">
        <v>2989</v>
      </c>
      <c r="B648" s="1" t="s">
        <v>1337</v>
      </c>
      <c r="C648" s="1" t="s">
        <v>2341</v>
      </c>
      <c r="D648">
        <v>2</v>
      </c>
      <c r="E648">
        <v>500</v>
      </c>
      <c r="F648" s="3">
        <f t="shared" si="20"/>
        <v>1000</v>
      </c>
      <c r="G648" s="3" t="str">
        <f t="shared" si="21"/>
        <v>OK</v>
      </c>
    </row>
    <row r="649" spans="1:7" x14ac:dyDescent="0.3">
      <c r="A649" s="1" t="s">
        <v>2990</v>
      </c>
      <c r="B649" s="1" t="s">
        <v>1541</v>
      </c>
      <c r="C649" s="1" t="s">
        <v>2341</v>
      </c>
      <c r="D649">
        <v>3</v>
      </c>
      <c r="E649">
        <v>800</v>
      </c>
      <c r="F649" s="3">
        <f t="shared" si="20"/>
        <v>2400</v>
      </c>
      <c r="G649" s="3" t="str">
        <f t="shared" si="21"/>
        <v>OK</v>
      </c>
    </row>
    <row r="650" spans="1:7" x14ac:dyDescent="0.3">
      <c r="A650" s="1" t="s">
        <v>2991</v>
      </c>
      <c r="B650" s="1" t="s">
        <v>2259</v>
      </c>
      <c r="C650" s="1" t="s">
        <v>2341</v>
      </c>
      <c r="D650">
        <v>1</v>
      </c>
      <c r="E650">
        <v>800</v>
      </c>
      <c r="F650" s="3">
        <f t="shared" si="20"/>
        <v>800</v>
      </c>
      <c r="G650" s="3" t="str">
        <f t="shared" si="21"/>
        <v>OK</v>
      </c>
    </row>
    <row r="651" spans="1:7" x14ac:dyDescent="0.3">
      <c r="A651" s="1" t="s">
        <v>2992</v>
      </c>
      <c r="B651" s="1" t="s">
        <v>2061</v>
      </c>
      <c r="C651" s="1" t="s">
        <v>2352</v>
      </c>
      <c r="D651">
        <v>2</v>
      </c>
      <c r="E651">
        <v>1200</v>
      </c>
      <c r="F651" s="3">
        <f t="shared" si="20"/>
        <v>2400</v>
      </c>
      <c r="G651" s="3" t="str">
        <f t="shared" si="21"/>
        <v>OK</v>
      </c>
    </row>
    <row r="652" spans="1:7" x14ac:dyDescent="0.3">
      <c r="A652" s="1" t="s">
        <v>2993</v>
      </c>
      <c r="B652" s="1" t="s">
        <v>2241</v>
      </c>
      <c r="C652" s="1" t="s">
        <v>2341</v>
      </c>
      <c r="D652">
        <v>1</v>
      </c>
      <c r="E652">
        <v>800</v>
      </c>
      <c r="F652" s="3">
        <f t="shared" si="20"/>
        <v>800</v>
      </c>
      <c r="G652" s="3" t="str">
        <f t="shared" si="21"/>
        <v>OK</v>
      </c>
    </row>
    <row r="653" spans="1:7" x14ac:dyDescent="0.3">
      <c r="A653" s="1" t="s">
        <v>2994</v>
      </c>
      <c r="B653" s="1" t="s">
        <v>1554</v>
      </c>
      <c r="C653" s="1" t="s">
        <v>2343</v>
      </c>
      <c r="D653">
        <v>1</v>
      </c>
      <c r="E653">
        <v>800</v>
      </c>
      <c r="F653" s="3">
        <f t="shared" si="20"/>
        <v>800</v>
      </c>
      <c r="G653" s="3" t="str">
        <f t="shared" si="21"/>
        <v>OK</v>
      </c>
    </row>
    <row r="654" spans="1:7" x14ac:dyDescent="0.3">
      <c r="A654" s="1" t="s">
        <v>2995</v>
      </c>
      <c r="B654" s="1" t="s">
        <v>1756</v>
      </c>
      <c r="C654" s="1" t="s">
        <v>2343</v>
      </c>
      <c r="D654">
        <v>-1</v>
      </c>
      <c r="E654">
        <v>800</v>
      </c>
      <c r="F654" s="3">
        <f t="shared" si="20"/>
        <v>-800</v>
      </c>
      <c r="G654" s="3" t="str">
        <f t="shared" si="21"/>
        <v>NEGATIVE</v>
      </c>
    </row>
    <row r="655" spans="1:7" x14ac:dyDescent="0.3">
      <c r="A655" s="1" t="s">
        <v>2996</v>
      </c>
      <c r="B655" s="1" t="s">
        <v>1590</v>
      </c>
      <c r="C655" s="1" t="s">
        <v>2341</v>
      </c>
      <c r="D655">
        <v>2</v>
      </c>
      <c r="E655">
        <v>500</v>
      </c>
      <c r="F655" s="3">
        <f t="shared" si="20"/>
        <v>1000</v>
      </c>
      <c r="G655" s="3" t="str">
        <f t="shared" si="21"/>
        <v>OK</v>
      </c>
    </row>
    <row r="656" spans="1:7" x14ac:dyDescent="0.3">
      <c r="A656" s="1" t="s">
        <v>2997</v>
      </c>
      <c r="B656" s="1" t="s">
        <v>1626</v>
      </c>
      <c r="C656" s="1" t="s">
        <v>2341</v>
      </c>
      <c r="D656">
        <v>3</v>
      </c>
      <c r="E656">
        <v>1200</v>
      </c>
      <c r="F656" s="3">
        <f t="shared" si="20"/>
        <v>3600</v>
      </c>
      <c r="G656" s="3" t="str">
        <f t="shared" si="21"/>
        <v>OK</v>
      </c>
    </row>
    <row r="657" spans="1:7" x14ac:dyDescent="0.3">
      <c r="A657" s="1" t="s">
        <v>2998</v>
      </c>
      <c r="B657" s="1" t="s">
        <v>1840</v>
      </c>
      <c r="C657" s="1" t="s">
        <v>2343</v>
      </c>
      <c r="D657">
        <v>3</v>
      </c>
      <c r="E657">
        <v>1200</v>
      </c>
      <c r="F657" s="3">
        <f t="shared" si="20"/>
        <v>3600</v>
      </c>
      <c r="G657" s="3" t="str">
        <f t="shared" si="21"/>
        <v>OK</v>
      </c>
    </row>
    <row r="658" spans="1:7" x14ac:dyDescent="0.3">
      <c r="A658" s="1" t="s">
        <v>2999</v>
      </c>
      <c r="B658" s="1" t="s">
        <v>1521</v>
      </c>
      <c r="C658" s="1" t="s">
        <v>2341</v>
      </c>
      <c r="D658">
        <v>-1</v>
      </c>
      <c r="E658">
        <v>500</v>
      </c>
      <c r="F658" s="3">
        <f t="shared" si="20"/>
        <v>-500</v>
      </c>
      <c r="G658" s="3" t="str">
        <f t="shared" si="21"/>
        <v>NEGATIVE</v>
      </c>
    </row>
    <row r="659" spans="1:7" x14ac:dyDescent="0.3">
      <c r="A659" s="1" t="s">
        <v>3000</v>
      </c>
      <c r="B659" s="1" t="s">
        <v>1463</v>
      </c>
      <c r="C659" s="1" t="s">
        <v>2352</v>
      </c>
      <c r="D659">
        <v>-1</v>
      </c>
      <c r="E659">
        <v>500</v>
      </c>
      <c r="F659" s="3">
        <f t="shared" si="20"/>
        <v>-500</v>
      </c>
      <c r="G659" s="3" t="str">
        <f t="shared" si="21"/>
        <v>NEGATIVE</v>
      </c>
    </row>
    <row r="660" spans="1:7" x14ac:dyDescent="0.3">
      <c r="A660" s="1" t="s">
        <v>3001</v>
      </c>
      <c r="B660" s="1" t="s">
        <v>2135</v>
      </c>
      <c r="C660" s="1" t="s">
        <v>2341</v>
      </c>
      <c r="D660">
        <v>1</v>
      </c>
      <c r="E660">
        <v>800</v>
      </c>
      <c r="F660" s="3">
        <f t="shared" si="20"/>
        <v>800</v>
      </c>
      <c r="G660" s="3" t="str">
        <f t="shared" si="21"/>
        <v>OK</v>
      </c>
    </row>
    <row r="661" spans="1:7" x14ac:dyDescent="0.3">
      <c r="A661" s="1" t="s">
        <v>3002</v>
      </c>
      <c r="B661" s="1" t="s">
        <v>1865</v>
      </c>
      <c r="C661" s="1" t="s">
        <v>2341</v>
      </c>
      <c r="D661">
        <v>2</v>
      </c>
      <c r="E661">
        <v>800</v>
      </c>
      <c r="F661" s="3">
        <f t="shared" si="20"/>
        <v>1600</v>
      </c>
      <c r="G661" s="3" t="str">
        <f t="shared" si="21"/>
        <v>OK</v>
      </c>
    </row>
    <row r="662" spans="1:7" x14ac:dyDescent="0.3">
      <c r="A662" s="1" t="s">
        <v>3003</v>
      </c>
      <c r="B662" s="1" t="s">
        <v>1642</v>
      </c>
      <c r="C662" s="1" t="s">
        <v>2341</v>
      </c>
      <c r="D662">
        <v>3</v>
      </c>
      <c r="E662">
        <v>1200</v>
      </c>
      <c r="F662" s="3">
        <f t="shared" si="20"/>
        <v>3600</v>
      </c>
      <c r="G662" s="3" t="str">
        <f t="shared" si="21"/>
        <v>OK</v>
      </c>
    </row>
    <row r="663" spans="1:7" x14ac:dyDescent="0.3">
      <c r="A663" s="1" t="s">
        <v>3004</v>
      </c>
      <c r="B663" s="1" t="s">
        <v>1495</v>
      </c>
      <c r="C663" s="1" t="s">
        <v>2343</v>
      </c>
      <c r="D663">
        <v>-1</v>
      </c>
      <c r="E663">
        <v>800</v>
      </c>
      <c r="F663" s="3">
        <f t="shared" si="20"/>
        <v>-800</v>
      </c>
      <c r="G663" s="3" t="str">
        <f t="shared" si="21"/>
        <v>NEGATIVE</v>
      </c>
    </row>
    <row r="664" spans="1:7" x14ac:dyDescent="0.3">
      <c r="A664" s="1" t="s">
        <v>3005</v>
      </c>
      <c r="B664" s="1" t="s">
        <v>1978</v>
      </c>
      <c r="C664" s="1" t="s">
        <v>2343</v>
      </c>
      <c r="D664">
        <v>1</v>
      </c>
      <c r="E664">
        <v>500</v>
      </c>
      <c r="F664" s="3">
        <f t="shared" si="20"/>
        <v>500</v>
      </c>
      <c r="G664" s="3" t="str">
        <f t="shared" si="21"/>
        <v>OK</v>
      </c>
    </row>
    <row r="665" spans="1:7" x14ac:dyDescent="0.3">
      <c r="A665" s="1" t="s">
        <v>3006</v>
      </c>
      <c r="B665" s="1" t="s">
        <v>1825</v>
      </c>
      <c r="C665" s="1" t="s">
        <v>2343</v>
      </c>
      <c r="D665">
        <v>2</v>
      </c>
      <c r="E665">
        <v>500</v>
      </c>
      <c r="F665" s="3">
        <f t="shared" si="20"/>
        <v>1000</v>
      </c>
      <c r="G665" s="3" t="str">
        <f t="shared" si="21"/>
        <v>OK</v>
      </c>
    </row>
    <row r="666" spans="1:7" x14ac:dyDescent="0.3">
      <c r="A666" s="1" t="s">
        <v>3007</v>
      </c>
      <c r="B666" s="1" t="s">
        <v>1294</v>
      </c>
      <c r="C666" s="1" t="s">
        <v>2343</v>
      </c>
      <c r="D666">
        <v>2</v>
      </c>
      <c r="E666">
        <v>500</v>
      </c>
      <c r="F666" s="3">
        <f t="shared" si="20"/>
        <v>1000</v>
      </c>
      <c r="G666" s="3" t="str">
        <f t="shared" si="21"/>
        <v>OK</v>
      </c>
    </row>
    <row r="667" spans="1:7" x14ac:dyDescent="0.3">
      <c r="A667" s="1" t="s">
        <v>3008</v>
      </c>
      <c r="B667" s="1" t="s">
        <v>2147</v>
      </c>
      <c r="C667" s="1" t="s">
        <v>2341</v>
      </c>
      <c r="D667">
        <v>1</v>
      </c>
      <c r="E667">
        <v>1200</v>
      </c>
      <c r="F667" s="3">
        <f t="shared" si="20"/>
        <v>1200</v>
      </c>
      <c r="G667" s="3" t="str">
        <f t="shared" si="21"/>
        <v>OK</v>
      </c>
    </row>
    <row r="668" spans="1:7" x14ac:dyDescent="0.3">
      <c r="A668" s="1" t="s">
        <v>3009</v>
      </c>
      <c r="B668" s="1" t="s">
        <v>1840</v>
      </c>
      <c r="C668" s="1" t="s">
        <v>2343</v>
      </c>
      <c r="D668">
        <v>-1</v>
      </c>
      <c r="E668">
        <v>1200</v>
      </c>
      <c r="F668" s="3">
        <f t="shared" si="20"/>
        <v>-1200</v>
      </c>
      <c r="G668" s="3" t="str">
        <f t="shared" si="21"/>
        <v>NEGATIVE</v>
      </c>
    </row>
    <row r="669" spans="1:7" x14ac:dyDescent="0.3">
      <c r="A669" s="1" t="s">
        <v>3010</v>
      </c>
      <c r="B669" s="1" t="s">
        <v>1446</v>
      </c>
      <c r="C669" s="1" t="s">
        <v>2343</v>
      </c>
      <c r="D669">
        <v>1</v>
      </c>
      <c r="E669">
        <v>1200</v>
      </c>
      <c r="F669" s="3">
        <f t="shared" si="20"/>
        <v>1200</v>
      </c>
      <c r="G669" s="3" t="str">
        <f t="shared" si="21"/>
        <v>OK</v>
      </c>
    </row>
    <row r="670" spans="1:7" x14ac:dyDescent="0.3">
      <c r="A670" s="1" t="s">
        <v>3011</v>
      </c>
      <c r="B670" s="1" t="s">
        <v>1600</v>
      </c>
      <c r="C670" s="1" t="s">
        <v>2352</v>
      </c>
      <c r="D670">
        <v>2</v>
      </c>
      <c r="E670">
        <v>500</v>
      </c>
      <c r="F670" s="3">
        <f t="shared" si="20"/>
        <v>1000</v>
      </c>
      <c r="G670" s="3" t="str">
        <f t="shared" si="21"/>
        <v>OK</v>
      </c>
    </row>
    <row r="671" spans="1:7" x14ac:dyDescent="0.3">
      <c r="A671" s="1" t="s">
        <v>3012</v>
      </c>
      <c r="B671" s="1" t="s">
        <v>1353</v>
      </c>
      <c r="C671" s="1" t="s">
        <v>2341</v>
      </c>
      <c r="D671">
        <v>-1</v>
      </c>
      <c r="E671">
        <v>1200</v>
      </c>
      <c r="F671" s="3">
        <f t="shared" si="20"/>
        <v>-1200</v>
      </c>
      <c r="G671" s="3" t="str">
        <f t="shared" si="21"/>
        <v>NEGATIVE</v>
      </c>
    </row>
    <row r="672" spans="1:7" x14ac:dyDescent="0.3">
      <c r="A672" s="1" t="s">
        <v>3013</v>
      </c>
      <c r="B672" s="1" t="s">
        <v>1821</v>
      </c>
      <c r="C672" s="1" t="s">
        <v>2352</v>
      </c>
      <c r="D672">
        <v>3</v>
      </c>
      <c r="E672">
        <v>500</v>
      </c>
      <c r="F672" s="3">
        <f t="shared" si="20"/>
        <v>1500</v>
      </c>
      <c r="G672" s="3" t="str">
        <f t="shared" si="21"/>
        <v>OK</v>
      </c>
    </row>
    <row r="673" spans="1:7" x14ac:dyDescent="0.3">
      <c r="A673" s="1" t="s">
        <v>3014</v>
      </c>
      <c r="B673" s="1" t="s">
        <v>1923</v>
      </c>
      <c r="C673" s="1" t="s">
        <v>2341</v>
      </c>
      <c r="D673">
        <v>2</v>
      </c>
      <c r="E673">
        <v>500</v>
      </c>
      <c r="F673" s="3">
        <f t="shared" si="20"/>
        <v>1000</v>
      </c>
      <c r="G673" s="3" t="str">
        <f t="shared" si="21"/>
        <v>OK</v>
      </c>
    </row>
    <row r="674" spans="1:7" x14ac:dyDescent="0.3">
      <c r="A674" s="1" t="s">
        <v>3015</v>
      </c>
      <c r="B674" s="1" t="s">
        <v>1378</v>
      </c>
      <c r="C674" s="1" t="s">
        <v>2352</v>
      </c>
      <c r="D674">
        <v>-1</v>
      </c>
      <c r="E674">
        <v>800</v>
      </c>
      <c r="F674" s="3">
        <f t="shared" si="20"/>
        <v>-800</v>
      </c>
      <c r="G674" s="3" t="str">
        <f t="shared" si="21"/>
        <v>NEGATIVE</v>
      </c>
    </row>
    <row r="675" spans="1:7" x14ac:dyDescent="0.3">
      <c r="A675" s="1" t="s">
        <v>3016</v>
      </c>
      <c r="B675" s="1" t="s">
        <v>2307</v>
      </c>
      <c r="C675" s="1" t="s">
        <v>2341</v>
      </c>
      <c r="D675">
        <v>2</v>
      </c>
      <c r="E675">
        <v>800</v>
      </c>
      <c r="F675" s="3">
        <f t="shared" si="20"/>
        <v>1600</v>
      </c>
      <c r="G675" s="3" t="str">
        <f t="shared" si="21"/>
        <v>OK</v>
      </c>
    </row>
    <row r="676" spans="1:7" x14ac:dyDescent="0.3">
      <c r="A676" s="1" t="s">
        <v>3017</v>
      </c>
      <c r="B676" s="1" t="s">
        <v>1887</v>
      </c>
      <c r="C676" s="1" t="s">
        <v>2341</v>
      </c>
      <c r="D676">
        <v>-1</v>
      </c>
      <c r="E676">
        <v>500</v>
      </c>
      <c r="F676" s="3">
        <f t="shared" si="20"/>
        <v>-500</v>
      </c>
      <c r="G676" s="3" t="str">
        <f t="shared" si="21"/>
        <v>NEGATIVE</v>
      </c>
    </row>
    <row r="677" spans="1:7" x14ac:dyDescent="0.3">
      <c r="A677" s="1" t="s">
        <v>3018</v>
      </c>
      <c r="B677" s="1" t="s">
        <v>1544</v>
      </c>
      <c r="C677" s="1" t="s">
        <v>2352</v>
      </c>
      <c r="D677">
        <v>2</v>
      </c>
      <c r="E677">
        <v>1200</v>
      </c>
      <c r="F677" s="3">
        <f t="shared" si="20"/>
        <v>2400</v>
      </c>
      <c r="G677" s="3" t="str">
        <f t="shared" si="21"/>
        <v>OK</v>
      </c>
    </row>
    <row r="678" spans="1:7" x14ac:dyDescent="0.3">
      <c r="A678" s="1" t="s">
        <v>3019</v>
      </c>
      <c r="B678" s="1" t="s">
        <v>2261</v>
      </c>
      <c r="C678" s="1" t="s">
        <v>2343</v>
      </c>
      <c r="D678">
        <v>2</v>
      </c>
      <c r="E678">
        <v>500</v>
      </c>
      <c r="F678" s="3">
        <f t="shared" si="20"/>
        <v>1000</v>
      </c>
      <c r="G678" s="3" t="str">
        <f t="shared" si="21"/>
        <v>OK</v>
      </c>
    </row>
    <row r="679" spans="1:7" x14ac:dyDescent="0.3">
      <c r="A679" s="1" t="s">
        <v>3020</v>
      </c>
      <c r="B679" s="1" t="s">
        <v>2204</v>
      </c>
      <c r="C679" s="1" t="s">
        <v>2341</v>
      </c>
      <c r="D679">
        <v>-1</v>
      </c>
      <c r="E679">
        <v>800</v>
      </c>
      <c r="F679" s="3">
        <f t="shared" si="20"/>
        <v>-800</v>
      </c>
      <c r="G679" s="3" t="str">
        <f t="shared" si="21"/>
        <v>NEGATIVE</v>
      </c>
    </row>
    <row r="680" spans="1:7" x14ac:dyDescent="0.3">
      <c r="A680" s="1" t="s">
        <v>3021</v>
      </c>
      <c r="B680" s="1" t="s">
        <v>1963</v>
      </c>
      <c r="C680" s="1" t="s">
        <v>2341</v>
      </c>
      <c r="D680">
        <v>2</v>
      </c>
      <c r="E680">
        <v>1200</v>
      </c>
      <c r="F680" s="3">
        <f t="shared" si="20"/>
        <v>2400</v>
      </c>
      <c r="G680" s="3" t="str">
        <f t="shared" si="21"/>
        <v>OK</v>
      </c>
    </row>
    <row r="681" spans="1:7" x14ac:dyDescent="0.3">
      <c r="A681" s="1" t="s">
        <v>3022</v>
      </c>
      <c r="B681" s="1" t="s">
        <v>2203</v>
      </c>
      <c r="C681" s="1" t="s">
        <v>2343</v>
      </c>
      <c r="D681">
        <v>-1</v>
      </c>
      <c r="E681">
        <v>500</v>
      </c>
      <c r="F681" s="3">
        <f t="shared" si="20"/>
        <v>-500</v>
      </c>
      <c r="G681" s="3" t="str">
        <f t="shared" si="21"/>
        <v>NEGATIVE</v>
      </c>
    </row>
    <row r="682" spans="1:7" x14ac:dyDescent="0.3">
      <c r="A682" s="1" t="s">
        <v>3023</v>
      </c>
      <c r="B682" s="1" t="s">
        <v>1730</v>
      </c>
      <c r="C682" s="1" t="s">
        <v>2352</v>
      </c>
      <c r="D682">
        <v>2</v>
      </c>
      <c r="E682">
        <v>500</v>
      </c>
      <c r="F682" s="3">
        <f t="shared" si="20"/>
        <v>1000</v>
      </c>
      <c r="G682" s="3" t="str">
        <f t="shared" si="21"/>
        <v>OK</v>
      </c>
    </row>
    <row r="683" spans="1:7" x14ac:dyDescent="0.3">
      <c r="A683" s="1" t="s">
        <v>3024</v>
      </c>
      <c r="B683" s="1" t="s">
        <v>1358</v>
      </c>
      <c r="C683" s="1" t="s">
        <v>2343</v>
      </c>
      <c r="D683">
        <v>2</v>
      </c>
      <c r="E683">
        <v>1200</v>
      </c>
      <c r="F683" s="3">
        <f t="shared" si="20"/>
        <v>2400</v>
      </c>
      <c r="G683" s="3" t="str">
        <f t="shared" si="21"/>
        <v>OK</v>
      </c>
    </row>
    <row r="684" spans="1:7" x14ac:dyDescent="0.3">
      <c r="A684" s="1" t="s">
        <v>3025</v>
      </c>
      <c r="B684" s="1" t="s">
        <v>1324</v>
      </c>
      <c r="C684" s="1" t="s">
        <v>2341</v>
      </c>
      <c r="D684">
        <v>1</v>
      </c>
      <c r="E684">
        <v>500</v>
      </c>
      <c r="F684" s="3">
        <f t="shared" si="20"/>
        <v>500</v>
      </c>
      <c r="G684" s="3" t="str">
        <f t="shared" si="21"/>
        <v>OK</v>
      </c>
    </row>
    <row r="685" spans="1:7" x14ac:dyDescent="0.3">
      <c r="A685" s="1" t="s">
        <v>3026</v>
      </c>
      <c r="B685" s="1" t="s">
        <v>1309</v>
      </c>
      <c r="C685" s="1" t="s">
        <v>2341</v>
      </c>
      <c r="D685">
        <v>2</v>
      </c>
      <c r="E685">
        <v>800</v>
      </c>
      <c r="F685" s="3">
        <f t="shared" si="20"/>
        <v>1600</v>
      </c>
      <c r="G685" s="3" t="str">
        <f t="shared" si="21"/>
        <v>OK</v>
      </c>
    </row>
    <row r="686" spans="1:7" x14ac:dyDescent="0.3">
      <c r="A686" s="1" t="s">
        <v>3027</v>
      </c>
      <c r="B686" s="1" t="s">
        <v>1698</v>
      </c>
      <c r="C686" s="1" t="s">
        <v>2343</v>
      </c>
      <c r="D686">
        <v>2</v>
      </c>
      <c r="E686">
        <v>1200</v>
      </c>
      <c r="F686" s="3">
        <f t="shared" si="20"/>
        <v>2400</v>
      </c>
      <c r="G686" s="3" t="str">
        <f t="shared" si="21"/>
        <v>OK</v>
      </c>
    </row>
    <row r="687" spans="1:7" x14ac:dyDescent="0.3">
      <c r="A687" s="1" t="s">
        <v>3028</v>
      </c>
      <c r="B687" s="1" t="s">
        <v>1532</v>
      </c>
      <c r="C687" s="1" t="s">
        <v>2341</v>
      </c>
      <c r="D687">
        <v>1</v>
      </c>
      <c r="E687">
        <v>500</v>
      </c>
      <c r="F687" s="3">
        <f t="shared" si="20"/>
        <v>500</v>
      </c>
      <c r="G687" s="3" t="str">
        <f t="shared" si="21"/>
        <v>OK</v>
      </c>
    </row>
    <row r="688" spans="1:7" x14ac:dyDescent="0.3">
      <c r="A688" s="1" t="s">
        <v>3029</v>
      </c>
      <c r="B688" s="1" t="s">
        <v>1949</v>
      </c>
      <c r="C688" s="1" t="s">
        <v>2352</v>
      </c>
      <c r="D688">
        <v>3</v>
      </c>
      <c r="E688">
        <v>800</v>
      </c>
      <c r="F688" s="3">
        <f t="shared" si="20"/>
        <v>2400</v>
      </c>
      <c r="G688" s="3" t="str">
        <f t="shared" si="21"/>
        <v>OK</v>
      </c>
    </row>
    <row r="689" spans="1:7" x14ac:dyDescent="0.3">
      <c r="A689" s="1" t="s">
        <v>3030</v>
      </c>
      <c r="B689" s="1" t="s">
        <v>1507</v>
      </c>
      <c r="C689" s="1" t="s">
        <v>2341</v>
      </c>
      <c r="D689">
        <v>1</v>
      </c>
      <c r="E689">
        <v>500</v>
      </c>
      <c r="F689" s="3">
        <f t="shared" si="20"/>
        <v>500</v>
      </c>
      <c r="G689" s="3" t="str">
        <f t="shared" si="21"/>
        <v>OK</v>
      </c>
    </row>
    <row r="690" spans="1:7" x14ac:dyDescent="0.3">
      <c r="A690" s="1" t="s">
        <v>3031</v>
      </c>
      <c r="B690" s="1" t="s">
        <v>2205</v>
      </c>
      <c r="C690" s="1" t="s">
        <v>2343</v>
      </c>
      <c r="D690">
        <v>2</v>
      </c>
      <c r="E690">
        <v>800</v>
      </c>
      <c r="F690" s="3">
        <f t="shared" si="20"/>
        <v>1600</v>
      </c>
      <c r="G690" s="3" t="str">
        <f t="shared" si="21"/>
        <v>OK</v>
      </c>
    </row>
    <row r="691" spans="1:7" x14ac:dyDescent="0.3">
      <c r="A691" s="1" t="s">
        <v>3032</v>
      </c>
      <c r="B691" s="1" t="s">
        <v>2171</v>
      </c>
      <c r="C691" s="1" t="s">
        <v>2341</v>
      </c>
      <c r="D691">
        <v>3</v>
      </c>
      <c r="E691">
        <v>800</v>
      </c>
      <c r="F691" s="3">
        <f t="shared" si="20"/>
        <v>2400</v>
      </c>
      <c r="G691" s="3" t="str">
        <f t="shared" si="21"/>
        <v>OK</v>
      </c>
    </row>
    <row r="692" spans="1:7" x14ac:dyDescent="0.3">
      <c r="A692" s="1" t="s">
        <v>3033</v>
      </c>
      <c r="B692" s="1" t="s">
        <v>1342</v>
      </c>
      <c r="C692" s="1" t="s">
        <v>2352</v>
      </c>
      <c r="D692">
        <v>2</v>
      </c>
      <c r="E692">
        <v>1200</v>
      </c>
      <c r="F692" s="3">
        <f t="shared" si="20"/>
        <v>2400</v>
      </c>
      <c r="G692" s="3" t="str">
        <f t="shared" si="21"/>
        <v>OK</v>
      </c>
    </row>
    <row r="693" spans="1:7" x14ac:dyDescent="0.3">
      <c r="A693" s="1" t="s">
        <v>3034</v>
      </c>
      <c r="B693" s="1" t="s">
        <v>1901</v>
      </c>
      <c r="C693" s="1" t="s">
        <v>2352</v>
      </c>
      <c r="D693">
        <v>-1</v>
      </c>
      <c r="E693">
        <v>800</v>
      </c>
      <c r="F693" s="3">
        <f t="shared" si="20"/>
        <v>-800</v>
      </c>
      <c r="G693" s="3" t="str">
        <f t="shared" si="21"/>
        <v>NEGATIVE</v>
      </c>
    </row>
    <row r="694" spans="1:7" x14ac:dyDescent="0.3">
      <c r="A694" s="1" t="s">
        <v>3035</v>
      </c>
      <c r="B694" s="1" t="s">
        <v>1906</v>
      </c>
      <c r="C694" s="1" t="s">
        <v>2343</v>
      </c>
      <c r="D694">
        <v>2</v>
      </c>
      <c r="E694">
        <v>800</v>
      </c>
      <c r="F694" s="3">
        <f t="shared" si="20"/>
        <v>1600</v>
      </c>
      <c r="G694" s="3" t="str">
        <f t="shared" si="21"/>
        <v>OK</v>
      </c>
    </row>
    <row r="695" spans="1:7" x14ac:dyDescent="0.3">
      <c r="A695" s="1" t="s">
        <v>3036</v>
      </c>
      <c r="B695" s="1" t="s">
        <v>1588</v>
      </c>
      <c r="C695" s="1" t="s">
        <v>2343</v>
      </c>
      <c r="D695">
        <v>2</v>
      </c>
      <c r="E695">
        <v>800</v>
      </c>
      <c r="F695" s="3">
        <f t="shared" si="20"/>
        <v>1600</v>
      </c>
      <c r="G695" s="3" t="str">
        <f t="shared" si="21"/>
        <v>OK</v>
      </c>
    </row>
    <row r="696" spans="1:7" x14ac:dyDescent="0.3">
      <c r="A696" s="1" t="s">
        <v>3037</v>
      </c>
      <c r="B696" s="1" t="s">
        <v>1309</v>
      </c>
      <c r="C696" s="1" t="s">
        <v>2352</v>
      </c>
      <c r="D696">
        <v>2</v>
      </c>
      <c r="E696">
        <v>800</v>
      </c>
      <c r="F696" s="3">
        <f t="shared" si="20"/>
        <v>1600</v>
      </c>
      <c r="G696" s="3" t="str">
        <f t="shared" si="21"/>
        <v>OK</v>
      </c>
    </row>
    <row r="697" spans="1:7" x14ac:dyDescent="0.3">
      <c r="A697" s="1" t="s">
        <v>3038</v>
      </c>
      <c r="B697" s="1" t="s">
        <v>2187</v>
      </c>
      <c r="C697" s="1" t="s">
        <v>2343</v>
      </c>
      <c r="D697">
        <v>-1</v>
      </c>
      <c r="E697">
        <v>500</v>
      </c>
      <c r="F697" s="3">
        <f t="shared" si="20"/>
        <v>-500</v>
      </c>
      <c r="G697" s="3" t="str">
        <f t="shared" si="21"/>
        <v>NEGATIVE</v>
      </c>
    </row>
    <row r="698" spans="1:7" x14ac:dyDescent="0.3">
      <c r="A698" s="1" t="s">
        <v>3039</v>
      </c>
      <c r="B698" s="1" t="s">
        <v>1377</v>
      </c>
      <c r="C698" s="1" t="s">
        <v>2343</v>
      </c>
      <c r="D698">
        <v>3</v>
      </c>
      <c r="E698">
        <v>500</v>
      </c>
      <c r="F698" s="3">
        <f t="shared" si="20"/>
        <v>1500</v>
      </c>
      <c r="G698" s="3" t="str">
        <f t="shared" si="21"/>
        <v>OK</v>
      </c>
    </row>
    <row r="699" spans="1:7" x14ac:dyDescent="0.3">
      <c r="A699" s="1" t="s">
        <v>3040</v>
      </c>
      <c r="B699" s="1" t="s">
        <v>1551</v>
      </c>
      <c r="C699" s="1" t="s">
        <v>2341</v>
      </c>
      <c r="D699">
        <v>2</v>
      </c>
      <c r="E699">
        <v>800</v>
      </c>
      <c r="F699" s="3">
        <f t="shared" si="20"/>
        <v>1600</v>
      </c>
      <c r="G699" s="3" t="str">
        <f t="shared" si="21"/>
        <v>OK</v>
      </c>
    </row>
    <row r="700" spans="1:7" x14ac:dyDescent="0.3">
      <c r="A700" s="1" t="s">
        <v>3041</v>
      </c>
      <c r="B700" s="1" t="s">
        <v>2131</v>
      </c>
      <c r="C700" s="1" t="s">
        <v>2341</v>
      </c>
      <c r="D700">
        <v>3</v>
      </c>
      <c r="E700">
        <v>500</v>
      </c>
      <c r="F700" s="3">
        <f t="shared" si="20"/>
        <v>1500</v>
      </c>
      <c r="G700" s="3" t="str">
        <f t="shared" si="21"/>
        <v>OK</v>
      </c>
    </row>
    <row r="701" spans="1:7" x14ac:dyDescent="0.3">
      <c r="A701" s="1" t="s">
        <v>3042</v>
      </c>
      <c r="B701" s="1" t="s">
        <v>2306</v>
      </c>
      <c r="C701" s="1" t="s">
        <v>2352</v>
      </c>
      <c r="D701">
        <v>2</v>
      </c>
      <c r="E701">
        <v>800</v>
      </c>
      <c r="F701" s="3">
        <f t="shared" si="20"/>
        <v>1600</v>
      </c>
      <c r="G701" s="3" t="str">
        <f t="shared" si="21"/>
        <v>OK</v>
      </c>
    </row>
    <row r="702" spans="1:7" x14ac:dyDescent="0.3">
      <c r="A702" s="1" t="s">
        <v>3043</v>
      </c>
      <c r="B702" s="1" t="s">
        <v>1348</v>
      </c>
      <c r="C702" s="1" t="s">
        <v>2341</v>
      </c>
      <c r="D702">
        <v>2</v>
      </c>
      <c r="E702">
        <v>1200</v>
      </c>
      <c r="F702" s="3">
        <f t="shared" si="20"/>
        <v>2400</v>
      </c>
      <c r="G702" s="3" t="str">
        <f t="shared" si="21"/>
        <v>OK</v>
      </c>
    </row>
    <row r="703" spans="1:7" x14ac:dyDescent="0.3">
      <c r="A703" s="1" t="s">
        <v>3044</v>
      </c>
      <c r="B703" s="1" t="s">
        <v>1719</v>
      </c>
      <c r="C703" s="1" t="s">
        <v>2343</v>
      </c>
      <c r="D703">
        <v>-1</v>
      </c>
      <c r="E703">
        <v>500</v>
      </c>
      <c r="F703" s="3">
        <f t="shared" si="20"/>
        <v>-500</v>
      </c>
      <c r="G703" s="3" t="str">
        <f t="shared" si="21"/>
        <v>NEGATIVE</v>
      </c>
    </row>
    <row r="704" spans="1:7" x14ac:dyDescent="0.3">
      <c r="A704" s="1" t="s">
        <v>3045</v>
      </c>
      <c r="B704" s="1" t="s">
        <v>1324</v>
      </c>
      <c r="C704" s="1" t="s">
        <v>2343</v>
      </c>
      <c r="D704">
        <v>2</v>
      </c>
      <c r="E704">
        <v>800</v>
      </c>
      <c r="F704" s="3">
        <f t="shared" si="20"/>
        <v>1600</v>
      </c>
      <c r="G704" s="3" t="str">
        <f t="shared" si="21"/>
        <v>OK</v>
      </c>
    </row>
    <row r="705" spans="1:7" x14ac:dyDescent="0.3">
      <c r="A705" s="1" t="s">
        <v>3046</v>
      </c>
      <c r="B705" s="1" t="s">
        <v>2114</v>
      </c>
      <c r="C705" s="1" t="s">
        <v>2352</v>
      </c>
      <c r="D705">
        <v>3</v>
      </c>
      <c r="E705">
        <v>1200</v>
      </c>
      <c r="F705" s="3">
        <f t="shared" si="20"/>
        <v>3600</v>
      </c>
      <c r="G705" s="3" t="str">
        <f t="shared" si="21"/>
        <v>OK</v>
      </c>
    </row>
    <row r="706" spans="1:7" x14ac:dyDescent="0.3">
      <c r="A706" s="1" t="s">
        <v>3047</v>
      </c>
      <c r="B706" s="1" t="s">
        <v>1737</v>
      </c>
      <c r="C706" s="1" t="s">
        <v>2341</v>
      </c>
      <c r="D706">
        <v>3</v>
      </c>
      <c r="E706">
        <v>1200</v>
      </c>
      <c r="F706" s="3">
        <f t="shared" ref="F706:F769" si="22">D706*E706</f>
        <v>3600</v>
      </c>
      <c r="G706" s="3" t="str">
        <f t="shared" ref="G706:G769" si="23">IF(F706&lt;0, "NEGATIVE", "OK")</f>
        <v>OK</v>
      </c>
    </row>
    <row r="707" spans="1:7" x14ac:dyDescent="0.3">
      <c r="A707" s="1" t="s">
        <v>3048</v>
      </c>
      <c r="B707" s="1" t="s">
        <v>1701</v>
      </c>
      <c r="C707" s="1" t="s">
        <v>2341</v>
      </c>
      <c r="D707">
        <v>1</v>
      </c>
      <c r="E707">
        <v>500</v>
      </c>
      <c r="F707" s="3">
        <f t="shared" si="22"/>
        <v>500</v>
      </c>
      <c r="G707" s="3" t="str">
        <f t="shared" si="23"/>
        <v>OK</v>
      </c>
    </row>
    <row r="708" spans="1:7" x14ac:dyDescent="0.3">
      <c r="A708" s="1" t="s">
        <v>3049</v>
      </c>
      <c r="B708" s="1" t="s">
        <v>2145</v>
      </c>
      <c r="C708" s="1" t="s">
        <v>2343</v>
      </c>
      <c r="D708">
        <v>2</v>
      </c>
      <c r="E708">
        <v>1200</v>
      </c>
      <c r="F708" s="3">
        <f t="shared" si="22"/>
        <v>2400</v>
      </c>
      <c r="G708" s="3" t="str">
        <f t="shared" si="23"/>
        <v>OK</v>
      </c>
    </row>
    <row r="709" spans="1:7" x14ac:dyDescent="0.3">
      <c r="A709" s="1" t="s">
        <v>3050</v>
      </c>
      <c r="B709" s="1" t="s">
        <v>1661</v>
      </c>
      <c r="C709" s="1" t="s">
        <v>2343</v>
      </c>
      <c r="D709">
        <v>2</v>
      </c>
      <c r="E709">
        <v>500</v>
      </c>
      <c r="F709" s="3">
        <f t="shared" si="22"/>
        <v>1000</v>
      </c>
      <c r="G709" s="3" t="str">
        <f t="shared" si="23"/>
        <v>OK</v>
      </c>
    </row>
    <row r="710" spans="1:7" x14ac:dyDescent="0.3">
      <c r="A710" s="1" t="s">
        <v>3051</v>
      </c>
      <c r="B710" s="1" t="s">
        <v>2122</v>
      </c>
      <c r="C710" s="1" t="s">
        <v>2341</v>
      </c>
      <c r="D710">
        <v>-1</v>
      </c>
      <c r="E710">
        <v>500</v>
      </c>
      <c r="F710" s="3">
        <f t="shared" si="22"/>
        <v>-500</v>
      </c>
      <c r="G710" s="3" t="str">
        <f t="shared" si="23"/>
        <v>NEGATIVE</v>
      </c>
    </row>
    <row r="711" spans="1:7" x14ac:dyDescent="0.3">
      <c r="A711" s="1" t="s">
        <v>3052</v>
      </c>
      <c r="B711" s="1" t="s">
        <v>1639</v>
      </c>
      <c r="C711" s="1" t="s">
        <v>2352</v>
      </c>
      <c r="D711">
        <v>2</v>
      </c>
      <c r="E711">
        <v>500</v>
      </c>
      <c r="F711" s="3">
        <f t="shared" si="22"/>
        <v>1000</v>
      </c>
      <c r="G711" s="3" t="str">
        <f t="shared" si="23"/>
        <v>OK</v>
      </c>
    </row>
    <row r="712" spans="1:7" x14ac:dyDescent="0.3">
      <c r="A712" s="1" t="s">
        <v>3053</v>
      </c>
      <c r="B712" s="1" t="s">
        <v>2005</v>
      </c>
      <c r="C712" s="1" t="s">
        <v>2352</v>
      </c>
      <c r="D712">
        <v>3</v>
      </c>
      <c r="E712">
        <v>800</v>
      </c>
      <c r="F712" s="3">
        <f t="shared" si="22"/>
        <v>2400</v>
      </c>
      <c r="G712" s="3" t="str">
        <f t="shared" si="23"/>
        <v>OK</v>
      </c>
    </row>
    <row r="713" spans="1:7" x14ac:dyDescent="0.3">
      <c r="A713" s="1" t="s">
        <v>3054</v>
      </c>
      <c r="B713" s="1" t="s">
        <v>1977</v>
      </c>
      <c r="C713" s="1" t="s">
        <v>2341</v>
      </c>
      <c r="D713">
        <v>2</v>
      </c>
      <c r="E713">
        <v>800</v>
      </c>
      <c r="F713" s="3">
        <f t="shared" si="22"/>
        <v>1600</v>
      </c>
      <c r="G713" s="3" t="str">
        <f t="shared" si="23"/>
        <v>OK</v>
      </c>
    </row>
    <row r="714" spans="1:7" x14ac:dyDescent="0.3">
      <c r="A714" s="1" t="s">
        <v>3055</v>
      </c>
      <c r="B714" s="1" t="s">
        <v>2104</v>
      </c>
      <c r="C714" s="1" t="s">
        <v>2352</v>
      </c>
      <c r="D714">
        <v>2</v>
      </c>
      <c r="E714">
        <v>1200</v>
      </c>
      <c r="F714" s="3">
        <f t="shared" si="22"/>
        <v>2400</v>
      </c>
      <c r="G714" s="3" t="str">
        <f t="shared" si="23"/>
        <v>OK</v>
      </c>
    </row>
    <row r="715" spans="1:7" x14ac:dyDescent="0.3">
      <c r="A715" s="1" t="s">
        <v>3056</v>
      </c>
      <c r="B715" s="1" t="s">
        <v>1530</v>
      </c>
      <c r="C715" s="1" t="s">
        <v>2352</v>
      </c>
      <c r="D715">
        <v>2</v>
      </c>
      <c r="E715">
        <v>500</v>
      </c>
      <c r="F715" s="3">
        <f t="shared" si="22"/>
        <v>1000</v>
      </c>
      <c r="G715" s="3" t="str">
        <f t="shared" si="23"/>
        <v>OK</v>
      </c>
    </row>
    <row r="716" spans="1:7" x14ac:dyDescent="0.3">
      <c r="A716" s="1" t="s">
        <v>3057</v>
      </c>
      <c r="B716" s="1" t="s">
        <v>1287</v>
      </c>
      <c r="C716" s="1" t="s">
        <v>2341</v>
      </c>
      <c r="D716">
        <v>3</v>
      </c>
      <c r="E716">
        <v>500</v>
      </c>
      <c r="F716" s="3">
        <f t="shared" si="22"/>
        <v>1500</v>
      </c>
      <c r="G716" s="3" t="str">
        <f t="shared" si="23"/>
        <v>OK</v>
      </c>
    </row>
    <row r="717" spans="1:7" x14ac:dyDescent="0.3">
      <c r="A717" s="1" t="s">
        <v>3058</v>
      </c>
      <c r="B717" s="1" t="s">
        <v>1444</v>
      </c>
      <c r="C717" s="1" t="s">
        <v>2343</v>
      </c>
      <c r="D717">
        <v>-1</v>
      </c>
      <c r="E717">
        <v>500</v>
      </c>
      <c r="F717" s="3">
        <f t="shared" si="22"/>
        <v>-500</v>
      </c>
      <c r="G717" s="3" t="str">
        <f t="shared" si="23"/>
        <v>NEGATIVE</v>
      </c>
    </row>
    <row r="718" spans="1:7" x14ac:dyDescent="0.3">
      <c r="A718" s="1" t="s">
        <v>3059</v>
      </c>
      <c r="B718" s="1" t="s">
        <v>2299</v>
      </c>
      <c r="C718" s="1" t="s">
        <v>2341</v>
      </c>
      <c r="D718">
        <v>-1</v>
      </c>
      <c r="E718">
        <v>1200</v>
      </c>
      <c r="F718" s="3">
        <f t="shared" si="22"/>
        <v>-1200</v>
      </c>
      <c r="G718" s="3" t="str">
        <f t="shared" si="23"/>
        <v>NEGATIVE</v>
      </c>
    </row>
    <row r="719" spans="1:7" x14ac:dyDescent="0.3">
      <c r="A719" s="1" t="s">
        <v>3060</v>
      </c>
      <c r="B719" s="1" t="s">
        <v>1346</v>
      </c>
      <c r="C719" s="1" t="s">
        <v>2341</v>
      </c>
      <c r="D719">
        <v>-1</v>
      </c>
      <c r="E719">
        <v>500</v>
      </c>
      <c r="F719" s="3">
        <f t="shared" si="22"/>
        <v>-500</v>
      </c>
      <c r="G719" s="3" t="str">
        <f t="shared" si="23"/>
        <v>NEGATIVE</v>
      </c>
    </row>
    <row r="720" spans="1:7" x14ac:dyDescent="0.3">
      <c r="A720" s="1" t="s">
        <v>3061</v>
      </c>
      <c r="B720" s="1" t="s">
        <v>1723</v>
      </c>
      <c r="C720" s="1" t="s">
        <v>2343</v>
      </c>
      <c r="D720">
        <v>3</v>
      </c>
      <c r="E720">
        <v>1200</v>
      </c>
      <c r="F720" s="3">
        <f t="shared" si="22"/>
        <v>3600</v>
      </c>
      <c r="G720" s="3" t="str">
        <f t="shared" si="23"/>
        <v>OK</v>
      </c>
    </row>
    <row r="721" spans="1:7" x14ac:dyDescent="0.3">
      <c r="A721" s="1" t="s">
        <v>3062</v>
      </c>
      <c r="B721" s="1" t="s">
        <v>1687</v>
      </c>
      <c r="C721" s="1" t="s">
        <v>2352</v>
      </c>
      <c r="D721">
        <v>-1</v>
      </c>
      <c r="E721">
        <v>500</v>
      </c>
      <c r="F721" s="3">
        <f t="shared" si="22"/>
        <v>-500</v>
      </c>
      <c r="G721" s="3" t="str">
        <f t="shared" si="23"/>
        <v>NEGATIVE</v>
      </c>
    </row>
    <row r="722" spans="1:7" x14ac:dyDescent="0.3">
      <c r="A722" s="1" t="s">
        <v>3063</v>
      </c>
      <c r="B722" s="1" t="s">
        <v>1556</v>
      </c>
      <c r="C722" s="1" t="s">
        <v>2352</v>
      </c>
      <c r="D722">
        <v>-1</v>
      </c>
      <c r="E722">
        <v>800</v>
      </c>
      <c r="F722" s="3">
        <f t="shared" si="22"/>
        <v>-800</v>
      </c>
      <c r="G722" s="3" t="str">
        <f t="shared" si="23"/>
        <v>NEGATIVE</v>
      </c>
    </row>
    <row r="723" spans="1:7" x14ac:dyDescent="0.3">
      <c r="A723" s="1" t="s">
        <v>3064</v>
      </c>
      <c r="B723" s="1" t="s">
        <v>1472</v>
      </c>
      <c r="C723" s="1" t="s">
        <v>2352</v>
      </c>
      <c r="D723">
        <v>2</v>
      </c>
      <c r="E723">
        <v>800</v>
      </c>
      <c r="F723" s="3">
        <f t="shared" si="22"/>
        <v>1600</v>
      </c>
      <c r="G723" s="3" t="str">
        <f t="shared" si="23"/>
        <v>OK</v>
      </c>
    </row>
    <row r="724" spans="1:7" x14ac:dyDescent="0.3">
      <c r="A724" s="1" t="s">
        <v>3065</v>
      </c>
      <c r="B724" s="1" t="s">
        <v>1985</v>
      </c>
      <c r="C724" s="1" t="s">
        <v>2352</v>
      </c>
      <c r="D724">
        <v>3</v>
      </c>
      <c r="E724">
        <v>500</v>
      </c>
      <c r="F724" s="3">
        <f t="shared" si="22"/>
        <v>1500</v>
      </c>
      <c r="G724" s="3" t="str">
        <f t="shared" si="23"/>
        <v>OK</v>
      </c>
    </row>
    <row r="725" spans="1:7" x14ac:dyDescent="0.3">
      <c r="A725" s="1" t="s">
        <v>3066</v>
      </c>
      <c r="B725" s="1" t="s">
        <v>1411</v>
      </c>
      <c r="C725" s="1" t="s">
        <v>2352</v>
      </c>
      <c r="D725">
        <v>2</v>
      </c>
      <c r="E725">
        <v>500</v>
      </c>
      <c r="F725" s="3">
        <f t="shared" si="22"/>
        <v>1000</v>
      </c>
      <c r="G725" s="3" t="str">
        <f t="shared" si="23"/>
        <v>OK</v>
      </c>
    </row>
    <row r="726" spans="1:7" x14ac:dyDescent="0.3">
      <c r="A726" s="1" t="s">
        <v>3067</v>
      </c>
      <c r="B726" s="1" t="s">
        <v>2134</v>
      </c>
      <c r="C726" s="1" t="s">
        <v>2343</v>
      </c>
      <c r="D726">
        <v>-1</v>
      </c>
      <c r="E726">
        <v>1200</v>
      </c>
      <c r="F726" s="3">
        <f t="shared" si="22"/>
        <v>-1200</v>
      </c>
      <c r="G726" s="3" t="str">
        <f t="shared" si="23"/>
        <v>NEGATIVE</v>
      </c>
    </row>
    <row r="727" spans="1:7" x14ac:dyDescent="0.3">
      <c r="A727" s="1" t="s">
        <v>3068</v>
      </c>
      <c r="B727" s="1" t="s">
        <v>1350</v>
      </c>
      <c r="C727" s="1" t="s">
        <v>2343</v>
      </c>
      <c r="D727">
        <v>-1</v>
      </c>
      <c r="E727">
        <v>800</v>
      </c>
      <c r="F727" s="3">
        <f t="shared" si="22"/>
        <v>-800</v>
      </c>
      <c r="G727" s="3" t="str">
        <f t="shared" si="23"/>
        <v>NEGATIVE</v>
      </c>
    </row>
    <row r="728" spans="1:7" x14ac:dyDescent="0.3">
      <c r="A728" s="1" t="s">
        <v>3069</v>
      </c>
      <c r="B728" s="1" t="s">
        <v>2143</v>
      </c>
      <c r="C728" s="1" t="s">
        <v>2343</v>
      </c>
      <c r="D728">
        <v>-1</v>
      </c>
      <c r="E728">
        <v>500</v>
      </c>
      <c r="F728" s="3">
        <f t="shared" si="22"/>
        <v>-500</v>
      </c>
      <c r="G728" s="3" t="str">
        <f t="shared" si="23"/>
        <v>NEGATIVE</v>
      </c>
    </row>
    <row r="729" spans="1:7" x14ac:dyDescent="0.3">
      <c r="A729" s="1" t="s">
        <v>3070</v>
      </c>
      <c r="B729" s="1" t="s">
        <v>1507</v>
      </c>
      <c r="C729" s="1" t="s">
        <v>2343</v>
      </c>
      <c r="D729">
        <v>2</v>
      </c>
      <c r="E729">
        <v>500</v>
      </c>
      <c r="F729" s="3">
        <f t="shared" si="22"/>
        <v>1000</v>
      </c>
      <c r="G729" s="3" t="str">
        <f t="shared" si="23"/>
        <v>OK</v>
      </c>
    </row>
    <row r="730" spans="1:7" x14ac:dyDescent="0.3">
      <c r="A730" s="1" t="s">
        <v>3071</v>
      </c>
      <c r="B730" s="1" t="s">
        <v>2284</v>
      </c>
      <c r="C730" s="1" t="s">
        <v>2343</v>
      </c>
      <c r="D730">
        <v>2</v>
      </c>
      <c r="E730">
        <v>800</v>
      </c>
      <c r="F730" s="3">
        <f t="shared" si="22"/>
        <v>1600</v>
      </c>
      <c r="G730" s="3" t="str">
        <f t="shared" si="23"/>
        <v>OK</v>
      </c>
    </row>
    <row r="731" spans="1:7" x14ac:dyDescent="0.3">
      <c r="A731" s="1" t="s">
        <v>3072</v>
      </c>
      <c r="B731" s="1" t="s">
        <v>2154</v>
      </c>
      <c r="C731" s="1" t="s">
        <v>2341</v>
      </c>
      <c r="D731">
        <v>2</v>
      </c>
      <c r="E731">
        <v>1200</v>
      </c>
      <c r="F731" s="3">
        <f t="shared" si="22"/>
        <v>2400</v>
      </c>
      <c r="G731" s="3" t="str">
        <f t="shared" si="23"/>
        <v>OK</v>
      </c>
    </row>
    <row r="732" spans="1:7" x14ac:dyDescent="0.3">
      <c r="A732" s="1" t="s">
        <v>3073</v>
      </c>
      <c r="B732" s="1" t="s">
        <v>2036</v>
      </c>
      <c r="C732" s="1" t="s">
        <v>2352</v>
      </c>
      <c r="D732">
        <v>-1</v>
      </c>
      <c r="E732">
        <v>500</v>
      </c>
      <c r="F732" s="3">
        <f t="shared" si="22"/>
        <v>-500</v>
      </c>
      <c r="G732" s="3" t="str">
        <f t="shared" si="23"/>
        <v>NEGATIVE</v>
      </c>
    </row>
    <row r="733" spans="1:7" x14ac:dyDescent="0.3">
      <c r="A733" s="1" t="s">
        <v>3074</v>
      </c>
      <c r="B733" s="1" t="s">
        <v>2213</v>
      </c>
      <c r="C733" s="1" t="s">
        <v>2343</v>
      </c>
      <c r="D733">
        <v>2</v>
      </c>
      <c r="E733">
        <v>500</v>
      </c>
      <c r="F733" s="3">
        <f t="shared" si="22"/>
        <v>1000</v>
      </c>
      <c r="G733" s="3" t="str">
        <f t="shared" si="23"/>
        <v>OK</v>
      </c>
    </row>
    <row r="734" spans="1:7" x14ac:dyDescent="0.3">
      <c r="A734" s="1" t="s">
        <v>3075</v>
      </c>
      <c r="B734" s="1" t="s">
        <v>1771</v>
      </c>
      <c r="C734" s="1" t="s">
        <v>2343</v>
      </c>
      <c r="D734">
        <v>2</v>
      </c>
      <c r="E734">
        <v>800</v>
      </c>
      <c r="F734" s="3">
        <f t="shared" si="22"/>
        <v>1600</v>
      </c>
      <c r="G734" s="3" t="str">
        <f t="shared" si="23"/>
        <v>OK</v>
      </c>
    </row>
    <row r="735" spans="1:7" x14ac:dyDescent="0.3">
      <c r="A735" s="1" t="s">
        <v>3076</v>
      </c>
      <c r="B735" s="1" t="s">
        <v>2335</v>
      </c>
      <c r="C735" s="1" t="s">
        <v>2341</v>
      </c>
      <c r="D735">
        <v>3</v>
      </c>
      <c r="E735">
        <v>1200</v>
      </c>
      <c r="F735" s="3">
        <f t="shared" si="22"/>
        <v>3600</v>
      </c>
      <c r="G735" s="3" t="str">
        <f t="shared" si="23"/>
        <v>OK</v>
      </c>
    </row>
    <row r="736" spans="1:7" x14ac:dyDescent="0.3">
      <c r="A736" s="1" t="s">
        <v>3077</v>
      </c>
      <c r="B736" s="1" t="s">
        <v>2158</v>
      </c>
      <c r="C736" s="1" t="s">
        <v>2341</v>
      </c>
      <c r="D736">
        <v>2</v>
      </c>
      <c r="E736">
        <v>1200</v>
      </c>
      <c r="F736" s="3">
        <f t="shared" si="22"/>
        <v>2400</v>
      </c>
      <c r="G736" s="3" t="str">
        <f t="shared" si="23"/>
        <v>OK</v>
      </c>
    </row>
    <row r="737" spans="1:7" x14ac:dyDescent="0.3">
      <c r="A737" s="1" t="s">
        <v>3078</v>
      </c>
      <c r="B737" s="1" t="s">
        <v>2309</v>
      </c>
      <c r="C737" s="1" t="s">
        <v>2352</v>
      </c>
      <c r="D737">
        <v>-1</v>
      </c>
      <c r="E737">
        <v>1200</v>
      </c>
      <c r="F737" s="3">
        <f t="shared" si="22"/>
        <v>-1200</v>
      </c>
      <c r="G737" s="3" t="str">
        <f t="shared" si="23"/>
        <v>NEGATIVE</v>
      </c>
    </row>
    <row r="738" spans="1:7" x14ac:dyDescent="0.3">
      <c r="A738" s="1" t="s">
        <v>3079</v>
      </c>
      <c r="B738" s="1" t="s">
        <v>1758</v>
      </c>
      <c r="C738" s="1" t="s">
        <v>2343</v>
      </c>
      <c r="D738">
        <v>2</v>
      </c>
      <c r="E738">
        <v>500</v>
      </c>
      <c r="F738" s="3">
        <f t="shared" si="22"/>
        <v>1000</v>
      </c>
      <c r="G738" s="3" t="str">
        <f t="shared" si="23"/>
        <v>OK</v>
      </c>
    </row>
    <row r="739" spans="1:7" x14ac:dyDescent="0.3">
      <c r="A739" s="1" t="s">
        <v>3080</v>
      </c>
      <c r="B739" s="1" t="s">
        <v>1484</v>
      </c>
      <c r="C739" s="1" t="s">
        <v>2352</v>
      </c>
      <c r="D739">
        <v>-1</v>
      </c>
      <c r="E739">
        <v>1200</v>
      </c>
      <c r="F739" s="3">
        <f t="shared" si="22"/>
        <v>-1200</v>
      </c>
      <c r="G739" s="3" t="str">
        <f t="shared" si="23"/>
        <v>NEGATIVE</v>
      </c>
    </row>
    <row r="740" spans="1:7" x14ac:dyDescent="0.3">
      <c r="A740" s="1" t="s">
        <v>3081</v>
      </c>
      <c r="B740" s="1" t="s">
        <v>1529</v>
      </c>
      <c r="C740" s="1" t="s">
        <v>2352</v>
      </c>
      <c r="D740">
        <v>1</v>
      </c>
      <c r="E740">
        <v>500</v>
      </c>
      <c r="F740" s="3">
        <f t="shared" si="22"/>
        <v>500</v>
      </c>
      <c r="G740" s="3" t="str">
        <f t="shared" si="23"/>
        <v>OK</v>
      </c>
    </row>
    <row r="741" spans="1:7" x14ac:dyDescent="0.3">
      <c r="A741" s="1" t="s">
        <v>3082</v>
      </c>
      <c r="B741" s="1" t="s">
        <v>1778</v>
      </c>
      <c r="C741" s="1" t="s">
        <v>2343</v>
      </c>
      <c r="D741">
        <v>1</v>
      </c>
      <c r="E741">
        <v>500</v>
      </c>
      <c r="F741" s="3">
        <f t="shared" si="22"/>
        <v>500</v>
      </c>
      <c r="G741" s="3" t="str">
        <f t="shared" si="23"/>
        <v>OK</v>
      </c>
    </row>
    <row r="742" spans="1:7" x14ac:dyDescent="0.3">
      <c r="A742" s="1" t="s">
        <v>3083</v>
      </c>
      <c r="B742" s="1" t="s">
        <v>2280</v>
      </c>
      <c r="C742" s="1" t="s">
        <v>2352</v>
      </c>
      <c r="D742">
        <v>3</v>
      </c>
      <c r="E742">
        <v>500</v>
      </c>
      <c r="F742" s="3">
        <f t="shared" si="22"/>
        <v>1500</v>
      </c>
      <c r="G742" s="3" t="str">
        <f t="shared" si="23"/>
        <v>OK</v>
      </c>
    </row>
    <row r="743" spans="1:7" x14ac:dyDescent="0.3">
      <c r="A743" s="1" t="s">
        <v>3084</v>
      </c>
      <c r="B743" s="1" t="s">
        <v>1318</v>
      </c>
      <c r="C743" s="1" t="s">
        <v>2352</v>
      </c>
      <c r="D743">
        <v>1</v>
      </c>
      <c r="E743">
        <v>1200</v>
      </c>
      <c r="F743" s="3">
        <f t="shared" si="22"/>
        <v>1200</v>
      </c>
      <c r="G743" s="3" t="str">
        <f t="shared" si="23"/>
        <v>OK</v>
      </c>
    </row>
    <row r="744" spans="1:7" x14ac:dyDescent="0.3">
      <c r="A744" s="1" t="s">
        <v>3085</v>
      </c>
      <c r="B744" s="1" t="s">
        <v>1301</v>
      </c>
      <c r="C744" s="1" t="s">
        <v>2352</v>
      </c>
      <c r="D744">
        <v>-1</v>
      </c>
      <c r="E744">
        <v>500</v>
      </c>
      <c r="F744" s="3">
        <f t="shared" si="22"/>
        <v>-500</v>
      </c>
      <c r="G744" s="3" t="str">
        <f t="shared" si="23"/>
        <v>NEGATIVE</v>
      </c>
    </row>
    <row r="745" spans="1:7" x14ac:dyDescent="0.3">
      <c r="A745" s="1" t="s">
        <v>3086</v>
      </c>
      <c r="B745" s="1" t="s">
        <v>1469</v>
      </c>
      <c r="C745" s="1" t="s">
        <v>2341</v>
      </c>
      <c r="D745">
        <v>-1</v>
      </c>
      <c r="E745">
        <v>800</v>
      </c>
      <c r="F745" s="3">
        <f t="shared" si="22"/>
        <v>-800</v>
      </c>
      <c r="G745" s="3" t="str">
        <f t="shared" si="23"/>
        <v>NEGATIVE</v>
      </c>
    </row>
    <row r="746" spans="1:7" x14ac:dyDescent="0.3">
      <c r="A746" s="1" t="s">
        <v>3087</v>
      </c>
      <c r="B746" s="1" t="s">
        <v>2066</v>
      </c>
      <c r="C746" s="1" t="s">
        <v>2352</v>
      </c>
      <c r="D746">
        <v>-1</v>
      </c>
      <c r="E746">
        <v>800</v>
      </c>
      <c r="F746" s="3">
        <f t="shared" si="22"/>
        <v>-800</v>
      </c>
      <c r="G746" s="3" t="str">
        <f t="shared" si="23"/>
        <v>NEGATIVE</v>
      </c>
    </row>
    <row r="747" spans="1:7" x14ac:dyDescent="0.3">
      <c r="A747" s="1" t="s">
        <v>3088</v>
      </c>
      <c r="B747" s="1" t="s">
        <v>2334</v>
      </c>
      <c r="C747" s="1" t="s">
        <v>2343</v>
      </c>
      <c r="D747">
        <v>-1</v>
      </c>
      <c r="E747">
        <v>1200</v>
      </c>
      <c r="F747" s="3">
        <f t="shared" si="22"/>
        <v>-1200</v>
      </c>
      <c r="G747" s="3" t="str">
        <f t="shared" si="23"/>
        <v>NEGATIVE</v>
      </c>
    </row>
    <row r="748" spans="1:7" x14ac:dyDescent="0.3">
      <c r="A748" s="1" t="s">
        <v>3089</v>
      </c>
      <c r="B748" s="1" t="s">
        <v>1779</v>
      </c>
      <c r="C748" s="1" t="s">
        <v>2352</v>
      </c>
      <c r="D748">
        <v>1</v>
      </c>
      <c r="E748">
        <v>1200</v>
      </c>
      <c r="F748" s="3">
        <f t="shared" si="22"/>
        <v>1200</v>
      </c>
      <c r="G748" s="3" t="str">
        <f t="shared" si="23"/>
        <v>OK</v>
      </c>
    </row>
    <row r="749" spans="1:7" x14ac:dyDescent="0.3">
      <c r="A749" s="1" t="s">
        <v>3090</v>
      </c>
      <c r="B749" s="1" t="s">
        <v>1296</v>
      </c>
      <c r="C749" s="1" t="s">
        <v>2352</v>
      </c>
      <c r="D749">
        <v>1</v>
      </c>
      <c r="E749">
        <v>500</v>
      </c>
      <c r="F749" s="3">
        <f t="shared" si="22"/>
        <v>500</v>
      </c>
      <c r="G749" s="3" t="str">
        <f t="shared" si="23"/>
        <v>OK</v>
      </c>
    </row>
    <row r="750" spans="1:7" x14ac:dyDescent="0.3">
      <c r="A750" s="1" t="s">
        <v>3091</v>
      </c>
      <c r="B750" s="1" t="s">
        <v>1692</v>
      </c>
      <c r="C750" s="1" t="s">
        <v>2341</v>
      </c>
      <c r="D750">
        <v>-1</v>
      </c>
      <c r="E750">
        <v>500</v>
      </c>
      <c r="F750" s="3">
        <f t="shared" si="22"/>
        <v>-500</v>
      </c>
      <c r="G750" s="3" t="str">
        <f t="shared" si="23"/>
        <v>NEGATIVE</v>
      </c>
    </row>
    <row r="751" spans="1:7" x14ac:dyDescent="0.3">
      <c r="A751" s="1" t="s">
        <v>3092</v>
      </c>
      <c r="B751" s="1" t="s">
        <v>1576</v>
      </c>
      <c r="C751" s="1" t="s">
        <v>2343</v>
      </c>
      <c r="D751">
        <v>3</v>
      </c>
      <c r="E751">
        <v>500</v>
      </c>
      <c r="F751" s="3">
        <f t="shared" si="22"/>
        <v>1500</v>
      </c>
      <c r="G751" s="3" t="str">
        <f t="shared" si="23"/>
        <v>OK</v>
      </c>
    </row>
    <row r="752" spans="1:7" x14ac:dyDescent="0.3">
      <c r="A752" s="1" t="s">
        <v>3093</v>
      </c>
      <c r="B752" s="1" t="s">
        <v>1779</v>
      </c>
      <c r="C752" s="1" t="s">
        <v>2341</v>
      </c>
      <c r="D752">
        <v>3</v>
      </c>
      <c r="E752">
        <v>800</v>
      </c>
      <c r="F752" s="3">
        <f t="shared" si="22"/>
        <v>2400</v>
      </c>
      <c r="G752" s="3" t="str">
        <f t="shared" si="23"/>
        <v>OK</v>
      </c>
    </row>
    <row r="753" spans="1:7" x14ac:dyDescent="0.3">
      <c r="A753" s="1" t="s">
        <v>3094</v>
      </c>
      <c r="B753" s="1" t="s">
        <v>1570</v>
      </c>
      <c r="C753" s="1" t="s">
        <v>2341</v>
      </c>
      <c r="D753">
        <v>3</v>
      </c>
      <c r="E753">
        <v>500</v>
      </c>
      <c r="F753" s="3">
        <f t="shared" si="22"/>
        <v>1500</v>
      </c>
      <c r="G753" s="3" t="str">
        <f t="shared" si="23"/>
        <v>OK</v>
      </c>
    </row>
    <row r="754" spans="1:7" x14ac:dyDescent="0.3">
      <c r="A754" s="1" t="s">
        <v>3095</v>
      </c>
      <c r="B754" s="1" t="s">
        <v>1573</v>
      </c>
      <c r="C754" s="1" t="s">
        <v>2352</v>
      </c>
      <c r="D754">
        <v>3</v>
      </c>
      <c r="E754">
        <v>500</v>
      </c>
      <c r="F754" s="3">
        <f t="shared" si="22"/>
        <v>1500</v>
      </c>
      <c r="G754" s="3" t="str">
        <f t="shared" si="23"/>
        <v>OK</v>
      </c>
    </row>
    <row r="755" spans="1:7" x14ac:dyDescent="0.3">
      <c r="A755" s="1" t="s">
        <v>3096</v>
      </c>
      <c r="B755" s="1" t="s">
        <v>1912</v>
      </c>
      <c r="C755" s="1" t="s">
        <v>2343</v>
      </c>
      <c r="D755">
        <v>3</v>
      </c>
      <c r="E755">
        <v>500</v>
      </c>
      <c r="F755" s="3">
        <f t="shared" si="22"/>
        <v>1500</v>
      </c>
      <c r="G755" s="3" t="str">
        <f t="shared" si="23"/>
        <v>OK</v>
      </c>
    </row>
    <row r="756" spans="1:7" x14ac:dyDescent="0.3">
      <c r="A756" s="1" t="s">
        <v>3097</v>
      </c>
      <c r="B756" s="1" t="s">
        <v>1608</v>
      </c>
      <c r="C756" s="1" t="s">
        <v>2343</v>
      </c>
      <c r="D756">
        <v>1</v>
      </c>
      <c r="E756">
        <v>500</v>
      </c>
      <c r="F756" s="3">
        <f t="shared" si="22"/>
        <v>500</v>
      </c>
      <c r="G756" s="3" t="str">
        <f t="shared" si="23"/>
        <v>OK</v>
      </c>
    </row>
    <row r="757" spans="1:7" x14ac:dyDescent="0.3">
      <c r="A757" s="1" t="s">
        <v>3098</v>
      </c>
      <c r="B757" s="1" t="s">
        <v>2084</v>
      </c>
      <c r="C757" s="1" t="s">
        <v>2352</v>
      </c>
      <c r="D757">
        <v>-1</v>
      </c>
      <c r="E757">
        <v>1200</v>
      </c>
      <c r="F757" s="3">
        <f t="shared" si="22"/>
        <v>-1200</v>
      </c>
      <c r="G757" s="3" t="str">
        <f t="shared" si="23"/>
        <v>NEGATIVE</v>
      </c>
    </row>
    <row r="758" spans="1:7" x14ac:dyDescent="0.3">
      <c r="A758" s="1" t="s">
        <v>3099</v>
      </c>
      <c r="B758" s="1" t="s">
        <v>2167</v>
      </c>
      <c r="C758" s="1" t="s">
        <v>2341</v>
      </c>
      <c r="D758">
        <v>2</v>
      </c>
      <c r="E758">
        <v>500</v>
      </c>
      <c r="F758" s="3">
        <f t="shared" si="22"/>
        <v>1000</v>
      </c>
      <c r="G758" s="3" t="str">
        <f t="shared" si="23"/>
        <v>OK</v>
      </c>
    </row>
    <row r="759" spans="1:7" x14ac:dyDescent="0.3">
      <c r="A759" s="1" t="s">
        <v>3100</v>
      </c>
      <c r="B759" s="1" t="s">
        <v>2172</v>
      </c>
      <c r="C759" s="1" t="s">
        <v>2352</v>
      </c>
      <c r="D759">
        <v>-1</v>
      </c>
      <c r="E759">
        <v>1200</v>
      </c>
      <c r="F759" s="3">
        <f t="shared" si="22"/>
        <v>-1200</v>
      </c>
      <c r="G759" s="3" t="str">
        <f t="shared" si="23"/>
        <v>NEGATIVE</v>
      </c>
    </row>
    <row r="760" spans="1:7" x14ac:dyDescent="0.3">
      <c r="A760" s="1" t="s">
        <v>3101</v>
      </c>
      <c r="B760" s="1" t="s">
        <v>1989</v>
      </c>
      <c r="C760" s="1" t="s">
        <v>2341</v>
      </c>
      <c r="D760">
        <v>2</v>
      </c>
      <c r="E760">
        <v>1200</v>
      </c>
      <c r="F760" s="3">
        <f t="shared" si="22"/>
        <v>2400</v>
      </c>
      <c r="G760" s="3" t="str">
        <f t="shared" si="23"/>
        <v>OK</v>
      </c>
    </row>
    <row r="761" spans="1:7" x14ac:dyDescent="0.3">
      <c r="A761" s="1" t="s">
        <v>3102</v>
      </c>
      <c r="B761" s="1" t="s">
        <v>1996</v>
      </c>
      <c r="C761" s="1" t="s">
        <v>2352</v>
      </c>
      <c r="D761">
        <v>2</v>
      </c>
      <c r="E761">
        <v>500</v>
      </c>
      <c r="F761" s="3">
        <f t="shared" si="22"/>
        <v>1000</v>
      </c>
      <c r="G761" s="3" t="str">
        <f t="shared" si="23"/>
        <v>OK</v>
      </c>
    </row>
    <row r="762" spans="1:7" x14ac:dyDescent="0.3">
      <c r="A762" s="1" t="s">
        <v>3103</v>
      </c>
      <c r="B762" s="1" t="s">
        <v>1516</v>
      </c>
      <c r="C762" s="1" t="s">
        <v>2343</v>
      </c>
      <c r="D762">
        <v>1</v>
      </c>
      <c r="E762">
        <v>800</v>
      </c>
      <c r="F762" s="3">
        <f t="shared" si="22"/>
        <v>800</v>
      </c>
      <c r="G762" s="3" t="str">
        <f t="shared" si="23"/>
        <v>OK</v>
      </c>
    </row>
    <row r="763" spans="1:7" x14ac:dyDescent="0.3">
      <c r="A763" s="1" t="s">
        <v>3104</v>
      </c>
      <c r="B763" s="1" t="s">
        <v>1279</v>
      </c>
      <c r="C763" s="1" t="s">
        <v>2341</v>
      </c>
      <c r="D763">
        <v>-1</v>
      </c>
      <c r="E763">
        <v>1200</v>
      </c>
      <c r="F763" s="3">
        <f t="shared" si="22"/>
        <v>-1200</v>
      </c>
      <c r="G763" s="3" t="str">
        <f t="shared" si="23"/>
        <v>NEGATIVE</v>
      </c>
    </row>
    <row r="764" spans="1:7" x14ac:dyDescent="0.3">
      <c r="A764" s="1" t="s">
        <v>3105</v>
      </c>
      <c r="B764" s="1" t="s">
        <v>2143</v>
      </c>
      <c r="C764" s="1" t="s">
        <v>2352</v>
      </c>
      <c r="D764">
        <v>2</v>
      </c>
      <c r="E764">
        <v>500</v>
      </c>
      <c r="F764" s="3">
        <f t="shared" si="22"/>
        <v>1000</v>
      </c>
      <c r="G764" s="3" t="str">
        <f t="shared" si="23"/>
        <v>OK</v>
      </c>
    </row>
    <row r="765" spans="1:7" x14ac:dyDescent="0.3">
      <c r="A765" s="1" t="s">
        <v>3106</v>
      </c>
      <c r="B765" s="1" t="s">
        <v>1401</v>
      </c>
      <c r="C765" s="1" t="s">
        <v>2343</v>
      </c>
      <c r="D765">
        <v>1</v>
      </c>
      <c r="E765">
        <v>1200</v>
      </c>
      <c r="F765" s="3">
        <f t="shared" si="22"/>
        <v>1200</v>
      </c>
      <c r="G765" s="3" t="str">
        <f t="shared" si="23"/>
        <v>OK</v>
      </c>
    </row>
    <row r="766" spans="1:7" x14ac:dyDescent="0.3">
      <c r="A766" s="1" t="s">
        <v>3107</v>
      </c>
      <c r="B766" s="1" t="s">
        <v>1461</v>
      </c>
      <c r="C766" s="1" t="s">
        <v>2352</v>
      </c>
      <c r="D766">
        <v>2</v>
      </c>
      <c r="E766">
        <v>800</v>
      </c>
      <c r="F766" s="3">
        <f t="shared" si="22"/>
        <v>1600</v>
      </c>
      <c r="G766" s="3" t="str">
        <f t="shared" si="23"/>
        <v>OK</v>
      </c>
    </row>
    <row r="767" spans="1:7" x14ac:dyDescent="0.3">
      <c r="A767" s="1" t="s">
        <v>3108</v>
      </c>
      <c r="B767" s="1" t="s">
        <v>1431</v>
      </c>
      <c r="C767" s="1" t="s">
        <v>2343</v>
      </c>
      <c r="D767">
        <v>1</v>
      </c>
      <c r="E767">
        <v>800</v>
      </c>
      <c r="F767" s="3">
        <f t="shared" si="22"/>
        <v>800</v>
      </c>
      <c r="G767" s="3" t="str">
        <f t="shared" si="23"/>
        <v>OK</v>
      </c>
    </row>
    <row r="768" spans="1:7" x14ac:dyDescent="0.3">
      <c r="A768" s="1" t="s">
        <v>3109</v>
      </c>
      <c r="B768" s="1" t="s">
        <v>1806</v>
      </c>
      <c r="C768" s="1" t="s">
        <v>2343</v>
      </c>
      <c r="D768">
        <v>-1</v>
      </c>
      <c r="E768">
        <v>1200</v>
      </c>
      <c r="F768" s="3">
        <f t="shared" si="22"/>
        <v>-1200</v>
      </c>
      <c r="G768" s="3" t="str">
        <f t="shared" si="23"/>
        <v>NEGATIVE</v>
      </c>
    </row>
    <row r="769" spans="1:7" x14ac:dyDescent="0.3">
      <c r="A769" s="1" t="s">
        <v>3110</v>
      </c>
      <c r="B769" s="1" t="s">
        <v>2279</v>
      </c>
      <c r="C769" s="1" t="s">
        <v>2352</v>
      </c>
      <c r="D769">
        <v>2</v>
      </c>
      <c r="E769">
        <v>1200</v>
      </c>
      <c r="F769" s="3">
        <f t="shared" si="22"/>
        <v>2400</v>
      </c>
      <c r="G769" s="3" t="str">
        <f t="shared" si="23"/>
        <v>OK</v>
      </c>
    </row>
    <row r="770" spans="1:7" x14ac:dyDescent="0.3">
      <c r="A770" s="1" t="s">
        <v>3111</v>
      </c>
      <c r="B770" s="1" t="s">
        <v>2044</v>
      </c>
      <c r="C770" s="1" t="s">
        <v>2352</v>
      </c>
      <c r="D770">
        <v>-1</v>
      </c>
      <c r="E770">
        <v>1200</v>
      </c>
      <c r="F770" s="3">
        <f t="shared" ref="F770:F833" si="24">D770*E770</f>
        <v>-1200</v>
      </c>
      <c r="G770" s="3" t="str">
        <f t="shared" ref="G770:G833" si="25">IF(F770&lt;0, "NEGATIVE", "OK")</f>
        <v>NEGATIVE</v>
      </c>
    </row>
    <row r="771" spans="1:7" x14ac:dyDescent="0.3">
      <c r="A771" s="1" t="s">
        <v>3112</v>
      </c>
      <c r="B771" s="1" t="s">
        <v>2220</v>
      </c>
      <c r="C771" s="1" t="s">
        <v>2341</v>
      </c>
      <c r="D771">
        <v>3</v>
      </c>
      <c r="E771">
        <v>1200</v>
      </c>
      <c r="F771" s="3">
        <f t="shared" si="24"/>
        <v>3600</v>
      </c>
      <c r="G771" s="3" t="str">
        <f t="shared" si="25"/>
        <v>OK</v>
      </c>
    </row>
    <row r="772" spans="1:7" x14ac:dyDescent="0.3">
      <c r="A772" s="1" t="s">
        <v>3113</v>
      </c>
      <c r="B772" s="1" t="s">
        <v>1837</v>
      </c>
      <c r="C772" s="1" t="s">
        <v>2341</v>
      </c>
      <c r="D772">
        <v>3</v>
      </c>
      <c r="E772">
        <v>500</v>
      </c>
      <c r="F772" s="3">
        <f t="shared" si="24"/>
        <v>1500</v>
      </c>
      <c r="G772" s="3" t="str">
        <f t="shared" si="25"/>
        <v>OK</v>
      </c>
    </row>
    <row r="773" spans="1:7" x14ac:dyDescent="0.3">
      <c r="A773" s="1" t="s">
        <v>3114</v>
      </c>
      <c r="B773" s="1" t="s">
        <v>1461</v>
      </c>
      <c r="C773" s="1" t="s">
        <v>2343</v>
      </c>
      <c r="D773">
        <v>-1</v>
      </c>
      <c r="E773">
        <v>1200</v>
      </c>
      <c r="F773" s="3">
        <f t="shared" si="24"/>
        <v>-1200</v>
      </c>
      <c r="G773" s="3" t="str">
        <f t="shared" si="25"/>
        <v>NEGATIVE</v>
      </c>
    </row>
    <row r="774" spans="1:7" x14ac:dyDescent="0.3">
      <c r="A774" s="1" t="s">
        <v>3115</v>
      </c>
      <c r="B774" s="1" t="s">
        <v>1462</v>
      </c>
      <c r="C774" s="1" t="s">
        <v>2341</v>
      </c>
      <c r="D774">
        <v>1</v>
      </c>
      <c r="E774">
        <v>1200</v>
      </c>
      <c r="F774" s="3">
        <f t="shared" si="24"/>
        <v>1200</v>
      </c>
      <c r="G774" s="3" t="str">
        <f t="shared" si="25"/>
        <v>OK</v>
      </c>
    </row>
    <row r="775" spans="1:7" x14ac:dyDescent="0.3">
      <c r="A775" s="1" t="s">
        <v>3116</v>
      </c>
      <c r="B775" s="1" t="s">
        <v>2158</v>
      </c>
      <c r="C775" s="1" t="s">
        <v>2343</v>
      </c>
      <c r="D775">
        <v>3</v>
      </c>
      <c r="E775">
        <v>800</v>
      </c>
      <c r="F775" s="3">
        <f t="shared" si="24"/>
        <v>2400</v>
      </c>
      <c r="G775" s="3" t="str">
        <f t="shared" si="25"/>
        <v>OK</v>
      </c>
    </row>
    <row r="776" spans="1:7" x14ac:dyDescent="0.3">
      <c r="A776" s="1" t="s">
        <v>3117</v>
      </c>
      <c r="B776" s="1" t="s">
        <v>1698</v>
      </c>
      <c r="C776" s="1" t="s">
        <v>2341</v>
      </c>
      <c r="D776">
        <v>-1</v>
      </c>
      <c r="E776">
        <v>500</v>
      </c>
      <c r="F776" s="3">
        <f t="shared" si="24"/>
        <v>-500</v>
      </c>
      <c r="G776" s="3" t="str">
        <f t="shared" si="25"/>
        <v>NEGATIVE</v>
      </c>
    </row>
    <row r="777" spans="1:7" x14ac:dyDescent="0.3">
      <c r="A777" s="1" t="s">
        <v>3118</v>
      </c>
      <c r="B777" s="1" t="s">
        <v>1403</v>
      </c>
      <c r="C777" s="1" t="s">
        <v>2341</v>
      </c>
      <c r="D777">
        <v>3</v>
      </c>
      <c r="E777">
        <v>500</v>
      </c>
      <c r="F777" s="3">
        <f t="shared" si="24"/>
        <v>1500</v>
      </c>
      <c r="G777" s="3" t="str">
        <f t="shared" si="25"/>
        <v>OK</v>
      </c>
    </row>
    <row r="778" spans="1:7" x14ac:dyDescent="0.3">
      <c r="A778" s="1" t="s">
        <v>3119</v>
      </c>
      <c r="B778" s="1" t="s">
        <v>1821</v>
      </c>
      <c r="C778" s="1" t="s">
        <v>2352</v>
      </c>
      <c r="D778">
        <v>-1</v>
      </c>
      <c r="E778">
        <v>500</v>
      </c>
      <c r="F778" s="3">
        <f t="shared" si="24"/>
        <v>-500</v>
      </c>
      <c r="G778" s="3" t="str">
        <f t="shared" si="25"/>
        <v>NEGATIVE</v>
      </c>
    </row>
    <row r="779" spans="1:7" x14ac:dyDescent="0.3">
      <c r="A779" s="1" t="s">
        <v>3120</v>
      </c>
      <c r="B779" s="1" t="s">
        <v>1544</v>
      </c>
      <c r="C779" s="1" t="s">
        <v>2343</v>
      </c>
      <c r="D779">
        <v>2</v>
      </c>
      <c r="E779">
        <v>800</v>
      </c>
      <c r="F779" s="3">
        <f t="shared" si="24"/>
        <v>1600</v>
      </c>
      <c r="G779" s="3" t="str">
        <f t="shared" si="25"/>
        <v>OK</v>
      </c>
    </row>
    <row r="780" spans="1:7" x14ac:dyDescent="0.3">
      <c r="A780" s="1" t="s">
        <v>3121</v>
      </c>
      <c r="B780" s="1" t="s">
        <v>1922</v>
      </c>
      <c r="C780" s="1" t="s">
        <v>2341</v>
      </c>
      <c r="D780">
        <v>-1</v>
      </c>
      <c r="E780">
        <v>1200</v>
      </c>
      <c r="F780" s="3">
        <f t="shared" si="24"/>
        <v>-1200</v>
      </c>
      <c r="G780" s="3" t="str">
        <f t="shared" si="25"/>
        <v>NEGATIVE</v>
      </c>
    </row>
    <row r="781" spans="1:7" x14ac:dyDescent="0.3">
      <c r="A781" s="1" t="s">
        <v>3122</v>
      </c>
      <c r="B781" s="1" t="s">
        <v>1966</v>
      </c>
      <c r="C781" s="1" t="s">
        <v>2352</v>
      </c>
      <c r="D781">
        <v>-1</v>
      </c>
      <c r="E781">
        <v>800</v>
      </c>
      <c r="F781" s="3">
        <f t="shared" si="24"/>
        <v>-800</v>
      </c>
      <c r="G781" s="3" t="str">
        <f t="shared" si="25"/>
        <v>NEGATIVE</v>
      </c>
    </row>
    <row r="782" spans="1:7" x14ac:dyDescent="0.3">
      <c r="A782" s="1" t="s">
        <v>3123</v>
      </c>
      <c r="B782" s="1" t="s">
        <v>2219</v>
      </c>
      <c r="C782" s="1" t="s">
        <v>2352</v>
      </c>
      <c r="D782">
        <v>-1</v>
      </c>
      <c r="E782">
        <v>800</v>
      </c>
      <c r="F782" s="3">
        <f t="shared" si="24"/>
        <v>-800</v>
      </c>
      <c r="G782" s="3" t="str">
        <f t="shared" si="25"/>
        <v>NEGATIVE</v>
      </c>
    </row>
    <row r="783" spans="1:7" x14ac:dyDescent="0.3">
      <c r="A783" s="1" t="s">
        <v>3124</v>
      </c>
      <c r="B783" s="1" t="s">
        <v>1473</v>
      </c>
      <c r="C783" s="1" t="s">
        <v>2352</v>
      </c>
      <c r="D783">
        <v>-1</v>
      </c>
      <c r="E783">
        <v>1200</v>
      </c>
      <c r="F783" s="3">
        <f t="shared" si="24"/>
        <v>-1200</v>
      </c>
      <c r="G783" s="3" t="str">
        <f t="shared" si="25"/>
        <v>NEGATIVE</v>
      </c>
    </row>
    <row r="784" spans="1:7" x14ac:dyDescent="0.3">
      <c r="A784" s="1" t="s">
        <v>3125</v>
      </c>
      <c r="B784" s="1" t="s">
        <v>1329</v>
      </c>
      <c r="C784" s="1" t="s">
        <v>2343</v>
      </c>
      <c r="D784">
        <v>-1</v>
      </c>
      <c r="E784">
        <v>800</v>
      </c>
      <c r="F784" s="3">
        <f t="shared" si="24"/>
        <v>-800</v>
      </c>
      <c r="G784" s="3" t="str">
        <f t="shared" si="25"/>
        <v>NEGATIVE</v>
      </c>
    </row>
    <row r="785" spans="1:7" x14ac:dyDescent="0.3">
      <c r="A785" s="1" t="s">
        <v>3126</v>
      </c>
      <c r="B785" s="1" t="s">
        <v>1533</v>
      </c>
      <c r="C785" s="1" t="s">
        <v>2343</v>
      </c>
      <c r="D785">
        <v>-1</v>
      </c>
      <c r="E785">
        <v>1200</v>
      </c>
      <c r="F785" s="3">
        <f t="shared" si="24"/>
        <v>-1200</v>
      </c>
      <c r="G785" s="3" t="str">
        <f t="shared" si="25"/>
        <v>NEGATIVE</v>
      </c>
    </row>
    <row r="786" spans="1:7" x14ac:dyDescent="0.3">
      <c r="A786" s="1" t="s">
        <v>3127</v>
      </c>
      <c r="B786" s="1" t="s">
        <v>1775</v>
      </c>
      <c r="C786" s="1" t="s">
        <v>2341</v>
      </c>
      <c r="D786">
        <v>2</v>
      </c>
      <c r="E786">
        <v>800</v>
      </c>
      <c r="F786" s="3">
        <f t="shared" si="24"/>
        <v>1600</v>
      </c>
      <c r="G786" s="3" t="str">
        <f t="shared" si="25"/>
        <v>OK</v>
      </c>
    </row>
    <row r="787" spans="1:7" x14ac:dyDescent="0.3">
      <c r="A787" s="1" t="s">
        <v>3128</v>
      </c>
      <c r="B787" s="1" t="s">
        <v>2027</v>
      </c>
      <c r="C787" s="1" t="s">
        <v>2352</v>
      </c>
      <c r="D787">
        <v>3</v>
      </c>
      <c r="E787">
        <v>1200</v>
      </c>
      <c r="F787" s="3">
        <f t="shared" si="24"/>
        <v>3600</v>
      </c>
      <c r="G787" s="3" t="str">
        <f t="shared" si="25"/>
        <v>OK</v>
      </c>
    </row>
    <row r="788" spans="1:7" x14ac:dyDescent="0.3">
      <c r="A788" s="1" t="s">
        <v>3129</v>
      </c>
      <c r="B788" s="1" t="s">
        <v>2279</v>
      </c>
      <c r="C788" s="1" t="s">
        <v>2343</v>
      </c>
      <c r="D788">
        <v>3</v>
      </c>
      <c r="E788">
        <v>500</v>
      </c>
      <c r="F788" s="3">
        <f t="shared" si="24"/>
        <v>1500</v>
      </c>
      <c r="G788" s="3" t="str">
        <f t="shared" si="25"/>
        <v>OK</v>
      </c>
    </row>
    <row r="789" spans="1:7" x14ac:dyDescent="0.3">
      <c r="A789" s="1" t="s">
        <v>3130</v>
      </c>
      <c r="B789" s="1" t="s">
        <v>1520</v>
      </c>
      <c r="C789" s="1" t="s">
        <v>2341</v>
      </c>
      <c r="D789">
        <v>3</v>
      </c>
      <c r="E789">
        <v>800</v>
      </c>
      <c r="F789" s="3">
        <f t="shared" si="24"/>
        <v>2400</v>
      </c>
      <c r="G789" s="3" t="str">
        <f t="shared" si="25"/>
        <v>OK</v>
      </c>
    </row>
    <row r="790" spans="1:7" x14ac:dyDescent="0.3">
      <c r="A790" s="1" t="s">
        <v>3131</v>
      </c>
      <c r="B790" s="1" t="s">
        <v>1433</v>
      </c>
      <c r="C790" s="1" t="s">
        <v>2341</v>
      </c>
      <c r="D790">
        <v>1</v>
      </c>
      <c r="E790">
        <v>800</v>
      </c>
      <c r="F790" s="3">
        <f t="shared" si="24"/>
        <v>800</v>
      </c>
      <c r="G790" s="3" t="str">
        <f t="shared" si="25"/>
        <v>OK</v>
      </c>
    </row>
    <row r="791" spans="1:7" x14ac:dyDescent="0.3">
      <c r="A791" s="1" t="s">
        <v>3132</v>
      </c>
      <c r="B791" s="1" t="s">
        <v>1733</v>
      </c>
      <c r="C791" s="1" t="s">
        <v>2352</v>
      </c>
      <c r="D791">
        <v>3</v>
      </c>
      <c r="E791">
        <v>800</v>
      </c>
      <c r="F791" s="3">
        <f t="shared" si="24"/>
        <v>2400</v>
      </c>
      <c r="G791" s="3" t="str">
        <f t="shared" si="25"/>
        <v>OK</v>
      </c>
    </row>
    <row r="792" spans="1:7" x14ac:dyDescent="0.3">
      <c r="A792" s="1" t="s">
        <v>3133</v>
      </c>
      <c r="B792" s="1" t="s">
        <v>1408</v>
      </c>
      <c r="C792" s="1" t="s">
        <v>2352</v>
      </c>
      <c r="D792">
        <v>3</v>
      </c>
      <c r="E792">
        <v>1200</v>
      </c>
      <c r="F792" s="3">
        <f t="shared" si="24"/>
        <v>3600</v>
      </c>
      <c r="G792" s="3" t="str">
        <f t="shared" si="25"/>
        <v>OK</v>
      </c>
    </row>
    <row r="793" spans="1:7" x14ac:dyDescent="0.3">
      <c r="A793" s="1" t="s">
        <v>3134</v>
      </c>
      <c r="B793" s="1" t="s">
        <v>2250</v>
      </c>
      <c r="C793" s="1" t="s">
        <v>2343</v>
      </c>
      <c r="D793">
        <v>3</v>
      </c>
      <c r="E793">
        <v>500</v>
      </c>
      <c r="F793" s="3">
        <f t="shared" si="24"/>
        <v>1500</v>
      </c>
      <c r="G793" s="3" t="str">
        <f t="shared" si="25"/>
        <v>OK</v>
      </c>
    </row>
    <row r="794" spans="1:7" x14ac:dyDescent="0.3">
      <c r="A794" s="1" t="s">
        <v>3135</v>
      </c>
      <c r="B794" s="1" t="s">
        <v>2184</v>
      </c>
      <c r="C794" s="1" t="s">
        <v>2343</v>
      </c>
      <c r="D794">
        <v>2</v>
      </c>
      <c r="E794">
        <v>800</v>
      </c>
      <c r="F794" s="3">
        <f t="shared" si="24"/>
        <v>1600</v>
      </c>
      <c r="G794" s="3" t="str">
        <f t="shared" si="25"/>
        <v>OK</v>
      </c>
    </row>
    <row r="795" spans="1:7" x14ac:dyDescent="0.3">
      <c r="A795" s="1" t="s">
        <v>3136</v>
      </c>
      <c r="B795" s="1" t="s">
        <v>1439</v>
      </c>
      <c r="C795" s="1" t="s">
        <v>2341</v>
      </c>
      <c r="D795">
        <v>-1</v>
      </c>
      <c r="E795">
        <v>800</v>
      </c>
      <c r="F795" s="3">
        <f t="shared" si="24"/>
        <v>-800</v>
      </c>
      <c r="G795" s="3" t="str">
        <f t="shared" si="25"/>
        <v>NEGATIVE</v>
      </c>
    </row>
    <row r="796" spans="1:7" x14ac:dyDescent="0.3">
      <c r="A796" s="1" t="s">
        <v>3137</v>
      </c>
      <c r="B796" s="1" t="s">
        <v>1587</v>
      </c>
      <c r="C796" s="1" t="s">
        <v>2341</v>
      </c>
      <c r="D796">
        <v>2</v>
      </c>
      <c r="E796">
        <v>500</v>
      </c>
      <c r="F796" s="3">
        <f t="shared" si="24"/>
        <v>1000</v>
      </c>
      <c r="G796" s="3" t="str">
        <f t="shared" si="25"/>
        <v>OK</v>
      </c>
    </row>
    <row r="797" spans="1:7" x14ac:dyDescent="0.3">
      <c r="A797" s="1" t="s">
        <v>3138</v>
      </c>
      <c r="B797" s="1" t="s">
        <v>1355</v>
      </c>
      <c r="C797" s="1" t="s">
        <v>2341</v>
      </c>
      <c r="D797">
        <v>2</v>
      </c>
      <c r="E797">
        <v>1200</v>
      </c>
      <c r="F797" s="3">
        <f t="shared" si="24"/>
        <v>2400</v>
      </c>
      <c r="G797" s="3" t="str">
        <f t="shared" si="25"/>
        <v>OK</v>
      </c>
    </row>
    <row r="798" spans="1:7" x14ac:dyDescent="0.3">
      <c r="A798" s="1" t="s">
        <v>3139</v>
      </c>
      <c r="B798" s="1" t="s">
        <v>2058</v>
      </c>
      <c r="C798" s="1" t="s">
        <v>2341</v>
      </c>
      <c r="D798">
        <v>1</v>
      </c>
      <c r="E798">
        <v>1200</v>
      </c>
      <c r="F798" s="3">
        <f t="shared" si="24"/>
        <v>1200</v>
      </c>
      <c r="G798" s="3" t="str">
        <f t="shared" si="25"/>
        <v>OK</v>
      </c>
    </row>
    <row r="799" spans="1:7" x14ac:dyDescent="0.3">
      <c r="A799" s="1" t="s">
        <v>3140</v>
      </c>
      <c r="B799" s="1" t="s">
        <v>1852</v>
      </c>
      <c r="C799" s="1" t="s">
        <v>2343</v>
      </c>
      <c r="D799">
        <v>1</v>
      </c>
      <c r="E799">
        <v>1200</v>
      </c>
      <c r="F799" s="3">
        <f t="shared" si="24"/>
        <v>1200</v>
      </c>
      <c r="G799" s="3" t="str">
        <f t="shared" si="25"/>
        <v>OK</v>
      </c>
    </row>
    <row r="800" spans="1:7" x14ac:dyDescent="0.3">
      <c r="A800" s="1" t="s">
        <v>3141</v>
      </c>
      <c r="B800" s="1" t="s">
        <v>2291</v>
      </c>
      <c r="C800" s="1" t="s">
        <v>2341</v>
      </c>
      <c r="D800">
        <v>-1</v>
      </c>
      <c r="E800">
        <v>1200</v>
      </c>
      <c r="F800" s="3">
        <f t="shared" si="24"/>
        <v>-1200</v>
      </c>
      <c r="G800" s="3" t="str">
        <f t="shared" si="25"/>
        <v>NEGATIVE</v>
      </c>
    </row>
    <row r="801" spans="1:7" x14ac:dyDescent="0.3">
      <c r="A801" s="1" t="s">
        <v>3142</v>
      </c>
      <c r="B801" s="1" t="s">
        <v>2013</v>
      </c>
      <c r="C801" s="1" t="s">
        <v>2341</v>
      </c>
      <c r="D801">
        <v>3</v>
      </c>
      <c r="E801">
        <v>1200</v>
      </c>
      <c r="F801" s="3">
        <f t="shared" si="24"/>
        <v>3600</v>
      </c>
      <c r="G801" s="3" t="str">
        <f t="shared" si="25"/>
        <v>OK</v>
      </c>
    </row>
    <row r="802" spans="1:7" x14ac:dyDescent="0.3">
      <c r="A802" s="1" t="s">
        <v>3143</v>
      </c>
      <c r="B802" s="1" t="s">
        <v>1703</v>
      </c>
      <c r="C802" s="1" t="s">
        <v>2343</v>
      </c>
      <c r="D802">
        <v>-1</v>
      </c>
      <c r="E802">
        <v>1200</v>
      </c>
      <c r="F802" s="3">
        <f t="shared" si="24"/>
        <v>-1200</v>
      </c>
      <c r="G802" s="3" t="str">
        <f t="shared" si="25"/>
        <v>NEGATIVE</v>
      </c>
    </row>
    <row r="803" spans="1:7" x14ac:dyDescent="0.3">
      <c r="A803" s="1" t="s">
        <v>3144</v>
      </c>
      <c r="B803" s="1" t="s">
        <v>1887</v>
      </c>
      <c r="C803" s="1" t="s">
        <v>2343</v>
      </c>
      <c r="D803">
        <v>1</v>
      </c>
      <c r="E803">
        <v>500</v>
      </c>
      <c r="F803" s="3">
        <f t="shared" si="24"/>
        <v>500</v>
      </c>
      <c r="G803" s="3" t="str">
        <f t="shared" si="25"/>
        <v>OK</v>
      </c>
    </row>
    <row r="804" spans="1:7" x14ac:dyDescent="0.3">
      <c r="A804" s="1" t="s">
        <v>3145</v>
      </c>
      <c r="B804" s="1" t="s">
        <v>1513</v>
      </c>
      <c r="C804" s="1" t="s">
        <v>2343</v>
      </c>
      <c r="D804">
        <v>-1</v>
      </c>
      <c r="E804">
        <v>500</v>
      </c>
      <c r="F804" s="3">
        <f t="shared" si="24"/>
        <v>-500</v>
      </c>
      <c r="G804" s="3" t="str">
        <f t="shared" si="25"/>
        <v>NEGATIVE</v>
      </c>
    </row>
    <row r="805" spans="1:7" x14ac:dyDescent="0.3">
      <c r="A805" s="1" t="s">
        <v>3146</v>
      </c>
      <c r="B805" s="1" t="s">
        <v>1764</v>
      </c>
      <c r="C805" s="1" t="s">
        <v>2352</v>
      </c>
      <c r="D805">
        <v>1</v>
      </c>
      <c r="E805">
        <v>500</v>
      </c>
      <c r="F805" s="3">
        <f t="shared" si="24"/>
        <v>500</v>
      </c>
      <c r="G805" s="3" t="str">
        <f t="shared" si="25"/>
        <v>OK</v>
      </c>
    </row>
    <row r="806" spans="1:7" x14ac:dyDescent="0.3">
      <c r="A806" s="1" t="s">
        <v>3147</v>
      </c>
      <c r="B806" s="1" t="s">
        <v>1781</v>
      </c>
      <c r="C806" s="1" t="s">
        <v>2343</v>
      </c>
      <c r="D806">
        <v>2</v>
      </c>
      <c r="E806">
        <v>1200</v>
      </c>
      <c r="F806" s="3">
        <f t="shared" si="24"/>
        <v>2400</v>
      </c>
      <c r="G806" s="3" t="str">
        <f t="shared" si="25"/>
        <v>OK</v>
      </c>
    </row>
    <row r="807" spans="1:7" x14ac:dyDescent="0.3">
      <c r="A807" s="1" t="s">
        <v>3148</v>
      </c>
      <c r="B807" s="1" t="s">
        <v>1273</v>
      </c>
      <c r="C807" s="1" t="s">
        <v>2343</v>
      </c>
      <c r="D807">
        <v>-1</v>
      </c>
      <c r="E807">
        <v>500</v>
      </c>
      <c r="F807" s="3">
        <f t="shared" si="24"/>
        <v>-500</v>
      </c>
      <c r="G807" s="3" t="str">
        <f t="shared" si="25"/>
        <v>NEGATIVE</v>
      </c>
    </row>
    <row r="808" spans="1:7" x14ac:dyDescent="0.3">
      <c r="A808" s="1" t="s">
        <v>3149</v>
      </c>
      <c r="B808" s="1" t="s">
        <v>2272</v>
      </c>
      <c r="C808" s="1" t="s">
        <v>2352</v>
      </c>
      <c r="D808">
        <v>2</v>
      </c>
      <c r="E808">
        <v>1200</v>
      </c>
      <c r="F808" s="3">
        <f t="shared" si="24"/>
        <v>2400</v>
      </c>
      <c r="G808" s="3" t="str">
        <f t="shared" si="25"/>
        <v>OK</v>
      </c>
    </row>
    <row r="809" spans="1:7" x14ac:dyDescent="0.3">
      <c r="A809" s="1" t="s">
        <v>3150</v>
      </c>
      <c r="B809" s="1" t="s">
        <v>1760</v>
      </c>
      <c r="C809" s="1" t="s">
        <v>2343</v>
      </c>
      <c r="D809">
        <v>1</v>
      </c>
      <c r="E809">
        <v>800</v>
      </c>
      <c r="F809" s="3">
        <f t="shared" si="24"/>
        <v>800</v>
      </c>
      <c r="G809" s="3" t="str">
        <f t="shared" si="25"/>
        <v>OK</v>
      </c>
    </row>
    <row r="810" spans="1:7" x14ac:dyDescent="0.3">
      <c r="A810" s="1" t="s">
        <v>3151</v>
      </c>
      <c r="B810" s="1" t="s">
        <v>2078</v>
      </c>
      <c r="C810" s="1" t="s">
        <v>2343</v>
      </c>
      <c r="D810">
        <v>1</v>
      </c>
      <c r="E810">
        <v>1200</v>
      </c>
      <c r="F810" s="3">
        <f t="shared" si="24"/>
        <v>1200</v>
      </c>
      <c r="G810" s="3" t="str">
        <f t="shared" si="25"/>
        <v>OK</v>
      </c>
    </row>
    <row r="811" spans="1:7" x14ac:dyDescent="0.3">
      <c r="A811" s="1" t="s">
        <v>3152</v>
      </c>
      <c r="B811" s="1" t="s">
        <v>2021</v>
      </c>
      <c r="C811" s="1" t="s">
        <v>2343</v>
      </c>
      <c r="D811">
        <v>1</v>
      </c>
      <c r="E811">
        <v>1200</v>
      </c>
      <c r="F811" s="3">
        <f t="shared" si="24"/>
        <v>1200</v>
      </c>
      <c r="G811" s="3" t="str">
        <f t="shared" si="25"/>
        <v>OK</v>
      </c>
    </row>
    <row r="812" spans="1:7" x14ac:dyDescent="0.3">
      <c r="A812" s="1" t="s">
        <v>3153</v>
      </c>
      <c r="B812" s="1" t="s">
        <v>2089</v>
      </c>
      <c r="C812" s="1" t="s">
        <v>2341</v>
      </c>
      <c r="D812">
        <v>3</v>
      </c>
      <c r="E812">
        <v>500</v>
      </c>
      <c r="F812" s="3">
        <f t="shared" si="24"/>
        <v>1500</v>
      </c>
      <c r="G812" s="3" t="str">
        <f t="shared" si="25"/>
        <v>OK</v>
      </c>
    </row>
    <row r="813" spans="1:7" x14ac:dyDescent="0.3">
      <c r="A813" s="1" t="s">
        <v>3154</v>
      </c>
      <c r="B813" s="1" t="s">
        <v>1815</v>
      </c>
      <c r="C813" s="1" t="s">
        <v>2343</v>
      </c>
      <c r="D813">
        <v>1</v>
      </c>
      <c r="E813">
        <v>800</v>
      </c>
      <c r="F813" s="3">
        <f t="shared" si="24"/>
        <v>800</v>
      </c>
      <c r="G813" s="3" t="str">
        <f t="shared" si="25"/>
        <v>OK</v>
      </c>
    </row>
    <row r="814" spans="1:7" x14ac:dyDescent="0.3">
      <c r="A814" s="1" t="s">
        <v>3155</v>
      </c>
      <c r="B814" s="1" t="s">
        <v>2271</v>
      </c>
      <c r="C814" s="1" t="s">
        <v>2343</v>
      </c>
      <c r="D814">
        <v>2</v>
      </c>
      <c r="E814">
        <v>800</v>
      </c>
      <c r="F814" s="3">
        <f t="shared" si="24"/>
        <v>1600</v>
      </c>
      <c r="G814" s="3" t="str">
        <f t="shared" si="25"/>
        <v>OK</v>
      </c>
    </row>
    <row r="815" spans="1:7" x14ac:dyDescent="0.3">
      <c r="A815" s="1" t="s">
        <v>3156</v>
      </c>
      <c r="B815" s="1" t="s">
        <v>1544</v>
      </c>
      <c r="C815" s="1" t="s">
        <v>2341</v>
      </c>
      <c r="D815">
        <v>2</v>
      </c>
      <c r="E815">
        <v>800</v>
      </c>
      <c r="F815" s="3">
        <f t="shared" si="24"/>
        <v>1600</v>
      </c>
      <c r="G815" s="3" t="str">
        <f t="shared" si="25"/>
        <v>OK</v>
      </c>
    </row>
    <row r="816" spans="1:7" x14ac:dyDescent="0.3">
      <c r="A816" s="1" t="s">
        <v>3157</v>
      </c>
      <c r="B816" s="1" t="s">
        <v>1869</v>
      </c>
      <c r="C816" s="1" t="s">
        <v>2343</v>
      </c>
      <c r="D816">
        <v>3</v>
      </c>
      <c r="E816">
        <v>1200</v>
      </c>
      <c r="F816" s="3">
        <f t="shared" si="24"/>
        <v>3600</v>
      </c>
      <c r="G816" s="3" t="str">
        <f t="shared" si="25"/>
        <v>OK</v>
      </c>
    </row>
    <row r="817" spans="1:7" x14ac:dyDescent="0.3">
      <c r="A817" s="1" t="s">
        <v>3158</v>
      </c>
      <c r="B817" s="1" t="s">
        <v>2210</v>
      </c>
      <c r="C817" s="1" t="s">
        <v>2341</v>
      </c>
      <c r="D817">
        <v>-1</v>
      </c>
      <c r="E817">
        <v>500</v>
      </c>
      <c r="F817" s="3">
        <f t="shared" si="24"/>
        <v>-500</v>
      </c>
      <c r="G817" s="3" t="str">
        <f t="shared" si="25"/>
        <v>NEGATIVE</v>
      </c>
    </row>
    <row r="818" spans="1:7" x14ac:dyDescent="0.3">
      <c r="A818" s="1" t="s">
        <v>3159</v>
      </c>
      <c r="B818" s="1" t="s">
        <v>1516</v>
      </c>
      <c r="C818" s="1" t="s">
        <v>2343</v>
      </c>
      <c r="D818">
        <v>2</v>
      </c>
      <c r="E818">
        <v>1200</v>
      </c>
      <c r="F818" s="3">
        <f t="shared" si="24"/>
        <v>2400</v>
      </c>
      <c r="G818" s="3" t="str">
        <f t="shared" si="25"/>
        <v>OK</v>
      </c>
    </row>
    <row r="819" spans="1:7" x14ac:dyDescent="0.3">
      <c r="A819" s="1" t="s">
        <v>3160</v>
      </c>
      <c r="B819" s="1" t="s">
        <v>1490</v>
      </c>
      <c r="C819" s="1" t="s">
        <v>2341</v>
      </c>
      <c r="D819">
        <v>2</v>
      </c>
      <c r="E819">
        <v>1200</v>
      </c>
      <c r="F819" s="3">
        <f t="shared" si="24"/>
        <v>2400</v>
      </c>
      <c r="G819" s="3" t="str">
        <f t="shared" si="25"/>
        <v>OK</v>
      </c>
    </row>
    <row r="820" spans="1:7" x14ac:dyDescent="0.3">
      <c r="A820" s="1" t="s">
        <v>3161</v>
      </c>
      <c r="B820" s="1" t="s">
        <v>1400</v>
      </c>
      <c r="C820" s="1" t="s">
        <v>2341</v>
      </c>
      <c r="D820">
        <v>3</v>
      </c>
      <c r="E820">
        <v>500</v>
      </c>
      <c r="F820" s="3">
        <f t="shared" si="24"/>
        <v>1500</v>
      </c>
      <c r="G820" s="3" t="str">
        <f t="shared" si="25"/>
        <v>OK</v>
      </c>
    </row>
    <row r="821" spans="1:7" x14ac:dyDescent="0.3">
      <c r="A821" s="1" t="s">
        <v>3162</v>
      </c>
      <c r="B821" s="1" t="s">
        <v>1379</v>
      </c>
      <c r="C821" s="1" t="s">
        <v>2352</v>
      </c>
      <c r="D821">
        <v>1</v>
      </c>
      <c r="E821">
        <v>1200</v>
      </c>
      <c r="F821" s="3">
        <f t="shared" si="24"/>
        <v>1200</v>
      </c>
      <c r="G821" s="3" t="str">
        <f t="shared" si="25"/>
        <v>OK</v>
      </c>
    </row>
    <row r="822" spans="1:7" x14ac:dyDescent="0.3">
      <c r="A822" s="1" t="s">
        <v>3163</v>
      </c>
      <c r="B822" s="1" t="s">
        <v>1973</v>
      </c>
      <c r="C822" s="1" t="s">
        <v>2352</v>
      </c>
      <c r="D822">
        <v>3</v>
      </c>
      <c r="E822">
        <v>800</v>
      </c>
      <c r="F822" s="3">
        <f t="shared" si="24"/>
        <v>2400</v>
      </c>
      <c r="G822" s="3" t="str">
        <f t="shared" si="25"/>
        <v>OK</v>
      </c>
    </row>
    <row r="823" spans="1:7" x14ac:dyDescent="0.3">
      <c r="A823" s="1" t="s">
        <v>3164</v>
      </c>
      <c r="B823" s="1" t="s">
        <v>1376</v>
      </c>
      <c r="C823" s="1" t="s">
        <v>2352</v>
      </c>
      <c r="D823">
        <v>1</v>
      </c>
      <c r="E823">
        <v>500</v>
      </c>
      <c r="F823" s="3">
        <f t="shared" si="24"/>
        <v>500</v>
      </c>
      <c r="G823" s="3" t="str">
        <f t="shared" si="25"/>
        <v>OK</v>
      </c>
    </row>
    <row r="824" spans="1:7" x14ac:dyDescent="0.3">
      <c r="A824" s="1" t="s">
        <v>3165</v>
      </c>
      <c r="B824" s="1" t="s">
        <v>2028</v>
      </c>
      <c r="C824" s="1" t="s">
        <v>2343</v>
      </c>
      <c r="D824">
        <v>-1</v>
      </c>
      <c r="E824">
        <v>500</v>
      </c>
      <c r="F824" s="3">
        <f t="shared" si="24"/>
        <v>-500</v>
      </c>
      <c r="G824" s="3" t="str">
        <f t="shared" si="25"/>
        <v>NEGATIVE</v>
      </c>
    </row>
    <row r="825" spans="1:7" x14ac:dyDescent="0.3">
      <c r="A825" s="1" t="s">
        <v>3166</v>
      </c>
      <c r="B825" s="1" t="s">
        <v>1434</v>
      </c>
      <c r="C825" s="1" t="s">
        <v>2343</v>
      </c>
      <c r="D825">
        <v>1</v>
      </c>
      <c r="E825">
        <v>800</v>
      </c>
      <c r="F825" s="3">
        <f t="shared" si="24"/>
        <v>800</v>
      </c>
      <c r="G825" s="3" t="str">
        <f t="shared" si="25"/>
        <v>OK</v>
      </c>
    </row>
    <row r="826" spans="1:7" x14ac:dyDescent="0.3">
      <c r="A826" s="1" t="s">
        <v>3167</v>
      </c>
      <c r="B826" s="1" t="s">
        <v>1747</v>
      </c>
      <c r="C826" s="1" t="s">
        <v>2341</v>
      </c>
      <c r="D826">
        <v>1</v>
      </c>
      <c r="E826">
        <v>500</v>
      </c>
      <c r="F826" s="3">
        <f t="shared" si="24"/>
        <v>500</v>
      </c>
      <c r="G826" s="3" t="str">
        <f t="shared" si="25"/>
        <v>OK</v>
      </c>
    </row>
    <row r="827" spans="1:7" x14ac:dyDescent="0.3">
      <c r="A827" s="1" t="s">
        <v>3168</v>
      </c>
      <c r="B827" s="1" t="s">
        <v>2003</v>
      </c>
      <c r="C827" s="1" t="s">
        <v>2343</v>
      </c>
      <c r="D827">
        <v>-1</v>
      </c>
      <c r="E827">
        <v>800</v>
      </c>
      <c r="F827" s="3">
        <f t="shared" si="24"/>
        <v>-800</v>
      </c>
      <c r="G827" s="3" t="str">
        <f t="shared" si="25"/>
        <v>NEGATIVE</v>
      </c>
    </row>
    <row r="828" spans="1:7" x14ac:dyDescent="0.3">
      <c r="A828" s="1" t="s">
        <v>3169</v>
      </c>
      <c r="B828" s="1" t="s">
        <v>1657</v>
      </c>
      <c r="C828" s="1" t="s">
        <v>2352</v>
      </c>
      <c r="D828">
        <v>-1</v>
      </c>
      <c r="E828">
        <v>500</v>
      </c>
      <c r="F828" s="3">
        <f t="shared" si="24"/>
        <v>-500</v>
      </c>
      <c r="G828" s="3" t="str">
        <f t="shared" si="25"/>
        <v>NEGATIVE</v>
      </c>
    </row>
    <row r="829" spans="1:7" x14ac:dyDescent="0.3">
      <c r="A829" s="1" t="s">
        <v>3170</v>
      </c>
      <c r="B829" s="1" t="s">
        <v>1384</v>
      </c>
      <c r="C829" s="1" t="s">
        <v>2343</v>
      </c>
      <c r="D829">
        <v>-1</v>
      </c>
      <c r="E829">
        <v>800</v>
      </c>
      <c r="F829" s="3">
        <f t="shared" si="24"/>
        <v>-800</v>
      </c>
      <c r="G829" s="3" t="str">
        <f t="shared" si="25"/>
        <v>NEGATIVE</v>
      </c>
    </row>
    <row r="830" spans="1:7" x14ac:dyDescent="0.3">
      <c r="A830" s="1" t="s">
        <v>3171</v>
      </c>
      <c r="B830" s="1" t="s">
        <v>1452</v>
      </c>
      <c r="C830" s="1" t="s">
        <v>2343</v>
      </c>
      <c r="D830">
        <v>3</v>
      </c>
      <c r="E830">
        <v>800</v>
      </c>
      <c r="F830" s="3">
        <f t="shared" si="24"/>
        <v>2400</v>
      </c>
      <c r="G830" s="3" t="str">
        <f t="shared" si="25"/>
        <v>OK</v>
      </c>
    </row>
    <row r="831" spans="1:7" x14ac:dyDescent="0.3">
      <c r="A831" s="1" t="s">
        <v>3172</v>
      </c>
      <c r="B831" s="1" t="s">
        <v>2042</v>
      </c>
      <c r="C831" s="1" t="s">
        <v>2341</v>
      </c>
      <c r="D831">
        <v>1</v>
      </c>
      <c r="E831">
        <v>500</v>
      </c>
      <c r="F831" s="3">
        <f t="shared" si="24"/>
        <v>500</v>
      </c>
      <c r="G831" s="3" t="str">
        <f t="shared" si="25"/>
        <v>OK</v>
      </c>
    </row>
    <row r="832" spans="1:7" x14ac:dyDescent="0.3">
      <c r="A832" s="1" t="s">
        <v>3173</v>
      </c>
      <c r="B832" s="1" t="s">
        <v>1626</v>
      </c>
      <c r="C832" s="1" t="s">
        <v>2343</v>
      </c>
      <c r="D832">
        <v>-1</v>
      </c>
      <c r="E832">
        <v>1200</v>
      </c>
      <c r="F832" s="3">
        <f t="shared" si="24"/>
        <v>-1200</v>
      </c>
      <c r="G832" s="3" t="str">
        <f t="shared" si="25"/>
        <v>NEGATIVE</v>
      </c>
    </row>
    <row r="833" spans="1:7" x14ac:dyDescent="0.3">
      <c r="A833" s="1" t="s">
        <v>3174</v>
      </c>
      <c r="B833" s="1" t="s">
        <v>1437</v>
      </c>
      <c r="C833" s="1" t="s">
        <v>2341</v>
      </c>
      <c r="D833">
        <v>1</v>
      </c>
      <c r="E833">
        <v>800</v>
      </c>
      <c r="F833" s="3">
        <f t="shared" si="24"/>
        <v>800</v>
      </c>
      <c r="G833" s="3" t="str">
        <f t="shared" si="25"/>
        <v>OK</v>
      </c>
    </row>
    <row r="834" spans="1:7" x14ac:dyDescent="0.3">
      <c r="A834" s="1" t="s">
        <v>3175</v>
      </c>
      <c r="B834" s="1" t="s">
        <v>1780</v>
      </c>
      <c r="C834" s="1" t="s">
        <v>2343</v>
      </c>
      <c r="D834">
        <v>3</v>
      </c>
      <c r="E834">
        <v>1200</v>
      </c>
      <c r="F834" s="3">
        <f t="shared" ref="F834:F897" si="26">D834*E834</f>
        <v>3600</v>
      </c>
      <c r="G834" s="3" t="str">
        <f t="shared" ref="G834:G897" si="27">IF(F834&lt;0, "NEGATIVE", "OK")</f>
        <v>OK</v>
      </c>
    </row>
    <row r="835" spans="1:7" x14ac:dyDescent="0.3">
      <c r="A835" s="1" t="s">
        <v>3176</v>
      </c>
      <c r="B835" s="1" t="s">
        <v>1663</v>
      </c>
      <c r="C835" s="1" t="s">
        <v>2341</v>
      </c>
      <c r="D835">
        <v>2</v>
      </c>
      <c r="E835">
        <v>500</v>
      </c>
      <c r="F835" s="3">
        <f t="shared" si="26"/>
        <v>1000</v>
      </c>
      <c r="G835" s="3" t="str">
        <f t="shared" si="27"/>
        <v>OK</v>
      </c>
    </row>
    <row r="836" spans="1:7" x14ac:dyDescent="0.3">
      <c r="A836" s="1" t="s">
        <v>3177</v>
      </c>
      <c r="B836" s="1" t="s">
        <v>1963</v>
      </c>
      <c r="C836" s="1" t="s">
        <v>2341</v>
      </c>
      <c r="D836">
        <v>3</v>
      </c>
      <c r="E836">
        <v>500</v>
      </c>
      <c r="F836" s="3">
        <f t="shared" si="26"/>
        <v>1500</v>
      </c>
      <c r="G836" s="3" t="str">
        <f t="shared" si="27"/>
        <v>OK</v>
      </c>
    </row>
    <row r="837" spans="1:7" x14ac:dyDescent="0.3">
      <c r="A837" s="1" t="s">
        <v>3178</v>
      </c>
      <c r="B837" s="1" t="s">
        <v>1340</v>
      </c>
      <c r="C837" s="1" t="s">
        <v>2343</v>
      </c>
      <c r="D837">
        <v>3</v>
      </c>
      <c r="E837">
        <v>500</v>
      </c>
      <c r="F837" s="3">
        <f t="shared" si="26"/>
        <v>1500</v>
      </c>
      <c r="G837" s="3" t="str">
        <f t="shared" si="27"/>
        <v>OK</v>
      </c>
    </row>
    <row r="838" spans="1:7" x14ac:dyDescent="0.3">
      <c r="A838" s="1" t="s">
        <v>3179</v>
      </c>
      <c r="B838" s="1" t="s">
        <v>1743</v>
      </c>
      <c r="C838" s="1" t="s">
        <v>2341</v>
      </c>
      <c r="D838">
        <v>1</v>
      </c>
      <c r="E838">
        <v>1200</v>
      </c>
      <c r="F838" s="3">
        <f t="shared" si="26"/>
        <v>1200</v>
      </c>
      <c r="G838" s="3" t="str">
        <f t="shared" si="27"/>
        <v>OK</v>
      </c>
    </row>
    <row r="839" spans="1:7" x14ac:dyDescent="0.3">
      <c r="A839" s="1" t="s">
        <v>3180</v>
      </c>
      <c r="B839" s="1" t="s">
        <v>1851</v>
      </c>
      <c r="C839" s="1" t="s">
        <v>2343</v>
      </c>
      <c r="D839">
        <v>1</v>
      </c>
      <c r="E839">
        <v>500</v>
      </c>
      <c r="F839" s="3">
        <f t="shared" si="26"/>
        <v>500</v>
      </c>
      <c r="G839" s="3" t="str">
        <f t="shared" si="27"/>
        <v>OK</v>
      </c>
    </row>
    <row r="840" spans="1:7" x14ac:dyDescent="0.3">
      <c r="A840" s="1" t="s">
        <v>3181</v>
      </c>
      <c r="B840" s="1" t="s">
        <v>2028</v>
      </c>
      <c r="C840" s="1" t="s">
        <v>2341</v>
      </c>
      <c r="D840">
        <v>-1</v>
      </c>
      <c r="E840">
        <v>500</v>
      </c>
      <c r="F840" s="3">
        <f t="shared" si="26"/>
        <v>-500</v>
      </c>
      <c r="G840" s="3" t="str">
        <f t="shared" si="27"/>
        <v>NEGATIVE</v>
      </c>
    </row>
    <row r="841" spans="1:7" x14ac:dyDescent="0.3">
      <c r="A841" s="1" t="s">
        <v>3182</v>
      </c>
      <c r="B841" s="1" t="s">
        <v>1337</v>
      </c>
      <c r="C841" s="1" t="s">
        <v>2341</v>
      </c>
      <c r="D841">
        <v>3</v>
      </c>
      <c r="E841">
        <v>1200</v>
      </c>
      <c r="F841" s="3">
        <f t="shared" si="26"/>
        <v>3600</v>
      </c>
      <c r="G841" s="3" t="str">
        <f t="shared" si="27"/>
        <v>OK</v>
      </c>
    </row>
    <row r="842" spans="1:7" x14ac:dyDescent="0.3">
      <c r="A842" s="1" t="s">
        <v>3183</v>
      </c>
      <c r="B842" s="1" t="s">
        <v>2208</v>
      </c>
      <c r="C842" s="1" t="s">
        <v>2343</v>
      </c>
      <c r="D842">
        <v>2</v>
      </c>
      <c r="E842">
        <v>800</v>
      </c>
      <c r="F842" s="3">
        <f t="shared" si="26"/>
        <v>1600</v>
      </c>
      <c r="G842" s="3" t="str">
        <f t="shared" si="27"/>
        <v>OK</v>
      </c>
    </row>
    <row r="843" spans="1:7" x14ac:dyDescent="0.3">
      <c r="A843" s="1" t="s">
        <v>3184</v>
      </c>
      <c r="B843" s="1" t="s">
        <v>1550</v>
      </c>
      <c r="C843" s="1" t="s">
        <v>2341</v>
      </c>
      <c r="D843">
        <v>-1</v>
      </c>
      <c r="E843">
        <v>800</v>
      </c>
      <c r="F843" s="3">
        <f t="shared" si="26"/>
        <v>-800</v>
      </c>
      <c r="G843" s="3" t="str">
        <f t="shared" si="27"/>
        <v>NEGATIVE</v>
      </c>
    </row>
    <row r="844" spans="1:7" x14ac:dyDescent="0.3">
      <c r="A844" s="1" t="s">
        <v>3185</v>
      </c>
      <c r="B844" s="1" t="s">
        <v>2329</v>
      </c>
      <c r="C844" s="1" t="s">
        <v>2343</v>
      </c>
      <c r="D844">
        <v>3</v>
      </c>
      <c r="E844">
        <v>500</v>
      </c>
      <c r="F844" s="3">
        <f t="shared" si="26"/>
        <v>1500</v>
      </c>
      <c r="G844" s="3" t="str">
        <f t="shared" si="27"/>
        <v>OK</v>
      </c>
    </row>
    <row r="845" spans="1:7" x14ac:dyDescent="0.3">
      <c r="A845" s="1" t="s">
        <v>3186</v>
      </c>
      <c r="B845" s="1" t="s">
        <v>1460</v>
      </c>
      <c r="C845" s="1" t="s">
        <v>2343</v>
      </c>
      <c r="D845">
        <v>2</v>
      </c>
      <c r="E845">
        <v>500</v>
      </c>
      <c r="F845" s="3">
        <f t="shared" si="26"/>
        <v>1000</v>
      </c>
      <c r="G845" s="3" t="str">
        <f t="shared" si="27"/>
        <v>OK</v>
      </c>
    </row>
    <row r="846" spans="1:7" x14ac:dyDescent="0.3">
      <c r="A846" s="1" t="s">
        <v>3187</v>
      </c>
      <c r="B846" s="1" t="s">
        <v>1264</v>
      </c>
      <c r="C846" s="1" t="s">
        <v>2352</v>
      </c>
      <c r="D846">
        <v>-1</v>
      </c>
      <c r="E846">
        <v>500</v>
      </c>
      <c r="F846" s="3">
        <f t="shared" si="26"/>
        <v>-500</v>
      </c>
      <c r="G846" s="3" t="str">
        <f t="shared" si="27"/>
        <v>NEGATIVE</v>
      </c>
    </row>
    <row r="847" spans="1:7" x14ac:dyDescent="0.3">
      <c r="A847" s="1" t="s">
        <v>3188</v>
      </c>
      <c r="B847" s="1" t="s">
        <v>1395</v>
      </c>
      <c r="C847" s="1" t="s">
        <v>2341</v>
      </c>
      <c r="D847">
        <v>3</v>
      </c>
      <c r="E847">
        <v>800</v>
      </c>
      <c r="F847" s="3">
        <f t="shared" si="26"/>
        <v>2400</v>
      </c>
      <c r="G847" s="3" t="str">
        <f t="shared" si="27"/>
        <v>OK</v>
      </c>
    </row>
    <row r="848" spans="1:7" x14ac:dyDescent="0.3">
      <c r="A848" s="1" t="s">
        <v>3189</v>
      </c>
      <c r="B848" s="1" t="s">
        <v>1727</v>
      </c>
      <c r="C848" s="1" t="s">
        <v>2352</v>
      </c>
      <c r="D848">
        <v>-1</v>
      </c>
      <c r="E848">
        <v>800</v>
      </c>
      <c r="F848" s="3">
        <f t="shared" si="26"/>
        <v>-800</v>
      </c>
      <c r="G848" s="3" t="str">
        <f t="shared" si="27"/>
        <v>NEGATIVE</v>
      </c>
    </row>
    <row r="849" spans="1:7" x14ac:dyDescent="0.3">
      <c r="A849" s="1" t="s">
        <v>3190</v>
      </c>
      <c r="B849" s="1" t="s">
        <v>1761</v>
      </c>
      <c r="C849" s="1" t="s">
        <v>2341</v>
      </c>
      <c r="D849">
        <v>2</v>
      </c>
      <c r="E849">
        <v>800</v>
      </c>
      <c r="F849" s="3">
        <f t="shared" si="26"/>
        <v>1600</v>
      </c>
      <c r="G849" s="3" t="str">
        <f t="shared" si="27"/>
        <v>OK</v>
      </c>
    </row>
    <row r="850" spans="1:7" x14ac:dyDescent="0.3">
      <c r="A850" s="1" t="s">
        <v>3191</v>
      </c>
      <c r="B850" s="1" t="s">
        <v>1783</v>
      </c>
      <c r="C850" s="1" t="s">
        <v>2341</v>
      </c>
      <c r="D850">
        <v>2</v>
      </c>
      <c r="E850">
        <v>1200</v>
      </c>
      <c r="F850" s="3">
        <f t="shared" si="26"/>
        <v>2400</v>
      </c>
      <c r="G850" s="3" t="str">
        <f t="shared" si="27"/>
        <v>OK</v>
      </c>
    </row>
    <row r="851" spans="1:7" x14ac:dyDescent="0.3">
      <c r="A851" s="1" t="s">
        <v>3192</v>
      </c>
      <c r="B851" s="1" t="s">
        <v>1926</v>
      </c>
      <c r="C851" s="1" t="s">
        <v>2352</v>
      </c>
      <c r="D851">
        <v>3</v>
      </c>
      <c r="E851">
        <v>1200</v>
      </c>
      <c r="F851" s="3">
        <f t="shared" si="26"/>
        <v>3600</v>
      </c>
      <c r="G851" s="3" t="str">
        <f t="shared" si="27"/>
        <v>OK</v>
      </c>
    </row>
    <row r="852" spans="1:7" x14ac:dyDescent="0.3">
      <c r="A852" s="1" t="s">
        <v>3193</v>
      </c>
      <c r="B852" s="1" t="s">
        <v>1367</v>
      </c>
      <c r="C852" s="1" t="s">
        <v>2352</v>
      </c>
      <c r="D852">
        <v>1</v>
      </c>
      <c r="E852">
        <v>500</v>
      </c>
      <c r="F852" s="3">
        <f t="shared" si="26"/>
        <v>500</v>
      </c>
      <c r="G852" s="3" t="str">
        <f t="shared" si="27"/>
        <v>OK</v>
      </c>
    </row>
    <row r="853" spans="1:7" x14ac:dyDescent="0.3">
      <c r="A853" s="1" t="s">
        <v>3194</v>
      </c>
      <c r="B853" s="1" t="s">
        <v>1909</v>
      </c>
      <c r="C853" s="1" t="s">
        <v>2352</v>
      </c>
      <c r="D853">
        <v>1</v>
      </c>
      <c r="E853">
        <v>500</v>
      </c>
      <c r="F853" s="3">
        <f t="shared" si="26"/>
        <v>500</v>
      </c>
      <c r="G853" s="3" t="str">
        <f t="shared" si="27"/>
        <v>OK</v>
      </c>
    </row>
    <row r="854" spans="1:7" x14ac:dyDescent="0.3">
      <c r="A854" s="1" t="s">
        <v>3195</v>
      </c>
      <c r="B854" s="1" t="s">
        <v>1455</v>
      </c>
      <c r="C854" s="1" t="s">
        <v>2341</v>
      </c>
      <c r="D854">
        <v>1</v>
      </c>
      <c r="E854">
        <v>800</v>
      </c>
      <c r="F854" s="3">
        <f t="shared" si="26"/>
        <v>800</v>
      </c>
      <c r="G854" s="3" t="str">
        <f t="shared" si="27"/>
        <v>OK</v>
      </c>
    </row>
    <row r="855" spans="1:7" x14ac:dyDescent="0.3">
      <c r="A855" s="1" t="s">
        <v>3196</v>
      </c>
      <c r="B855" s="1" t="s">
        <v>1556</v>
      </c>
      <c r="C855" s="1" t="s">
        <v>2352</v>
      </c>
      <c r="D855">
        <v>3</v>
      </c>
      <c r="E855">
        <v>800</v>
      </c>
      <c r="F855" s="3">
        <f t="shared" si="26"/>
        <v>2400</v>
      </c>
      <c r="G855" s="3" t="str">
        <f t="shared" si="27"/>
        <v>OK</v>
      </c>
    </row>
    <row r="856" spans="1:7" x14ac:dyDescent="0.3">
      <c r="A856" s="1" t="s">
        <v>3197</v>
      </c>
      <c r="B856" s="1" t="s">
        <v>2121</v>
      </c>
      <c r="C856" s="1" t="s">
        <v>2343</v>
      </c>
      <c r="D856">
        <v>3</v>
      </c>
      <c r="E856">
        <v>800</v>
      </c>
      <c r="F856" s="3">
        <f t="shared" si="26"/>
        <v>2400</v>
      </c>
      <c r="G856" s="3" t="str">
        <f t="shared" si="27"/>
        <v>OK</v>
      </c>
    </row>
    <row r="857" spans="1:7" x14ac:dyDescent="0.3">
      <c r="A857" s="1" t="s">
        <v>3198</v>
      </c>
      <c r="B857" s="1" t="s">
        <v>2223</v>
      </c>
      <c r="C857" s="1" t="s">
        <v>2352</v>
      </c>
      <c r="D857">
        <v>1</v>
      </c>
      <c r="E857">
        <v>800</v>
      </c>
      <c r="F857" s="3">
        <f t="shared" si="26"/>
        <v>800</v>
      </c>
      <c r="G857" s="3" t="str">
        <f t="shared" si="27"/>
        <v>OK</v>
      </c>
    </row>
    <row r="858" spans="1:7" x14ac:dyDescent="0.3">
      <c r="A858" s="1" t="s">
        <v>3199</v>
      </c>
      <c r="B858" s="1" t="s">
        <v>1634</v>
      </c>
      <c r="C858" s="1" t="s">
        <v>2343</v>
      </c>
      <c r="D858">
        <v>3</v>
      </c>
      <c r="E858">
        <v>500</v>
      </c>
      <c r="F858" s="3">
        <f t="shared" si="26"/>
        <v>1500</v>
      </c>
      <c r="G858" s="3" t="str">
        <f t="shared" si="27"/>
        <v>OK</v>
      </c>
    </row>
    <row r="859" spans="1:7" x14ac:dyDescent="0.3">
      <c r="A859" s="1" t="s">
        <v>3200</v>
      </c>
      <c r="B859" s="1" t="s">
        <v>1537</v>
      </c>
      <c r="C859" s="1" t="s">
        <v>2343</v>
      </c>
      <c r="D859">
        <v>3</v>
      </c>
      <c r="E859">
        <v>500</v>
      </c>
      <c r="F859" s="3">
        <f t="shared" si="26"/>
        <v>1500</v>
      </c>
      <c r="G859" s="3" t="str">
        <f t="shared" si="27"/>
        <v>OK</v>
      </c>
    </row>
    <row r="860" spans="1:7" x14ac:dyDescent="0.3">
      <c r="A860" s="1" t="s">
        <v>3201</v>
      </c>
      <c r="B860" s="1" t="s">
        <v>1945</v>
      </c>
      <c r="C860" s="1" t="s">
        <v>2352</v>
      </c>
      <c r="D860">
        <v>2</v>
      </c>
      <c r="E860">
        <v>500</v>
      </c>
      <c r="F860" s="3">
        <f t="shared" si="26"/>
        <v>1000</v>
      </c>
      <c r="G860" s="3" t="str">
        <f t="shared" si="27"/>
        <v>OK</v>
      </c>
    </row>
    <row r="861" spans="1:7" x14ac:dyDescent="0.3">
      <c r="A861" s="1" t="s">
        <v>3202</v>
      </c>
      <c r="B861" s="1" t="s">
        <v>1490</v>
      </c>
      <c r="C861" s="1" t="s">
        <v>2352</v>
      </c>
      <c r="D861">
        <v>2</v>
      </c>
      <c r="E861">
        <v>800</v>
      </c>
      <c r="F861" s="3">
        <f t="shared" si="26"/>
        <v>1600</v>
      </c>
      <c r="G861" s="3" t="str">
        <f t="shared" si="27"/>
        <v>OK</v>
      </c>
    </row>
    <row r="862" spans="1:7" x14ac:dyDescent="0.3">
      <c r="A862" s="1" t="s">
        <v>3203</v>
      </c>
      <c r="B862" s="1" t="s">
        <v>1805</v>
      </c>
      <c r="C862" s="1" t="s">
        <v>2352</v>
      </c>
      <c r="D862">
        <v>2</v>
      </c>
      <c r="E862">
        <v>500</v>
      </c>
      <c r="F862" s="3">
        <f t="shared" si="26"/>
        <v>1000</v>
      </c>
      <c r="G862" s="3" t="str">
        <f t="shared" si="27"/>
        <v>OK</v>
      </c>
    </row>
    <row r="863" spans="1:7" x14ac:dyDescent="0.3">
      <c r="A863" s="1" t="s">
        <v>3204</v>
      </c>
      <c r="B863" s="1" t="s">
        <v>2029</v>
      </c>
      <c r="C863" s="1" t="s">
        <v>2343</v>
      </c>
      <c r="D863">
        <v>-1</v>
      </c>
      <c r="E863">
        <v>500</v>
      </c>
      <c r="F863" s="3">
        <f t="shared" si="26"/>
        <v>-500</v>
      </c>
      <c r="G863" s="3" t="str">
        <f t="shared" si="27"/>
        <v>NEGATIVE</v>
      </c>
    </row>
    <row r="864" spans="1:7" x14ac:dyDescent="0.3">
      <c r="A864" s="1" t="s">
        <v>3205</v>
      </c>
      <c r="B864" s="1" t="s">
        <v>2036</v>
      </c>
      <c r="C864" s="1" t="s">
        <v>2341</v>
      </c>
      <c r="D864">
        <v>2</v>
      </c>
      <c r="E864">
        <v>500</v>
      </c>
      <c r="F864" s="3">
        <f t="shared" si="26"/>
        <v>1000</v>
      </c>
      <c r="G864" s="3" t="str">
        <f t="shared" si="27"/>
        <v>OK</v>
      </c>
    </row>
    <row r="865" spans="1:7" x14ac:dyDescent="0.3">
      <c r="A865" s="1" t="s">
        <v>3206</v>
      </c>
      <c r="B865" s="1" t="s">
        <v>1334</v>
      </c>
      <c r="C865" s="1" t="s">
        <v>2341</v>
      </c>
      <c r="D865">
        <v>2</v>
      </c>
      <c r="E865">
        <v>800</v>
      </c>
      <c r="F865" s="3">
        <f t="shared" si="26"/>
        <v>1600</v>
      </c>
      <c r="G865" s="3" t="str">
        <f t="shared" si="27"/>
        <v>OK</v>
      </c>
    </row>
    <row r="866" spans="1:7" x14ac:dyDescent="0.3">
      <c r="A866" s="1" t="s">
        <v>3207</v>
      </c>
      <c r="B866" s="1" t="s">
        <v>2190</v>
      </c>
      <c r="C866" s="1" t="s">
        <v>2352</v>
      </c>
      <c r="D866">
        <v>2</v>
      </c>
      <c r="E866">
        <v>800</v>
      </c>
      <c r="F866" s="3">
        <f t="shared" si="26"/>
        <v>1600</v>
      </c>
      <c r="G866" s="3" t="str">
        <f t="shared" si="27"/>
        <v>OK</v>
      </c>
    </row>
    <row r="867" spans="1:7" x14ac:dyDescent="0.3">
      <c r="A867" s="1" t="s">
        <v>3208</v>
      </c>
      <c r="B867" s="1" t="s">
        <v>2231</v>
      </c>
      <c r="C867" s="1" t="s">
        <v>2352</v>
      </c>
      <c r="D867">
        <v>-1</v>
      </c>
      <c r="E867">
        <v>800</v>
      </c>
      <c r="F867" s="3">
        <f t="shared" si="26"/>
        <v>-800</v>
      </c>
      <c r="G867" s="3" t="str">
        <f t="shared" si="27"/>
        <v>NEGATIVE</v>
      </c>
    </row>
    <row r="868" spans="1:7" x14ac:dyDescent="0.3">
      <c r="A868" s="1" t="s">
        <v>3209</v>
      </c>
      <c r="B868" s="1" t="s">
        <v>1741</v>
      </c>
      <c r="C868" s="1" t="s">
        <v>2352</v>
      </c>
      <c r="D868">
        <v>2</v>
      </c>
      <c r="E868">
        <v>1200</v>
      </c>
      <c r="F868" s="3">
        <f t="shared" si="26"/>
        <v>2400</v>
      </c>
      <c r="G868" s="3" t="str">
        <f t="shared" si="27"/>
        <v>OK</v>
      </c>
    </row>
    <row r="869" spans="1:7" x14ac:dyDescent="0.3">
      <c r="A869" s="1" t="s">
        <v>3210</v>
      </c>
      <c r="B869" s="1" t="s">
        <v>1466</v>
      </c>
      <c r="C869" s="1" t="s">
        <v>2352</v>
      </c>
      <c r="D869">
        <v>2</v>
      </c>
      <c r="E869">
        <v>800</v>
      </c>
      <c r="F869" s="3">
        <f t="shared" si="26"/>
        <v>1600</v>
      </c>
      <c r="G869" s="3" t="str">
        <f t="shared" si="27"/>
        <v>OK</v>
      </c>
    </row>
    <row r="870" spans="1:7" x14ac:dyDescent="0.3">
      <c r="A870" s="1" t="s">
        <v>3211</v>
      </c>
      <c r="B870" s="1" t="s">
        <v>2084</v>
      </c>
      <c r="C870" s="1" t="s">
        <v>2341</v>
      </c>
      <c r="D870">
        <v>-1</v>
      </c>
      <c r="E870">
        <v>800</v>
      </c>
      <c r="F870" s="3">
        <f t="shared" si="26"/>
        <v>-800</v>
      </c>
      <c r="G870" s="3" t="str">
        <f t="shared" si="27"/>
        <v>NEGATIVE</v>
      </c>
    </row>
    <row r="871" spans="1:7" x14ac:dyDescent="0.3">
      <c r="A871" s="1" t="s">
        <v>3212</v>
      </c>
      <c r="B871" s="1" t="s">
        <v>2320</v>
      </c>
      <c r="C871" s="1" t="s">
        <v>2343</v>
      </c>
      <c r="D871">
        <v>3</v>
      </c>
      <c r="E871">
        <v>800</v>
      </c>
      <c r="F871" s="3">
        <f t="shared" si="26"/>
        <v>2400</v>
      </c>
      <c r="G871" s="3" t="str">
        <f t="shared" si="27"/>
        <v>OK</v>
      </c>
    </row>
    <row r="872" spans="1:7" x14ac:dyDescent="0.3">
      <c r="A872" s="1" t="s">
        <v>3213</v>
      </c>
      <c r="B872" s="1" t="s">
        <v>1978</v>
      </c>
      <c r="C872" s="1" t="s">
        <v>2343</v>
      </c>
      <c r="D872">
        <v>1</v>
      </c>
      <c r="E872">
        <v>500</v>
      </c>
      <c r="F872" s="3">
        <f t="shared" si="26"/>
        <v>500</v>
      </c>
      <c r="G872" s="3" t="str">
        <f t="shared" si="27"/>
        <v>OK</v>
      </c>
    </row>
    <row r="873" spans="1:7" x14ac:dyDescent="0.3">
      <c r="A873" s="1" t="s">
        <v>3214</v>
      </c>
      <c r="B873" s="1" t="s">
        <v>1604</v>
      </c>
      <c r="C873" s="1" t="s">
        <v>2352</v>
      </c>
      <c r="D873">
        <v>1</v>
      </c>
      <c r="E873">
        <v>500</v>
      </c>
      <c r="F873" s="3">
        <f t="shared" si="26"/>
        <v>500</v>
      </c>
      <c r="G873" s="3" t="str">
        <f t="shared" si="27"/>
        <v>OK</v>
      </c>
    </row>
    <row r="874" spans="1:7" x14ac:dyDescent="0.3">
      <c r="A874" s="1" t="s">
        <v>3215</v>
      </c>
      <c r="B874" s="1" t="s">
        <v>1965</v>
      </c>
      <c r="C874" s="1" t="s">
        <v>2343</v>
      </c>
      <c r="D874">
        <v>2</v>
      </c>
      <c r="E874">
        <v>1200</v>
      </c>
      <c r="F874" s="3">
        <f t="shared" si="26"/>
        <v>2400</v>
      </c>
      <c r="G874" s="3" t="str">
        <f t="shared" si="27"/>
        <v>OK</v>
      </c>
    </row>
    <row r="875" spans="1:7" x14ac:dyDescent="0.3">
      <c r="A875" s="1" t="s">
        <v>3216</v>
      </c>
      <c r="B875" s="1" t="s">
        <v>2029</v>
      </c>
      <c r="C875" s="1" t="s">
        <v>2343</v>
      </c>
      <c r="D875">
        <v>3</v>
      </c>
      <c r="E875">
        <v>500</v>
      </c>
      <c r="F875" s="3">
        <f t="shared" si="26"/>
        <v>1500</v>
      </c>
      <c r="G875" s="3" t="str">
        <f t="shared" si="27"/>
        <v>OK</v>
      </c>
    </row>
    <row r="876" spans="1:7" x14ac:dyDescent="0.3">
      <c r="A876" s="1" t="s">
        <v>3217</v>
      </c>
      <c r="B876" s="1" t="s">
        <v>1853</v>
      </c>
      <c r="C876" s="1" t="s">
        <v>2341</v>
      </c>
      <c r="D876">
        <v>-1</v>
      </c>
      <c r="E876">
        <v>500</v>
      </c>
      <c r="F876" s="3">
        <f t="shared" si="26"/>
        <v>-500</v>
      </c>
      <c r="G876" s="3" t="str">
        <f t="shared" si="27"/>
        <v>NEGATIVE</v>
      </c>
    </row>
    <row r="877" spans="1:7" x14ac:dyDescent="0.3">
      <c r="A877" s="1" t="s">
        <v>3218</v>
      </c>
      <c r="B877" s="1" t="s">
        <v>2241</v>
      </c>
      <c r="C877" s="1" t="s">
        <v>2343</v>
      </c>
      <c r="D877">
        <v>-1</v>
      </c>
      <c r="E877">
        <v>500</v>
      </c>
      <c r="F877" s="3">
        <f t="shared" si="26"/>
        <v>-500</v>
      </c>
      <c r="G877" s="3" t="str">
        <f t="shared" si="27"/>
        <v>NEGATIVE</v>
      </c>
    </row>
    <row r="878" spans="1:7" x14ac:dyDescent="0.3">
      <c r="A878" s="1" t="s">
        <v>3219</v>
      </c>
      <c r="B878" s="1" t="s">
        <v>1851</v>
      </c>
      <c r="C878" s="1" t="s">
        <v>2352</v>
      </c>
      <c r="D878">
        <v>-1</v>
      </c>
      <c r="E878">
        <v>1200</v>
      </c>
      <c r="F878" s="3">
        <f t="shared" si="26"/>
        <v>-1200</v>
      </c>
      <c r="G878" s="3" t="str">
        <f t="shared" si="27"/>
        <v>NEGATIVE</v>
      </c>
    </row>
    <row r="879" spans="1:7" x14ac:dyDescent="0.3">
      <c r="A879" s="1" t="s">
        <v>3220</v>
      </c>
      <c r="B879" s="1" t="s">
        <v>2116</v>
      </c>
      <c r="C879" s="1" t="s">
        <v>2343</v>
      </c>
      <c r="D879">
        <v>2</v>
      </c>
      <c r="E879">
        <v>800</v>
      </c>
      <c r="F879" s="3">
        <f t="shared" si="26"/>
        <v>1600</v>
      </c>
      <c r="G879" s="3" t="str">
        <f t="shared" si="27"/>
        <v>OK</v>
      </c>
    </row>
    <row r="880" spans="1:7" x14ac:dyDescent="0.3">
      <c r="A880" s="1" t="s">
        <v>3221</v>
      </c>
      <c r="B880" s="1" t="s">
        <v>2046</v>
      </c>
      <c r="C880" s="1" t="s">
        <v>2341</v>
      </c>
      <c r="D880">
        <v>-1</v>
      </c>
      <c r="E880">
        <v>500</v>
      </c>
      <c r="F880" s="3">
        <f t="shared" si="26"/>
        <v>-500</v>
      </c>
      <c r="G880" s="3" t="str">
        <f t="shared" si="27"/>
        <v>NEGATIVE</v>
      </c>
    </row>
    <row r="881" spans="1:7" x14ac:dyDescent="0.3">
      <c r="A881" s="1" t="s">
        <v>3222</v>
      </c>
      <c r="B881" s="1" t="s">
        <v>1679</v>
      </c>
      <c r="C881" s="1" t="s">
        <v>2352</v>
      </c>
      <c r="D881">
        <v>-1</v>
      </c>
      <c r="E881">
        <v>500</v>
      </c>
      <c r="F881" s="3">
        <f t="shared" si="26"/>
        <v>-500</v>
      </c>
      <c r="G881" s="3" t="str">
        <f t="shared" si="27"/>
        <v>NEGATIVE</v>
      </c>
    </row>
    <row r="882" spans="1:7" x14ac:dyDescent="0.3">
      <c r="A882" s="1" t="s">
        <v>3223</v>
      </c>
      <c r="B882" s="1" t="s">
        <v>2052</v>
      </c>
      <c r="C882" s="1" t="s">
        <v>2352</v>
      </c>
      <c r="D882">
        <v>-1</v>
      </c>
      <c r="E882">
        <v>500</v>
      </c>
      <c r="F882" s="3">
        <f t="shared" si="26"/>
        <v>-500</v>
      </c>
      <c r="G882" s="3" t="str">
        <f t="shared" si="27"/>
        <v>NEGATIVE</v>
      </c>
    </row>
    <row r="883" spans="1:7" x14ac:dyDescent="0.3">
      <c r="A883" s="1" t="s">
        <v>3224</v>
      </c>
      <c r="B883" s="1" t="s">
        <v>1437</v>
      </c>
      <c r="C883" s="1" t="s">
        <v>2352</v>
      </c>
      <c r="D883">
        <v>1</v>
      </c>
      <c r="E883">
        <v>800</v>
      </c>
      <c r="F883" s="3">
        <f t="shared" si="26"/>
        <v>800</v>
      </c>
      <c r="G883" s="3" t="str">
        <f t="shared" si="27"/>
        <v>OK</v>
      </c>
    </row>
    <row r="884" spans="1:7" x14ac:dyDescent="0.3">
      <c r="A884" s="1" t="s">
        <v>3225</v>
      </c>
      <c r="B884" s="1" t="s">
        <v>1642</v>
      </c>
      <c r="C884" s="1" t="s">
        <v>2352</v>
      </c>
      <c r="D884">
        <v>3</v>
      </c>
      <c r="E884">
        <v>800</v>
      </c>
      <c r="F884" s="3">
        <f t="shared" si="26"/>
        <v>2400</v>
      </c>
      <c r="G884" s="3" t="str">
        <f t="shared" si="27"/>
        <v>OK</v>
      </c>
    </row>
    <row r="885" spans="1:7" x14ac:dyDescent="0.3">
      <c r="A885" s="1" t="s">
        <v>3226</v>
      </c>
      <c r="B885" s="1" t="s">
        <v>1874</v>
      </c>
      <c r="C885" s="1" t="s">
        <v>2352</v>
      </c>
      <c r="D885">
        <v>-1</v>
      </c>
      <c r="E885">
        <v>1200</v>
      </c>
      <c r="F885" s="3">
        <f t="shared" si="26"/>
        <v>-1200</v>
      </c>
      <c r="G885" s="3" t="str">
        <f t="shared" si="27"/>
        <v>NEGATIVE</v>
      </c>
    </row>
    <row r="886" spans="1:7" x14ac:dyDescent="0.3">
      <c r="A886" s="1" t="s">
        <v>3227</v>
      </c>
      <c r="B886" s="1" t="s">
        <v>1395</v>
      </c>
      <c r="C886" s="1" t="s">
        <v>2341</v>
      </c>
      <c r="D886">
        <v>-1</v>
      </c>
      <c r="E886">
        <v>1200</v>
      </c>
      <c r="F886" s="3">
        <f t="shared" si="26"/>
        <v>-1200</v>
      </c>
      <c r="G886" s="3" t="str">
        <f t="shared" si="27"/>
        <v>NEGATIVE</v>
      </c>
    </row>
    <row r="887" spans="1:7" x14ac:dyDescent="0.3">
      <c r="A887" s="1" t="s">
        <v>3228</v>
      </c>
      <c r="B887" s="1" t="s">
        <v>2252</v>
      </c>
      <c r="C887" s="1" t="s">
        <v>2343</v>
      </c>
      <c r="D887">
        <v>-1</v>
      </c>
      <c r="E887">
        <v>800</v>
      </c>
      <c r="F887" s="3">
        <f t="shared" si="26"/>
        <v>-800</v>
      </c>
      <c r="G887" s="3" t="str">
        <f t="shared" si="27"/>
        <v>NEGATIVE</v>
      </c>
    </row>
    <row r="888" spans="1:7" x14ac:dyDescent="0.3">
      <c r="A888" s="1" t="s">
        <v>3229</v>
      </c>
      <c r="B888" s="1" t="s">
        <v>2156</v>
      </c>
      <c r="C888" s="1" t="s">
        <v>2343</v>
      </c>
      <c r="D888">
        <v>-1</v>
      </c>
      <c r="E888">
        <v>800</v>
      </c>
      <c r="F888" s="3">
        <f t="shared" si="26"/>
        <v>-800</v>
      </c>
      <c r="G888" s="3" t="str">
        <f t="shared" si="27"/>
        <v>NEGATIVE</v>
      </c>
    </row>
    <row r="889" spans="1:7" x14ac:dyDescent="0.3">
      <c r="A889" s="1" t="s">
        <v>3230</v>
      </c>
      <c r="B889" s="1" t="s">
        <v>2285</v>
      </c>
      <c r="C889" s="1" t="s">
        <v>2343</v>
      </c>
      <c r="D889">
        <v>2</v>
      </c>
      <c r="E889">
        <v>1200</v>
      </c>
      <c r="F889" s="3">
        <f t="shared" si="26"/>
        <v>2400</v>
      </c>
      <c r="G889" s="3" t="str">
        <f t="shared" si="27"/>
        <v>OK</v>
      </c>
    </row>
    <row r="890" spans="1:7" x14ac:dyDescent="0.3">
      <c r="A890" s="1" t="s">
        <v>3231</v>
      </c>
      <c r="B890" s="1" t="s">
        <v>1833</v>
      </c>
      <c r="C890" s="1" t="s">
        <v>2343</v>
      </c>
      <c r="D890">
        <v>-1</v>
      </c>
      <c r="E890">
        <v>500</v>
      </c>
      <c r="F890" s="3">
        <f t="shared" si="26"/>
        <v>-500</v>
      </c>
      <c r="G890" s="3" t="str">
        <f t="shared" si="27"/>
        <v>NEGATIVE</v>
      </c>
    </row>
    <row r="891" spans="1:7" x14ac:dyDescent="0.3">
      <c r="A891" s="1" t="s">
        <v>3232</v>
      </c>
      <c r="B891" s="1" t="s">
        <v>1846</v>
      </c>
      <c r="C891" s="1" t="s">
        <v>2341</v>
      </c>
      <c r="D891">
        <v>3</v>
      </c>
      <c r="E891">
        <v>800</v>
      </c>
      <c r="F891" s="3">
        <f t="shared" si="26"/>
        <v>2400</v>
      </c>
      <c r="G891" s="3" t="str">
        <f t="shared" si="27"/>
        <v>OK</v>
      </c>
    </row>
    <row r="892" spans="1:7" x14ac:dyDescent="0.3">
      <c r="A892" s="1" t="s">
        <v>3233</v>
      </c>
      <c r="B892" s="1" t="s">
        <v>1793</v>
      </c>
      <c r="C892" s="1" t="s">
        <v>2341</v>
      </c>
      <c r="D892">
        <v>3</v>
      </c>
      <c r="E892">
        <v>800</v>
      </c>
      <c r="F892" s="3">
        <f t="shared" si="26"/>
        <v>2400</v>
      </c>
      <c r="G892" s="3" t="str">
        <f t="shared" si="27"/>
        <v>OK</v>
      </c>
    </row>
    <row r="893" spans="1:7" x14ac:dyDescent="0.3">
      <c r="A893" s="1" t="s">
        <v>3234</v>
      </c>
      <c r="B893" s="1" t="s">
        <v>1288</v>
      </c>
      <c r="C893" s="1" t="s">
        <v>2352</v>
      </c>
      <c r="D893">
        <v>1</v>
      </c>
      <c r="E893">
        <v>800</v>
      </c>
      <c r="F893" s="3">
        <f t="shared" si="26"/>
        <v>800</v>
      </c>
      <c r="G893" s="3" t="str">
        <f t="shared" si="27"/>
        <v>OK</v>
      </c>
    </row>
    <row r="894" spans="1:7" x14ac:dyDescent="0.3">
      <c r="A894" s="1" t="s">
        <v>3235</v>
      </c>
      <c r="B894" s="1" t="s">
        <v>2005</v>
      </c>
      <c r="C894" s="1" t="s">
        <v>2341</v>
      </c>
      <c r="D894">
        <v>2</v>
      </c>
      <c r="E894">
        <v>800</v>
      </c>
      <c r="F894" s="3">
        <f t="shared" si="26"/>
        <v>1600</v>
      </c>
      <c r="G894" s="3" t="str">
        <f t="shared" si="27"/>
        <v>OK</v>
      </c>
    </row>
    <row r="895" spans="1:7" x14ac:dyDescent="0.3">
      <c r="A895" s="1" t="s">
        <v>3236</v>
      </c>
      <c r="B895" s="1" t="s">
        <v>1431</v>
      </c>
      <c r="C895" s="1" t="s">
        <v>2343</v>
      </c>
      <c r="D895">
        <v>2</v>
      </c>
      <c r="E895">
        <v>1200</v>
      </c>
      <c r="F895" s="3">
        <f t="shared" si="26"/>
        <v>2400</v>
      </c>
      <c r="G895" s="3" t="str">
        <f t="shared" si="27"/>
        <v>OK</v>
      </c>
    </row>
    <row r="896" spans="1:7" x14ac:dyDescent="0.3">
      <c r="A896" s="1" t="s">
        <v>3237</v>
      </c>
      <c r="B896" s="1" t="s">
        <v>1869</v>
      </c>
      <c r="C896" s="1" t="s">
        <v>2343</v>
      </c>
      <c r="D896">
        <v>1</v>
      </c>
      <c r="E896">
        <v>800</v>
      </c>
      <c r="F896" s="3">
        <f t="shared" si="26"/>
        <v>800</v>
      </c>
      <c r="G896" s="3" t="str">
        <f t="shared" si="27"/>
        <v>OK</v>
      </c>
    </row>
    <row r="897" spans="1:7" x14ac:dyDescent="0.3">
      <c r="A897" s="1" t="s">
        <v>3238</v>
      </c>
      <c r="B897" s="1" t="s">
        <v>2023</v>
      </c>
      <c r="C897" s="1" t="s">
        <v>2341</v>
      </c>
      <c r="D897">
        <v>2</v>
      </c>
      <c r="E897">
        <v>1200</v>
      </c>
      <c r="F897" s="3">
        <f t="shared" si="26"/>
        <v>2400</v>
      </c>
      <c r="G897" s="3" t="str">
        <f t="shared" si="27"/>
        <v>OK</v>
      </c>
    </row>
    <row r="898" spans="1:7" x14ac:dyDescent="0.3">
      <c r="A898" s="1" t="s">
        <v>3239</v>
      </c>
      <c r="B898" s="1" t="s">
        <v>1473</v>
      </c>
      <c r="C898" s="1" t="s">
        <v>2341</v>
      </c>
      <c r="D898">
        <v>3</v>
      </c>
      <c r="E898">
        <v>1200</v>
      </c>
      <c r="F898" s="3">
        <f t="shared" ref="F898:F961" si="28">D898*E898</f>
        <v>3600</v>
      </c>
      <c r="G898" s="3" t="str">
        <f t="shared" ref="G898:G961" si="29">IF(F898&lt;0, "NEGATIVE", "OK")</f>
        <v>OK</v>
      </c>
    </row>
    <row r="899" spans="1:7" x14ac:dyDescent="0.3">
      <c r="A899" s="1" t="s">
        <v>3240</v>
      </c>
      <c r="B899" s="1" t="s">
        <v>1486</v>
      </c>
      <c r="C899" s="1" t="s">
        <v>2341</v>
      </c>
      <c r="D899">
        <v>1</v>
      </c>
      <c r="E899">
        <v>800</v>
      </c>
      <c r="F899" s="3">
        <f t="shared" si="28"/>
        <v>800</v>
      </c>
      <c r="G899" s="3" t="str">
        <f t="shared" si="29"/>
        <v>OK</v>
      </c>
    </row>
    <row r="900" spans="1:7" x14ac:dyDescent="0.3">
      <c r="A900" s="1" t="s">
        <v>3241</v>
      </c>
      <c r="B900" s="1" t="s">
        <v>2253</v>
      </c>
      <c r="C900" s="1" t="s">
        <v>2343</v>
      </c>
      <c r="D900">
        <v>1</v>
      </c>
      <c r="E900">
        <v>500</v>
      </c>
      <c r="F900" s="3">
        <f t="shared" si="28"/>
        <v>500</v>
      </c>
      <c r="G900" s="3" t="str">
        <f t="shared" si="29"/>
        <v>OK</v>
      </c>
    </row>
    <row r="901" spans="1:7" x14ac:dyDescent="0.3">
      <c r="A901" s="1" t="s">
        <v>3242</v>
      </c>
      <c r="B901" s="1" t="s">
        <v>2075</v>
      </c>
      <c r="C901" s="1" t="s">
        <v>2341</v>
      </c>
      <c r="D901">
        <v>2</v>
      </c>
      <c r="E901">
        <v>500</v>
      </c>
      <c r="F901" s="3">
        <f t="shared" si="28"/>
        <v>1000</v>
      </c>
      <c r="G901" s="3" t="str">
        <f t="shared" si="29"/>
        <v>OK</v>
      </c>
    </row>
    <row r="902" spans="1:7" x14ac:dyDescent="0.3">
      <c r="A902" s="1" t="s">
        <v>3243</v>
      </c>
      <c r="B902" s="1" t="s">
        <v>1895</v>
      </c>
      <c r="C902" s="1" t="s">
        <v>2341</v>
      </c>
      <c r="D902">
        <v>-1</v>
      </c>
      <c r="E902">
        <v>500</v>
      </c>
      <c r="F902" s="3">
        <f t="shared" si="28"/>
        <v>-500</v>
      </c>
      <c r="G902" s="3" t="str">
        <f t="shared" si="29"/>
        <v>NEGATIVE</v>
      </c>
    </row>
    <row r="903" spans="1:7" x14ac:dyDescent="0.3">
      <c r="A903" s="1" t="s">
        <v>3244</v>
      </c>
      <c r="B903" s="1" t="s">
        <v>1787</v>
      </c>
      <c r="C903" s="1" t="s">
        <v>2341</v>
      </c>
      <c r="D903">
        <v>3</v>
      </c>
      <c r="E903">
        <v>800</v>
      </c>
      <c r="F903" s="3">
        <f t="shared" si="28"/>
        <v>2400</v>
      </c>
      <c r="G903" s="3" t="str">
        <f t="shared" si="29"/>
        <v>OK</v>
      </c>
    </row>
    <row r="904" spans="1:7" x14ac:dyDescent="0.3">
      <c r="A904" s="1" t="s">
        <v>3245</v>
      </c>
      <c r="B904" s="1" t="s">
        <v>2106</v>
      </c>
      <c r="C904" s="1" t="s">
        <v>2352</v>
      </c>
      <c r="D904">
        <v>-1</v>
      </c>
      <c r="E904">
        <v>500</v>
      </c>
      <c r="F904" s="3">
        <f t="shared" si="28"/>
        <v>-500</v>
      </c>
      <c r="G904" s="3" t="str">
        <f t="shared" si="29"/>
        <v>NEGATIVE</v>
      </c>
    </row>
    <row r="905" spans="1:7" x14ac:dyDescent="0.3">
      <c r="A905" s="1" t="s">
        <v>3246</v>
      </c>
      <c r="B905" s="1" t="s">
        <v>2297</v>
      </c>
      <c r="C905" s="1" t="s">
        <v>2343</v>
      </c>
      <c r="D905">
        <v>2</v>
      </c>
      <c r="E905">
        <v>1200</v>
      </c>
      <c r="F905" s="3">
        <f t="shared" si="28"/>
        <v>2400</v>
      </c>
      <c r="G905" s="3" t="str">
        <f t="shared" si="29"/>
        <v>OK</v>
      </c>
    </row>
    <row r="906" spans="1:7" x14ac:dyDescent="0.3">
      <c r="A906" s="1" t="s">
        <v>3247</v>
      </c>
      <c r="B906" s="1" t="s">
        <v>2206</v>
      </c>
      <c r="C906" s="1" t="s">
        <v>2352</v>
      </c>
      <c r="D906">
        <v>3</v>
      </c>
      <c r="E906">
        <v>500</v>
      </c>
      <c r="F906" s="3">
        <f t="shared" si="28"/>
        <v>1500</v>
      </c>
      <c r="G906" s="3" t="str">
        <f t="shared" si="29"/>
        <v>OK</v>
      </c>
    </row>
    <row r="907" spans="1:7" x14ac:dyDescent="0.3">
      <c r="A907" s="1" t="s">
        <v>3248</v>
      </c>
      <c r="B907" s="1" t="s">
        <v>2123</v>
      </c>
      <c r="C907" s="1" t="s">
        <v>2352</v>
      </c>
      <c r="D907">
        <v>1</v>
      </c>
      <c r="E907">
        <v>800</v>
      </c>
      <c r="F907" s="3">
        <f t="shared" si="28"/>
        <v>800</v>
      </c>
      <c r="G907" s="3" t="str">
        <f t="shared" si="29"/>
        <v>OK</v>
      </c>
    </row>
    <row r="908" spans="1:7" x14ac:dyDescent="0.3">
      <c r="A908" s="1" t="s">
        <v>3249</v>
      </c>
      <c r="B908" s="1" t="s">
        <v>1593</v>
      </c>
      <c r="C908" s="1" t="s">
        <v>2343</v>
      </c>
      <c r="D908">
        <v>3</v>
      </c>
      <c r="E908">
        <v>800</v>
      </c>
      <c r="F908" s="3">
        <f t="shared" si="28"/>
        <v>2400</v>
      </c>
      <c r="G908" s="3" t="str">
        <f t="shared" si="29"/>
        <v>OK</v>
      </c>
    </row>
    <row r="909" spans="1:7" x14ac:dyDescent="0.3">
      <c r="A909" s="1" t="s">
        <v>3250</v>
      </c>
      <c r="B909" s="1" t="s">
        <v>1448</v>
      </c>
      <c r="C909" s="1" t="s">
        <v>2352</v>
      </c>
      <c r="D909">
        <v>2</v>
      </c>
      <c r="E909">
        <v>1200</v>
      </c>
      <c r="F909" s="3">
        <f t="shared" si="28"/>
        <v>2400</v>
      </c>
      <c r="G909" s="3" t="str">
        <f t="shared" si="29"/>
        <v>OK</v>
      </c>
    </row>
    <row r="910" spans="1:7" x14ac:dyDescent="0.3">
      <c r="A910" s="1" t="s">
        <v>3251</v>
      </c>
      <c r="B910" s="1" t="s">
        <v>2313</v>
      </c>
      <c r="C910" s="1" t="s">
        <v>2343</v>
      </c>
      <c r="D910">
        <v>1</v>
      </c>
      <c r="E910">
        <v>500</v>
      </c>
      <c r="F910" s="3">
        <f t="shared" si="28"/>
        <v>500</v>
      </c>
      <c r="G910" s="3" t="str">
        <f t="shared" si="29"/>
        <v>OK</v>
      </c>
    </row>
    <row r="911" spans="1:7" x14ac:dyDescent="0.3">
      <c r="A911" s="1" t="s">
        <v>3252</v>
      </c>
      <c r="B911" s="1" t="s">
        <v>2225</v>
      </c>
      <c r="C911" s="1" t="s">
        <v>2352</v>
      </c>
      <c r="D911">
        <v>-1</v>
      </c>
      <c r="E911">
        <v>500</v>
      </c>
      <c r="F911" s="3">
        <f t="shared" si="28"/>
        <v>-500</v>
      </c>
      <c r="G911" s="3" t="str">
        <f t="shared" si="29"/>
        <v>NEGATIVE</v>
      </c>
    </row>
    <row r="912" spans="1:7" x14ac:dyDescent="0.3">
      <c r="A912" s="1" t="s">
        <v>3253</v>
      </c>
      <c r="B912" s="1" t="s">
        <v>2124</v>
      </c>
      <c r="C912" s="1" t="s">
        <v>2352</v>
      </c>
      <c r="D912">
        <v>-1</v>
      </c>
      <c r="E912">
        <v>1200</v>
      </c>
      <c r="F912" s="3">
        <f t="shared" si="28"/>
        <v>-1200</v>
      </c>
      <c r="G912" s="3" t="str">
        <f t="shared" si="29"/>
        <v>NEGATIVE</v>
      </c>
    </row>
    <row r="913" spans="1:7" x14ac:dyDescent="0.3">
      <c r="A913" s="1" t="s">
        <v>3254</v>
      </c>
      <c r="B913" s="1" t="s">
        <v>1603</v>
      </c>
      <c r="C913" s="1" t="s">
        <v>2352</v>
      </c>
      <c r="D913">
        <v>-1</v>
      </c>
      <c r="E913">
        <v>800</v>
      </c>
      <c r="F913" s="3">
        <f t="shared" si="28"/>
        <v>-800</v>
      </c>
      <c r="G913" s="3" t="str">
        <f t="shared" si="29"/>
        <v>NEGATIVE</v>
      </c>
    </row>
    <row r="914" spans="1:7" x14ac:dyDescent="0.3">
      <c r="A914" s="1" t="s">
        <v>3255</v>
      </c>
      <c r="B914" s="1" t="s">
        <v>2211</v>
      </c>
      <c r="C914" s="1" t="s">
        <v>2341</v>
      </c>
      <c r="D914">
        <v>1</v>
      </c>
      <c r="E914">
        <v>1200</v>
      </c>
      <c r="F914" s="3">
        <f t="shared" si="28"/>
        <v>1200</v>
      </c>
      <c r="G914" s="3" t="str">
        <f t="shared" si="29"/>
        <v>OK</v>
      </c>
    </row>
    <row r="915" spans="1:7" x14ac:dyDescent="0.3">
      <c r="A915" s="1" t="s">
        <v>3256</v>
      </c>
      <c r="B915" s="1" t="s">
        <v>2247</v>
      </c>
      <c r="C915" s="1" t="s">
        <v>2352</v>
      </c>
      <c r="D915">
        <v>2</v>
      </c>
      <c r="E915">
        <v>500</v>
      </c>
      <c r="F915" s="3">
        <f t="shared" si="28"/>
        <v>1000</v>
      </c>
      <c r="G915" s="3" t="str">
        <f t="shared" si="29"/>
        <v>OK</v>
      </c>
    </row>
    <row r="916" spans="1:7" x14ac:dyDescent="0.3">
      <c r="A916" s="1" t="s">
        <v>3257</v>
      </c>
      <c r="B916" s="1" t="s">
        <v>1673</v>
      </c>
      <c r="C916" s="1" t="s">
        <v>2341</v>
      </c>
      <c r="D916">
        <v>1</v>
      </c>
      <c r="E916">
        <v>1200</v>
      </c>
      <c r="F916" s="3">
        <f t="shared" si="28"/>
        <v>1200</v>
      </c>
      <c r="G916" s="3" t="str">
        <f t="shared" si="29"/>
        <v>OK</v>
      </c>
    </row>
    <row r="917" spans="1:7" x14ac:dyDescent="0.3">
      <c r="A917" s="1" t="s">
        <v>3258</v>
      </c>
      <c r="B917" s="1" t="s">
        <v>1426</v>
      </c>
      <c r="C917" s="1" t="s">
        <v>2343</v>
      </c>
      <c r="D917">
        <v>-1</v>
      </c>
      <c r="E917">
        <v>500</v>
      </c>
      <c r="F917" s="3">
        <f t="shared" si="28"/>
        <v>-500</v>
      </c>
      <c r="G917" s="3" t="str">
        <f t="shared" si="29"/>
        <v>NEGATIVE</v>
      </c>
    </row>
    <row r="918" spans="1:7" x14ac:dyDescent="0.3">
      <c r="A918" s="1" t="s">
        <v>3259</v>
      </c>
      <c r="B918" s="1" t="s">
        <v>2090</v>
      </c>
      <c r="C918" s="1" t="s">
        <v>2352</v>
      </c>
      <c r="D918">
        <v>2</v>
      </c>
      <c r="E918">
        <v>500</v>
      </c>
      <c r="F918" s="3">
        <f t="shared" si="28"/>
        <v>1000</v>
      </c>
      <c r="G918" s="3" t="str">
        <f t="shared" si="29"/>
        <v>OK</v>
      </c>
    </row>
    <row r="919" spans="1:7" x14ac:dyDescent="0.3">
      <c r="A919" s="1" t="s">
        <v>3260</v>
      </c>
      <c r="B919" s="1" t="s">
        <v>1386</v>
      </c>
      <c r="C919" s="1" t="s">
        <v>2352</v>
      </c>
      <c r="D919">
        <v>3</v>
      </c>
      <c r="E919">
        <v>1200</v>
      </c>
      <c r="F919" s="3">
        <f t="shared" si="28"/>
        <v>3600</v>
      </c>
      <c r="G919" s="3" t="str">
        <f t="shared" si="29"/>
        <v>OK</v>
      </c>
    </row>
    <row r="920" spans="1:7" x14ac:dyDescent="0.3">
      <c r="A920" s="1" t="s">
        <v>3261</v>
      </c>
      <c r="B920" s="1" t="s">
        <v>2151</v>
      </c>
      <c r="C920" s="1" t="s">
        <v>2352</v>
      </c>
      <c r="D920">
        <v>-1</v>
      </c>
      <c r="E920">
        <v>1200</v>
      </c>
      <c r="F920" s="3">
        <f t="shared" si="28"/>
        <v>-1200</v>
      </c>
      <c r="G920" s="3" t="str">
        <f t="shared" si="29"/>
        <v>NEGATIVE</v>
      </c>
    </row>
    <row r="921" spans="1:7" x14ac:dyDescent="0.3">
      <c r="A921" s="1" t="s">
        <v>3262</v>
      </c>
      <c r="B921" s="1" t="s">
        <v>1645</v>
      </c>
      <c r="C921" s="1" t="s">
        <v>2343</v>
      </c>
      <c r="D921">
        <v>3</v>
      </c>
      <c r="E921">
        <v>500</v>
      </c>
      <c r="F921" s="3">
        <f t="shared" si="28"/>
        <v>1500</v>
      </c>
      <c r="G921" s="3" t="str">
        <f t="shared" si="29"/>
        <v>OK</v>
      </c>
    </row>
    <row r="922" spans="1:7" x14ac:dyDescent="0.3">
      <c r="A922" s="1" t="s">
        <v>3263</v>
      </c>
      <c r="B922" s="1" t="s">
        <v>2153</v>
      </c>
      <c r="C922" s="1" t="s">
        <v>2352</v>
      </c>
      <c r="D922">
        <v>2</v>
      </c>
      <c r="E922">
        <v>800</v>
      </c>
      <c r="F922" s="3">
        <f t="shared" si="28"/>
        <v>1600</v>
      </c>
      <c r="G922" s="3" t="str">
        <f t="shared" si="29"/>
        <v>OK</v>
      </c>
    </row>
    <row r="923" spans="1:7" x14ac:dyDescent="0.3">
      <c r="A923" s="1" t="s">
        <v>3264</v>
      </c>
      <c r="B923" s="1" t="s">
        <v>1579</v>
      </c>
      <c r="C923" s="1" t="s">
        <v>2341</v>
      </c>
      <c r="D923">
        <v>2</v>
      </c>
      <c r="E923">
        <v>500</v>
      </c>
      <c r="F923" s="3">
        <f t="shared" si="28"/>
        <v>1000</v>
      </c>
      <c r="G923" s="3" t="str">
        <f t="shared" si="29"/>
        <v>OK</v>
      </c>
    </row>
    <row r="924" spans="1:7" x14ac:dyDescent="0.3">
      <c r="A924" s="1" t="s">
        <v>3265</v>
      </c>
      <c r="B924" s="1" t="s">
        <v>1685</v>
      </c>
      <c r="C924" s="1" t="s">
        <v>2343</v>
      </c>
      <c r="D924">
        <v>2</v>
      </c>
      <c r="E924">
        <v>500</v>
      </c>
      <c r="F924" s="3">
        <f t="shared" si="28"/>
        <v>1000</v>
      </c>
      <c r="G924" s="3" t="str">
        <f t="shared" si="29"/>
        <v>OK</v>
      </c>
    </row>
    <row r="925" spans="1:7" x14ac:dyDescent="0.3">
      <c r="A925" s="1" t="s">
        <v>3266</v>
      </c>
      <c r="B925" s="1" t="s">
        <v>1723</v>
      </c>
      <c r="C925" s="1" t="s">
        <v>2341</v>
      </c>
      <c r="D925">
        <v>1</v>
      </c>
      <c r="E925">
        <v>1200</v>
      </c>
      <c r="F925" s="3">
        <f t="shared" si="28"/>
        <v>1200</v>
      </c>
      <c r="G925" s="3" t="str">
        <f t="shared" si="29"/>
        <v>OK</v>
      </c>
    </row>
    <row r="926" spans="1:7" x14ac:dyDescent="0.3">
      <c r="A926" s="1" t="s">
        <v>3267</v>
      </c>
      <c r="B926" s="1" t="s">
        <v>1578</v>
      </c>
      <c r="C926" s="1" t="s">
        <v>2341</v>
      </c>
      <c r="D926">
        <v>1</v>
      </c>
      <c r="E926">
        <v>1200</v>
      </c>
      <c r="F926" s="3">
        <f t="shared" si="28"/>
        <v>1200</v>
      </c>
      <c r="G926" s="3" t="str">
        <f t="shared" si="29"/>
        <v>OK</v>
      </c>
    </row>
    <row r="927" spans="1:7" x14ac:dyDescent="0.3">
      <c r="A927" s="1" t="s">
        <v>3268</v>
      </c>
      <c r="B927" s="1" t="s">
        <v>1570</v>
      </c>
      <c r="C927" s="1" t="s">
        <v>2343</v>
      </c>
      <c r="D927">
        <v>3</v>
      </c>
      <c r="E927">
        <v>1200</v>
      </c>
      <c r="F927" s="3">
        <f t="shared" si="28"/>
        <v>3600</v>
      </c>
      <c r="G927" s="3" t="str">
        <f t="shared" si="29"/>
        <v>OK</v>
      </c>
    </row>
    <row r="928" spans="1:7" x14ac:dyDescent="0.3">
      <c r="A928" s="1" t="s">
        <v>3269</v>
      </c>
      <c r="B928" s="1" t="s">
        <v>1542</v>
      </c>
      <c r="C928" s="1" t="s">
        <v>2352</v>
      </c>
      <c r="D928">
        <v>3</v>
      </c>
      <c r="E928">
        <v>800</v>
      </c>
      <c r="F928" s="3">
        <f t="shared" si="28"/>
        <v>2400</v>
      </c>
      <c r="G928" s="3" t="str">
        <f t="shared" si="29"/>
        <v>OK</v>
      </c>
    </row>
    <row r="929" spans="1:7" x14ac:dyDescent="0.3">
      <c r="A929" s="1" t="s">
        <v>3270</v>
      </c>
      <c r="B929" s="1" t="s">
        <v>1382</v>
      </c>
      <c r="C929" s="1" t="s">
        <v>2341</v>
      </c>
      <c r="D929">
        <v>1</v>
      </c>
      <c r="E929">
        <v>500</v>
      </c>
      <c r="F929" s="3">
        <f t="shared" si="28"/>
        <v>500</v>
      </c>
      <c r="G929" s="3" t="str">
        <f t="shared" si="29"/>
        <v>OK</v>
      </c>
    </row>
    <row r="930" spans="1:7" x14ac:dyDescent="0.3">
      <c r="A930" s="1" t="s">
        <v>3271</v>
      </c>
      <c r="B930" s="1" t="s">
        <v>2268</v>
      </c>
      <c r="C930" s="1" t="s">
        <v>2343</v>
      </c>
      <c r="D930">
        <v>3</v>
      </c>
      <c r="E930">
        <v>1200</v>
      </c>
      <c r="F930" s="3">
        <f t="shared" si="28"/>
        <v>3600</v>
      </c>
      <c r="G930" s="3" t="str">
        <f t="shared" si="29"/>
        <v>OK</v>
      </c>
    </row>
    <row r="931" spans="1:7" x14ac:dyDescent="0.3">
      <c r="A931" s="1" t="s">
        <v>3272</v>
      </c>
      <c r="B931" s="1" t="s">
        <v>1593</v>
      </c>
      <c r="C931" s="1" t="s">
        <v>2343</v>
      </c>
      <c r="D931">
        <v>2</v>
      </c>
      <c r="E931">
        <v>1200</v>
      </c>
      <c r="F931" s="3">
        <f t="shared" si="28"/>
        <v>2400</v>
      </c>
      <c r="G931" s="3" t="str">
        <f t="shared" si="29"/>
        <v>OK</v>
      </c>
    </row>
    <row r="932" spans="1:7" x14ac:dyDescent="0.3">
      <c r="A932" s="1" t="s">
        <v>3273</v>
      </c>
      <c r="B932" s="1" t="s">
        <v>1643</v>
      </c>
      <c r="C932" s="1" t="s">
        <v>2352</v>
      </c>
      <c r="D932">
        <v>-1</v>
      </c>
      <c r="E932">
        <v>800</v>
      </c>
      <c r="F932" s="3">
        <f t="shared" si="28"/>
        <v>-800</v>
      </c>
      <c r="G932" s="3" t="str">
        <f t="shared" si="29"/>
        <v>NEGATIVE</v>
      </c>
    </row>
    <row r="933" spans="1:7" x14ac:dyDescent="0.3">
      <c r="A933" s="1" t="s">
        <v>3274</v>
      </c>
      <c r="B933" s="1" t="s">
        <v>1421</v>
      </c>
      <c r="C933" s="1" t="s">
        <v>2352</v>
      </c>
      <c r="D933">
        <v>-1</v>
      </c>
      <c r="E933">
        <v>500</v>
      </c>
      <c r="F933" s="3">
        <f t="shared" si="28"/>
        <v>-500</v>
      </c>
      <c r="G933" s="3" t="str">
        <f t="shared" si="29"/>
        <v>NEGATIVE</v>
      </c>
    </row>
    <row r="934" spans="1:7" x14ac:dyDescent="0.3">
      <c r="A934" s="1" t="s">
        <v>3275</v>
      </c>
      <c r="B934" s="1" t="s">
        <v>1267</v>
      </c>
      <c r="C934" s="1" t="s">
        <v>2343</v>
      </c>
      <c r="D934">
        <v>1</v>
      </c>
      <c r="E934">
        <v>500</v>
      </c>
      <c r="F934" s="3">
        <f t="shared" si="28"/>
        <v>500</v>
      </c>
      <c r="G934" s="3" t="str">
        <f t="shared" si="29"/>
        <v>OK</v>
      </c>
    </row>
    <row r="935" spans="1:7" x14ac:dyDescent="0.3">
      <c r="A935" s="1" t="s">
        <v>3276</v>
      </c>
      <c r="B935" s="1" t="s">
        <v>1918</v>
      </c>
      <c r="C935" s="1" t="s">
        <v>2343</v>
      </c>
      <c r="D935">
        <v>2</v>
      </c>
      <c r="E935">
        <v>1200</v>
      </c>
      <c r="F935" s="3">
        <f t="shared" si="28"/>
        <v>2400</v>
      </c>
      <c r="G935" s="3" t="str">
        <f t="shared" si="29"/>
        <v>OK</v>
      </c>
    </row>
    <row r="936" spans="1:7" x14ac:dyDescent="0.3">
      <c r="A936" s="1" t="s">
        <v>3277</v>
      </c>
      <c r="B936" s="1" t="s">
        <v>1506</v>
      </c>
      <c r="C936" s="1" t="s">
        <v>2352</v>
      </c>
      <c r="D936">
        <v>2</v>
      </c>
      <c r="E936">
        <v>1200</v>
      </c>
      <c r="F936" s="3">
        <f t="shared" si="28"/>
        <v>2400</v>
      </c>
      <c r="G936" s="3" t="str">
        <f t="shared" si="29"/>
        <v>OK</v>
      </c>
    </row>
    <row r="937" spans="1:7" x14ac:dyDescent="0.3">
      <c r="A937" s="1" t="s">
        <v>3278</v>
      </c>
      <c r="B937" s="1" t="s">
        <v>1600</v>
      </c>
      <c r="C937" s="1" t="s">
        <v>2352</v>
      </c>
      <c r="D937">
        <v>1</v>
      </c>
      <c r="E937">
        <v>800</v>
      </c>
      <c r="F937" s="3">
        <f t="shared" si="28"/>
        <v>800</v>
      </c>
      <c r="G937" s="3" t="str">
        <f t="shared" si="29"/>
        <v>OK</v>
      </c>
    </row>
    <row r="938" spans="1:7" x14ac:dyDescent="0.3">
      <c r="A938" s="1" t="s">
        <v>3279</v>
      </c>
      <c r="B938" s="1" t="s">
        <v>1932</v>
      </c>
      <c r="C938" s="1" t="s">
        <v>2341</v>
      </c>
      <c r="D938">
        <v>2</v>
      </c>
      <c r="E938">
        <v>1200</v>
      </c>
      <c r="F938" s="3">
        <f t="shared" si="28"/>
        <v>2400</v>
      </c>
      <c r="G938" s="3" t="str">
        <f t="shared" si="29"/>
        <v>OK</v>
      </c>
    </row>
    <row r="939" spans="1:7" x14ac:dyDescent="0.3">
      <c r="A939" s="1" t="s">
        <v>3280</v>
      </c>
      <c r="B939" s="1" t="s">
        <v>2315</v>
      </c>
      <c r="C939" s="1" t="s">
        <v>2352</v>
      </c>
      <c r="D939">
        <v>2</v>
      </c>
      <c r="E939">
        <v>500</v>
      </c>
      <c r="F939" s="3">
        <f t="shared" si="28"/>
        <v>1000</v>
      </c>
      <c r="G939" s="3" t="str">
        <f t="shared" si="29"/>
        <v>OK</v>
      </c>
    </row>
    <row r="940" spans="1:7" x14ac:dyDescent="0.3">
      <c r="A940" s="1" t="s">
        <v>3281</v>
      </c>
      <c r="B940" s="1" t="s">
        <v>2221</v>
      </c>
      <c r="C940" s="1" t="s">
        <v>2343</v>
      </c>
      <c r="D940">
        <v>1</v>
      </c>
      <c r="E940">
        <v>800</v>
      </c>
      <c r="F940" s="3">
        <f t="shared" si="28"/>
        <v>800</v>
      </c>
      <c r="G940" s="3" t="str">
        <f t="shared" si="29"/>
        <v>OK</v>
      </c>
    </row>
    <row r="941" spans="1:7" x14ac:dyDescent="0.3">
      <c r="A941" s="1" t="s">
        <v>3282</v>
      </c>
      <c r="B941" s="1" t="s">
        <v>1819</v>
      </c>
      <c r="C941" s="1" t="s">
        <v>2343</v>
      </c>
      <c r="D941">
        <v>3</v>
      </c>
      <c r="E941">
        <v>800</v>
      </c>
      <c r="F941" s="3">
        <f t="shared" si="28"/>
        <v>2400</v>
      </c>
      <c r="G941" s="3" t="str">
        <f t="shared" si="29"/>
        <v>OK</v>
      </c>
    </row>
    <row r="942" spans="1:7" x14ac:dyDescent="0.3">
      <c r="A942" s="1" t="s">
        <v>3283</v>
      </c>
      <c r="B942" s="1" t="s">
        <v>2071</v>
      </c>
      <c r="C942" s="1" t="s">
        <v>2341</v>
      </c>
      <c r="D942">
        <v>3</v>
      </c>
      <c r="E942">
        <v>800</v>
      </c>
      <c r="F942" s="3">
        <f t="shared" si="28"/>
        <v>2400</v>
      </c>
      <c r="G942" s="3" t="str">
        <f t="shared" si="29"/>
        <v>OK</v>
      </c>
    </row>
    <row r="943" spans="1:7" x14ac:dyDescent="0.3">
      <c r="A943" s="1" t="s">
        <v>3284</v>
      </c>
      <c r="B943" s="1" t="s">
        <v>1759</v>
      </c>
      <c r="C943" s="1" t="s">
        <v>2352</v>
      </c>
      <c r="D943">
        <v>-1</v>
      </c>
      <c r="E943">
        <v>800</v>
      </c>
      <c r="F943" s="3">
        <f t="shared" si="28"/>
        <v>-800</v>
      </c>
      <c r="G943" s="3" t="str">
        <f t="shared" si="29"/>
        <v>NEGATIVE</v>
      </c>
    </row>
    <row r="944" spans="1:7" x14ac:dyDescent="0.3">
      <c r="A944" s="1" t="s">
        <v>3285</v>
      </c>
      <c r="B944" s="1" t="s">
        <v>2269</v>
      </c>
      <c r="C944" s="1" t="s">
        <v>2341</v>
      </c>
      <c r="D944">
        <v>2</v>
      </c>
      <c r="E944">
        <v>800</v>
      </c>
      <c r="F944" s="3">
        <f t="shared" si="28"/>
        <v>1600</v>
      </c>
      <c r="G944" s="3" t="str">
        <f t="shared" si="29"/>
        <v>OK</v>
      </c>
    </row>
    <row r="945" spans="1:7" x14ac:dyDescent="0.3">
      <c r="A945" s="1" t="s">
        <v>3286</v>
      </c>
      <c r="B945" s="1" t="s">
        <v>1981</v>
      </c>
      <c r="C945" s="1" t="s">
        <v>2341</v>
      </c>
      <c r="D945">
        <v>1</v>
      </c>
      <c r="E945">
        <v>800</v>
      </c>
      <c r="F945" s="3">
        <f t="shared" si="28"/>
        <v>800</v>
      </c>
      <c r="G945" s="3" t="str">
        <f t="shared" si="29"/>
        <v>OK</v>
      </c>
    </row>
    <row r="946" spans="1:7" x14ac:dyDescent="0.3">
      <c r="A946" s="1" t="s">
        <v>3287</v>
      </c>
      <c r="B946" s="1" t="s">
        <v>2313</v>
      </c>
      <c r="C946" s="1" t="s">
        <v>2343</v>
      </c>
      <c r="D946">
        <v>3</v>
      </c>
      <c r="E946">
        <v>1200</v>
      </c>
      <c r="F946" s="3">
        <f t="shared" si="28"/>
        <v>3600</v>
      </c>
      <c r="G946" s="3" t="str">
        <f t="shared" si="29"/>
        <v>OK</v>
      </c>
    </row>
    <row r="947" spans="1:7" x14ac:dyDescent="0.3">
      <c r="A947" s="1" t="s">
        <v>3288</v>
      </c>
      <c r="B947" s="1" t="s">
        <v>1737</v>
      </c>
      <c r="C947" s="1" t="s">
        <v>2352</v>
      </c>
      <c r="D947">
        <v>-1</v>
      </c>
      <c r="E947">
        <v>500</v>
      </c>
      <c r="F947" s="3">
        <f t="shared" si="28"/>
        <v>-500</v>
      </c>
      <c r="G947" s="3" t="str">
        <f t="shared" si="29"/>
        <v>NEGATIVE</v>
      </c>
    </row>
    <row r="948" spans="1:7" x14ac:dyDescent="0.3">
      <c r="A948" s="1" t="s">
        <v>3289</v>
      </c>
      <c r="B948" s="1" t="s">
        <v>1475</v>
      </c>
      <c r="C948" s="1" t="s">
        <v>2341</v>
      </c>
      <c r="D948">
        <v>-1</v>
      </c>
      <c r="E948">
        <v>1200</v>
      </c>
      <c r="F948" s="3">
        <f t="shared" si="28"/>
        <v>-1200</v>
      </c>
      <c r="G948" s="3" t="str">
        <f t="shared" si="29"/>
        <v>NEGATIVE</v>
      </c>
    </row>
    <row r="949" spans="1:7" x14ac:dyDescent="0.3">
      <c r="A949" s="1" t="s">
        <v>3290</v>
      </c>
      <c r="B949" s="1" t="s">
        <v>1707</v>
      </c>
      <c r="C949" s="1" t="s">
        <v>2343</v>
      </c>
      <c r="D949">
        <v>1</v>
      </c>
      <c r="E949">
        <v>1200</v>
      </c>
      <c r="F949" s="3">
        <f t="shared" si="28"/>
        <v>1200</v>
      </c>
      <c r="G949" s="3" t="str">
        <f t="shared" si="29"/>
        <v>OK</v>
      </c>
    </row>
    <row r="950" spans="1:7" x14ac:dyDescent="0.3">
      <c r="A950" s="1" t="s">
        <v>3291</v>
      </c>
      <c r="B950" s="1" t="s">
        <v>1345</v>
      </c>
      <c r="C950" s="1" t="s">
        <v>2352</v>
      </c>
      <c r="D950">
        <v>1</v>
      </c>
      <c r="E950">
        <v>500</v>
      </c>
      <c r="F950" s="3">
        <f t="shared" si="28"/>
        <v>500</v>
      </c>
      <c r="G950" s="3" t="str">
        <f t="shared" si="29"/>
        <v>OK</v>
      </c>
    </row>
    <row r="951" spans="1:7" x14ac:dyDescent="0.3">
      <c r="A951" s="1" t="s">
        <v>3292</v>
      </c>
      <c r="B951" s="1" t="s">
        <v>1760</v>
      </c>
      <c r="C951" s="1" t="s">
        <v>2341</v>
      </c>
      <c r="D951">
        <v>-1</v>
      </c>
      <c r="E951">
        <v>800</v>
      </c>
      <c r="F951" s="3">
        <f t="shared" si="28"/>
        <v>-800</v>
      </c>
      <c r="G951" s="3" t="str">
        <f t="shared" si="29"/>
        <v>NEGATIVE</v>
      </c>
    </row>
    <row r="952" spans="1:7" x14ac:dyDescent="0.3">
      <c r="A952" s="1" t="s">
        <v>3293</v>
      </c>
      <c r="B952" s="1" t="s">
        <v>2319</v>
      </c>
      <c r="C952" s="1" t="s">
        <v>2343</v>
      </c>
      <c r="D952">
        <v>1</v>
      </c>
      <c r="E952">
        <v>800</v>
      </c>
      <c r="F952" s="3">
        <f t="shared" si="28"/>
        <v>800</v>
      </c>
      <c r="G952" s="3" t="str">
        <f t="shared" si="29"/>
        <v>OK</v>
      </c>
    </row>
    <row r="953" spans="1:7" x14ac:dyDescent="0.3">
      <c r="A953" s="1" t="s">
        <v>3294</v>
      </c>
      <c r="B953" s="1" t="s">
        <v>1764</v>
      </c>
      <c r="C953" s="1" t="s">
        <v>2341</v>
      </c>
      <c r="D953">
        <v>2</v>
      </c>
      <c r="E953">
        <v>800</v>
      </c>
      <c r="F953" s="3">
        <f t="shared" si="28"/>
        <v>1600</v>
      </c>
      <c r="G953" s="3" t="str">
        <f t="shared" si="29"/>
        <v>OK</v>
      </c>
    </row>
    <row r="954" spans="1:7" x14ac:dyDescent="0.3">
      <c r="A954" s="1" t="s">
        <v>3295</v>
      </c>
      <c r="B954" s="1" t="s">
        <v>1967</v>
      </c>
      <c r="C954" s="1" t="s">
        <v>2352</v>
      </c>
      <c r="D954">
        <v>-1</v>
      </c>
      <c r="E954">
        <v>1200</v>
      </c>
      <c r="F954" s="3">
        <f t="shared" si="28"/>
        <v>-1200</v>
      </c>
      <c r="G954" s="3" t="str">
        <f t="shared" si="29"/>
        <v>NEGATIVE</v>
      </c>
    </row>
    <row r="955" spans="1:7" x14ac:dyDescent="0.3">
      <c r="A955" s="1" t="s">
        <v>3296</v>
      </c>
      <c r="B955" s="1" t="s">
        <v>1962</v>
      </c>
      <c r="C955" s="1" t="s">
        <v>2341</v>
      </c>
      <c r="D955">
        <v>-1</v>
      </c>
      <c r="E955">
        <v>800</v>
      </c>
      <c r="F955" s="3">
        <f t="shared" si="28"/>
        <v>-800</v>
      </c>
      <c r="G955" s="3" t="str">
        <f t="shared" si="29"/>
        <v>NEGATIVE</v>
      </c>
    </row>
    <row r="956" spans="1:7" x14ac:dyDescent="0.3">
      <c r="A956" s="1" t="s">
        <v>3297</v>
      </c>
      <c r="B956" s="1" t="s">
        <v>1634</v>
      </c>
      <c r="C956" s="1" t="s">
        <v>2352</v>
      </c>
      <c r="D956">
        <v>2</v>
      </c>
      <c r="E956">
        <v>500</v>
      </c>
      <c r="F956" s="3">
        <f t="shared" si="28"/>
        <v>1000</v>
      </c>
      <c r="G956" s="3" t="str">
        <f t="shared" si="29"/>
        <v>OK</v>
      </c>
    </row>
    <row r="957" spans="1:7" x14ac:dyDescent="0.3">
      <c r="A957" s="1" t="s">
        <v>3298</v>
      </c>
      <c r="B957" s="1" t="s">
        <v>2283</v>
      </c>
      <c r="C957" s="1" t="s">
        <v>2343</v>
      </c>
      <c r="D957">
        <v>3</v>
      </c>
      <c r="E957">
        <v>1200</v>
      </c>
      <c r="F957" s="3">
        <f t="shared" si="28"/>
        <v>3600</v>
      </c>
      <c r="G957" s="3" t="str">
        <f t="shared" si="29"/>
        <v>OK</v>
      </c>
    </row>
    <row r="958" spans="1:7" x14ac:dyDescent="0.3">
      <c r="A958" s="1" t="s">
        <v>3299</v>
      </c>
      <c r="B958" s="1" t="s">
        <v>2298</v>
      </c>
      <c r="C958" s="1" t="s">
        <v>2343</v>
      </c>
      <c r="D958">
        <v>-1</v>
      </c>
      <c r="E958">
        <v>1200</v>
      </c>
      <c r="F958" s="3">
        <f t="shared" si="28"/>
        <v>-1200</v>
      </c>
      <c r="G958" s="3" t="str">
        <f t="shared" si="29"/>
        <v>NEGATIVE</v>
      </c>
    </row>
    <row r="959" spans="1:7" x14ac:dyDescent="0.3">
      <c r="A959" s="1" t="s">
        <v>3300</v>
      </c>
      <c r="B959" s="1" t="s">
        <v>2071</v>
      </c>
      <c r="C959" s="1" t="s">
        <v>2343</v>
      </c>
      <c r="D959">
        <v>-1</v>
      </c>
      <c r="E959">
        <v>1200</v>
      </c>
      <c r="F959" s="3">
        <f t="shared" si="28"/>
        <v>-1200</v>
      </c>
      <c r="G959" s="3" t="str">
        <f t="shared" si="29"/>
        <v>NEGATIVE</v>
      </c>
    </row>
    <row r="960" spans="1:7" x14ac:dyDescent="0.3">
      <c r="A960" s="1" t="s">
        <v>3301</v>
      </c>
      <c r="B960" s="1" t="s">
        <v>1711</v>
      </c>
      <c r="C960" s="1" t="s">
        <v>2343</v>
      </c>
      <c r="D960">
        <v>3</v>
      </c>
      <c r="E960">
        <v>1200</v>
      </c>
      <c r="F960" s="3">
        <f t="shared" si="28"/>
        <v>3600</v>
      </c>
      <c r="G960" s="3" t="str">
        <f t="shared" si="29"/>
        <v>OK</v>
      </c>
    </row>
    <row r="961" spans="1:7" x14ac:dyDescent="0.3">
      <c r="A961" s="1" t="s">
        <v>3302</v>
      </c>
      <c r="B961" s="1" t="s">
        <v>1277</v>
      </c>
      <c r="C961" s="1" t="s">
        <v>2341</v>
      </c>
      <c r="D961">
        <v>2</v>
      </c>
      <c r="E961">
        <v>800</v>
      </c>
      <c r="F961" s="3">
        <f t="shared" si="28"/>
        <v>1600</v>
      </c>
      <c r="G961" s="3" t="str">
        <f t="shared" si="29"/>
        <v>OK</v>
      </c>
    </row>
    <row r="962" spans="1:7" x14ac:dyDescent="0.3">
      <c r="A962" s="1" t="s">
        <v>3303</v>
      </c>
      <c r="B962" s="1" t="s">
        <v>2185</v>
      </c>
      <c r="C962" s="1" t="s">
        <v>2341</v>
      </c>
      <c r="D962">
        <v>3</v>
      </c>
      <c r="E962">
        <v>800</v>
      </c>
      <c r="F962" s="3">
        <f t="shared" ref="F962:F1025" si="30">D962*E962</f>
        <v>2400</v>
      </c>
      <c r="G962" s="3" t="str">
        <f t="shared" ref="G962:G1025" si="31">IF(F962&lt;0, "NEGATIVE", "OK")</f>
        <v>OK</v>
      </c>
    </row>
    <row r="963" spans="1:7" x14ac:dyDescent="0.3">
      <c r="A963" s="1" t="s">
        <v>3304</v>
      </c>
      <c r="B963" s="1" t="s">
        <v>2165</v>
      </c>
      <c r="C963" s="1" t="s">
        <v>2341</v>
      </c>
      <c r="D963">
        <v>2</v>
      </c>
      <c r="E963">
        <v>800</v>
      </c>
      <c r="F963" s="3">
        <f t="shared" si="30"/>
        <v>1600</v>
      </c>
      <c r="G963" s="3" t="str">
        <f t="shared" si="31"/>
        <v>OK</v>
      </c>
    </row>
    <row r="964" spans="1:7" x14ac:dyDescent="0.3">
      <c r="A964" s="1" t="s">
        <v>3305</v>
      </c>
      <c r="B964" s="1" t="s">
        <v>1826</v>
      </c>
      <c r="C964" s="1" t="s">
        <v>2341</v>
      </c>
      <c r="D964">
        <v>3</v>
      </c>
      <c r="E964">
        <v>800</v>
      </c>
      <c r="F964" s="3">
        <f t="shared" si="30"/>
        <v>2400</v>
      </c>
      <c r="G964" s="3" t="str">
        <f t="shared" si="31"/>
        <v>OK</v>
      </c>
    </row>
    <row r="965" spans="1:7" x14ac:dyDescent="0.3">
      <c r="A965" s="1" t="s">
        <v>3306</v>
      </c>
      <c r="B965" s="1" t="s">
        <v>1507</v>
      </c>
      <c r="C965" s="1" t="s">
        <v>2341</v>
      </c>
      <c r="D965">
        <v>2</v>
      </c>
      <c r="E965">
        <v>1200</v>
      </c>
      <c r="F965" s="3">
        <f t="shared" si="30"/>
        <v>2400</v>
      </c>
      <c r="G965" s="3" t="str">
        <f t="shared" si="31"/>
        <v>OK</v>
      </c>
    </row>
    <row r="966" spans="1:7" x14ac:dyDescent="0.3">
      <c r="A966" s="1" t="s">
        <v>3307</v>
      </c>
      <c r="B966" s="1" t="s">
        <v>1865</v>
      </c>
      <c r="C966" s="1" t="s">
        <v>2343</v>
      </c>
      <c r="D966">
        <v>1</v>
      </c>
      <c r="E966">
        <v>500</v>
      </c>
      <c r="F966" s="3">
        <f t="shared" si="30"/>
        <v>500</v>
      </c>
      <c r="G966" s="3" t="str">
        <f t="shared" si="31"/>
        <v>OK</v>
      </c>
    </row>
    <row r="967" spans="1:7" x14ac:dyDescent="0.3">
      <c r="A967" s="1" t="s">
        <v>3308</v>
      </c>
      <c r="B967" s="1" t="s">
        <v>1972</v>
      </c>
      <c r="C967" s="1" t="s">
        <v>2352</v>
      </c>
      <c r="D967">
        <v>-1</v>
      </c>
      <c r="E967">
        <v>800</v>
      </c>
      <c r="F967" s="3">
        <f t="shared" si="30"/>
        <v>-800</v>
      </c>
      <c r="G967" s="3" t="str">
        <f t="shared" si="31"/>
        <v>NEGATIVE</v>
      </c>
    </row>
    <row r="968" spans="1:7" x14ac:dyDescent="0.3">
      <c r="A968" s="1" t="s">
        <v>3309</v>
      </c>
      <c r="B968" s="1" t="s">
        <v>2055</v>
      </c>
      <c r="C968" s="1" t="s">
        <v>2343</v>
      </c>
      <c r="D968">
        <v>3</v>
      </c>
      <c r="E968">
        <v>1200</v>
      </c>
      <c r="F968" s="3">
        <f t="shared" si="30"/>
        <v>3600</v>
      </c>
      <c r="G968" s="3" t="str">
        <f t="shared" si="31"/>
        <v>OK</v>
      </c>
    </row>
    <row r="969" spans="1:7" x14ac:dyDescent="0.3">
      <c r="A969" s="1" t="s">
        <v>3310</v>
      </c>
      <c r="B969" s="1" t="s">
        <v>1895</v>
      </c>
      <c r="C969" s="1" t="s">
        <v>2352</v>
      </c>
      <c r="D969">
        <v>1</v>
      </c>
      <c r="E969">
        <v>800</v>
      </c>
      <c r="F969" s="3">
        <f t="shared" si="30"/>
        <v>800</v>
      </c>
      <c r="G969" s="3" t="str">
        <f t="shared" si="31"/>
        <v>OK</v>
      </c>
    </row>
    <row r="970" spans="1:7" x14ac:dyDescent="0.3">
      <c r="A970" s="1" t="s">
        <v>3311</v>
      </c>
      <c r="B970" s="1" t="s">
        <v>2297</v>
      </c>
      <c r="C970" s="1" t="s">
        <v>2352</v>
      </c>
      <c r="D970">
        <v>2</v>
      </c>
      <c r="E970">
        <v>500</v>
      </c>
      <c r="F970" s="3">
        <f t="shared" si="30"/>
        <v>1000</v>
      </c>
      <c r="G970" s="3" t="str">
        <f t="shared" si="31"/>
        <v>OK</v>
      </c>
    </row>
    <row r="971" spans="1:7" x14ac:dyDescent="0.3">
      <c r="A971" s="1" t="s">
        <v>3312</v>
      </c>
      <c r="B971" s="1" t="s">
        <v>1655</v>
      </c>
      <c r="C971" s="1" t="s">
        <v>2341</v>
      </c>
      <c r="D971">
        <v>3</v>
      </c>
      <c r="E971">
        <v>800</v>
      </c>
      <c r="F971" s="3">
        <f t="shared" si="30"/>
        <v>2400</v>
      </c>
      <c r="G971" s="3" t="str">
        <f t="shared" si="31"/>
        <v>OK</v>
      </c>
    </row>
    <row r="972" spans="1:7" x14ac:dyDescent="0.3">
      <c r="A972" s="1" t="s">
        <v>3313</v>
      </c>
      <c r="B972" s="1" t="s">
        <v>1327</v>
      </c>
      <c r="C972" s="1" t="s">
        <v>2352</v>
      </c>
      <c r="D972">
        <v>2</v>
      </c>
      <c r="E972">
        <v>1200</v>
      </c>
      <c r="F972" s="3">
        <f t="shared" si="30"/>
        <v>2400</v>
      </c>
      <c r="G972" s="3" t="str">
        <f t="shared" si="31"/>
        <v>OK</v>
      </c>
    </row>
    <row r="973" spans="1:7" x14ac:dyDescent="0.3">
      <c r="A973" s="1" t="s">
        <v>3314</v>
      </c>
      <c r="B973" s="1" t="s">
        <v>1579</v>
      </c>
      <c r="C973" s="1" t="s">
        <v>2341</v>
      </c>
      <c r="D973">
        <v>1</v>
      </c>
      <c r="E973">
        <v>1200</v>
      </c>
      <c r="F973" s="3">
        <f t="shared" si="30"/>
        <v>1200</v>
      </c>
      <c r="G973" s="3" t="str">
        <f t="shared" si="31"/>
        <v>OK</v>
      </c>
    </row>
    <row r="974" spans="1:7" x14ac:dyDescent="0.3">
      <c r="A974" s="1" t="s">
        <v>3315</v>
      </c>
      <c r="B974" s="1" t="s">
        <v>1552</v>
      </c>
      <c r="C974" s="1" t="s">
        <v>2341</v>
      </c>
      <c r="D974">
        <v>-1</v>
      </c>
      <c r="E974">
        <v>1200</v>
      </c>
      <c r="F974" s="3">
        <f t="shared" si="30"/>
        <v>-1200</v>
      </c>
      <c r="G974" s="3" t="str">
        <f t="shared" si="31"/>
        <v>NEGATIVE</v>
      </c>
    </row>
    <row r="975" spans="1:7" x14ac:dyDescent="0.3">
      <c r="A975" s="1" t="s">
        <v>3316</v>
      </c>
      <c r="B975" s="1" t="s">
        <v>1469</v>
      </c>
      <c r="C975" s="1" t="s">
        <v>2352</v>
      </c>
      <c r="D975">
        <v>3</v>
      </c>
      <c r="E975">
        <v>1200</v>
      </c>
      <c r="F975" s="3">
        <f t="shared" si="30"/>
        <v>3600</v>
      </c>
      <c r="G975" s="3" t="str">
        <f t="shared" si="31"/>
        <v>OK</v>
      </c>
    </row>
    <row r="976" spans="1:7" x14ac:dyDescent="0.3">
      <c r="A976" s="1" t="s">
        <v>3317</v>
      </c>
      <c r="B976" s="1" t="s">
        <v>1918</v>
      </c>
      <c r="C976" s="1" t="s">
        <v>2352</v>
      </c>
      <c r="D976">
        <v>1</v>
      </c>
      <c r="E976">
        <v>1200</v>
      </c>
      <c r="F976" s="3">
        <f t="shared" si="30"/>
        <v>1200</v>
      </c>
      <c r="G976" s="3" t="str">
        <f t="shared" si="31"/>
        <v>OK</v>
      </c>
    </row>
    <row r="977" spans="1:7" x14ac:dyDescent="0.3">
      <c r="A977" s="1" t="s">
        <v>3318</v>
      </c>
      <c r="B977" s="1" t="s">
        <v>1572</v>
      </c>
      <c r="C977" s="1" t="s">
        <v>2343</v>
      </c>
      <c r="D977">
        <v>3</v>
      </c>
      <c r="E977">
        <v>500</v>
      </c>
      <c r="F977" s="3">
        <f t="shared" si="30"/>
        <v>1500</v>
      </c>
      <c r="G977" s="3" t="str">
        <f t="shared" si="31"/>
        <v>OK</v>
      </c>
    </row>
    <row r="978" spans="1:7" x14ac:dyDescent="0.3">
      <c r="A978" s="1" t="s">
        <v>3319</v>
      </c>
      <c r="B978" s="1" t="s">
        <v>1889</v>
      </c>
      <c r="C978" s="1" t="s">
        <v>2341</v>
      </c>
      <c r="D978">
        <v>1</v>
      </c>
      <c r="E978">
        <v>800</v>
      </c>
      <c r="F978" s="3">
        <f t="shared" si="30"/>
        <v>800</v>
      </c>
      <c r="G978" s="3" t="str">
        <f t="shared" si="31"/>
        <v>OK</v>
      </c>
    </row>
    <row r="979" spans="1:7" x14ac:dyDescent="0.3">
      <c r="A979" s="1" t="s">
        <v>3320</v>
      </c>
      <c r="B979" s="1" t="s">
        <v>1733</v>
      </c>
      <c r="C979" s="1" t="s">
        <v>2343</v>
      </c>
      <c r="D979">
        <v>1</v>
      </c>
      <c r="E979">
        <v>800</v>
      </c>
      <c r="F979" s="3">
        <f t="shared" si="30"/>
        <v>800</v>
      </c>
      <c r="G979" s="3" t="str">
        <f t="shared" si="31"/>
        <v>OK</v>
      </c>
    </row>
    <row r="980" spans="1:7" x14ac:dyDescent="0.3">
      <c r="A980" s="1" t="s">
        <v>3321</v>
      </c>
      <c r="B980" s="1" t="s">
        <v>2161</v>
      </c>
      <c r="C980" s="1" t="s">
        <v>2341</v>
      </c>
      <c r="D980">
        <v>3</v>
      </c>
      <c r="E980">
        <v>1200</v>
      </c>
      <c r="F980" s="3">
        <f t="shared" si="30"/>
        <v>3600</v>
      </c>
      <c r="G980" s="3" t="str">
        <f t="shared" si="31"/>
        <v>OK</v>
      </c>
    </row>
    <row r="981" spans="1:7" x14ac:dyDescent="0.3">
      <c r="A981" s="1" t="s">
        <v>3322</v>
      </c>
      <c r="B981" s="1" t="s">
        <v>2113</v>
      </c>
      <c r="C981" s="1" t="s">
        <v>2341</v>
      </c>
      <c r="D981">
        <v>1</v>
      </c>
      <c r="E981">
        <v>500</v>
      </c>
      <c r="F981" s="3">
        <f t="shared" si="30"/>
        <v>500</v>
      </c>
      <c r="G981" s="3" t="str">
        <f t="shared" si="31"/>
        <v>OK</v>
      </c>
    </row>
    <row r="982" spans="1:7" x14ac:dyDescent="0.3">
      <c r="A982" s="1" t="s">
        <v>3323</v>
      </c>
      <c r="B982" s="1" t="s">
        <v>1841</v>
      </c>
      <c r="C982" s="1" t="s">
        <v>2341</v>
      </c>
      <c r="D982">
        <v>3</v>
      </c>
      <c r="E982">
        <v>500</v>
      </c>
      <c r="F982" s="3">
        <f t="shared" si="30"/>
        <v>1500</v>
      </c>
      <c r="G982" s="3" t="str">
        <f t="shared" si="31"/>
        <v>OK</v>
      </c>
    </row>
    <row r="983" spans="1:7" x14ac:dyDescent="0.3">
      <c r="A983" s="1" t="s">
        <v>3324</v>
      </c>
      <c r="B983" s="1" t="s">
        <v>1660</v>
      </c>
      <c r="C983" s="1" t="s">
        <v>2352</v>
      </c>
      <c r="D983">
        <v>3</v>
      </c>
      <c r="E983">
        <v>500</v>
      </c>
      <c r="F983" s="3">
        <f t="shared" si="30"/>
        <v>1500</v>
      </c>
      <c r="G983" s="3" t="str">
        <f t="shared" si="31"/>
        <v>OK</v>
      </c>
    </row>
    <row r="984" spans="1:7" x14ac:dyDescent="0.3">
      <c r="A984" s="1" t="s">
        <v>3325</v>
      </c>
      <c r="B984" s="1" t="s">
        <v>1615</v>
      </c>
      <c r="C984" s="1" t="s">
        <v>2343</v>
      </c>
      <c r="D984">
        <v>-1</v>
      </c>
      <c r="E984">
        <v>800</v>
      </c>
      <c r="F984" s="3">
        <f t="shared" si="30"/>
        <v>-800</v>
      </c>
      <c r="G984" s="3" t="str">
        <f t="shared" si="31"/>
        <v>NEGATIVE</v>
      </c>
    </row>
    <row r="985" spans="1:7" x14ac:dyDescent="0.3">
      <c r="A985" s="1" t="s">
        <v>3326</v>
      </c>
      <c r="B985" s="1" t="s">
        <v>1518</v>
      </c>
      <c r="C985" s="1" t="s">
        <v>2352</v>
      </c>
      <c r="D985">
        <v>2</v>
      </c>
      <c r="E985">
        <v>1200</v>
      </c>
      <c r="F985" s="3">
        <f t="shared" si="30"/>
        <v>2400</v>
      </c>
      <c r="G985" s="3" t="str">
        <f t="shared" si="31"/>
        <v>OK</v>
      </c>
    </row>
    <row r="986" spans="1:7" x14ac:dyDescent="0.3">
      <c r="A986" s="1" t="s">
        <v>3327</v>
      </c>
      <c r="B986" s="1" t="s">
        <v>1753</v>
      </c>
      <c r="C986" s="1" t="s">
        <v>2352</v>
      </c>
      <c r="D986">
        <v>3</v>
      </c>
      <c r="E986">
        <v>800</v>
      </c>
      <c r="F986" s="3">
        <f t="shared" si="30"/>
        <v>2400</v>
      </c>
      <c r="G986" s="3" t="str">
        <f t="shared" si="31"/>
        <v>OK</v>
      </c>
    </row>
    <row r="987" spans="1:7" x14ac:dyDescent="0.3">
      <c r="A987" s="1" t="s">
        <v>3328</v>
      </c>
      <c r="B987" s="1" t="s">
        <v>1439</v>
      </c>
      <c r="C987" s="1" t="s">
        <v>2341</v>
      </c>
      <c r="D987">
        <v>2</v>
      </c>
      <c r="E987">
        <v>800</v>
      </c>
      <c r="F987" s="3">
        <f t="shared" si="30"/>
        <v>1600</v>
      </c>
      <c r="G987" s="3" t="str">
        <f t="shared" si="31"/>
        <v>OK</v>
      </c>
    </row>
    <row r="988" spans="1:7" x14ac:dyDescent="0.3">
      <c r="A988" s="1" t="s">
        <v>3329</v>
      </c>
      <c r="B988" s="1" t="s">
        <v>1524</v>
      </c>
      <c r="C988" s="1" t="s">
        <v>2352</v>
      </c>
      <c r="D988">
        <v>-1</v>
      </c>
      <c r="E988">
        <v>800</v>
      </c>
      <c r="F988" s="3">
        <f t="shared" si="30"/>
        <v>-800</v>
      </c>
      <c r="G988" s="3" t="str">
        <f t="shared" si="31"/>
        <v>NEGATIVE</v>
      </c>
    </row>
    <row r="989" spans="1:7" x14ac:dyDescent="0.3">
      <c r="A989" s="1" t="s">
        <v>3330</v>
      </c>
      <c r="B989" s="1" t="s">
        <v>1519</v>
      </c>
      <c r="C989" s="1" t="s">
        <v>2352</v>
      </c>
      <c r="D989">
        <v>2</v>
      </c>
      <c r="E989">
        <v>800</v>
      </c>
      <c r="F989" s="3">
        <f t="shared" si="30"/>
        <v>1600</v>
      </c>
      <c r="G989" s="3" t="str">
        <f t="shared" si="31"/>
        <v>OK</v>
      </c>
    </row>
    <row r="990" spans="1:7" x14ac:dyDescent="0.3">
      <c r="A990" s="1" t="s">
        <v>3331</v>
      </c>
      <c r="B990" s="1" t="s">
        <v>2180</v>
      </c>
      <c r="C990" s="1" t="s">
        <v>2343</v>
      </c>
      <c r="D990">
        <v>-1</v>
      </c>
      <c r="E990">
        <v>500</v>
      </c>
      <c r="F990" s="3">
        <f t="shared" si="30"/>
        <v>-500</v>
      </c>
      <c r="G990" s="3" t="str">
        <f t="shared" si="31"/>
        <v>NEGATIVE</v>
      </c>
    </row>
    <row r="991" spans="1:7" x14ac:dyDescent="0.3">
      <c r="A991" s="1" t="s">
        <v>3332</v>
      </c>
      <c r="B991" s="1" t="s">
        <v>1368</v>
      </c>
      <c r="C991" s="1" t="s">
        <v>2352</v>
      </c>
      <c r="D991">
        <v>1</v>
      </c>
      <c r="E991">
        <v>500</v>
      </c>
      <c r="F991" s="3">
        <f t="shared" si="30"/>
        <v>500</v>
      </c>
      <c r="G991" s="3" t="str">
        <f t="shared" si="31"/>
        <v>OK</v>
      </c>
    </row>
    <row r="992" spans="1:7" x14ac:dyDescent="0.3">
      <c r="A992" s="1" t="s">
        <v>3333</v>
      </c>
      <c r="B992" s="1" t="s">
        <v>1396</v>
      </c>
      <c r="C992" s="1" t="s">
        <v>2343</v>
      </c>
      <c r="D992">
        <v>2</v>
      </c>
      <c r="E992">
        <v>1200</v>
      </c>
      <c r="F992" s="3">
        <f t="shared" si="30"/>
        <v>2400</v>
      </c>
      <c r="G992" s="3" t="str">
        <f t="shared" si="31"/>
        <v>OK</v>
      </c>
    </row>
    <row r="993" spans="1:7" x14ac:dyDescent="0.3">
      <c r="A993" s="1" t="s">
        <v>3334</v>
      </c>
      <c r="B993" s="1" t="s">
        <v>2077</v>
      </c>
      <c r="C993" s="1" t="s">
        <v>2352</v>
      </c>
      <c r="D993">
        <v>-1</v>
      </c>
      <c r="E993">
        <v>800</v>
      </c>
      <c r="F993" s="3">
        <f t="shared" si="30"/>
        <v>-800</v>
      </c>
      <c r="G993" s="3" t="str">
        <f t="shared" si="31"/>
        <v>NEGATIVE</v>
      </c>
    </row>
    <row r="994" spans="1:7" x14ac:dyDescent="0.3">
      <c r="A994" s="1" t="s">
        <v>3335</v>
      </c>
      <c r="B994" s="1" t="s">
        <v>2049</v>
      </c>
      <c r="C994" s="1" t="s">
        <v>2352</v>
      </c>
      <c r="D994">
        <v>-1</v>
      </c>
      <c r="E994">
        <v>1200</v>
      </c>
      <c r="F994" s="3">
        <f t="shared" si="30"/>
        <v>-1200</v>
      </c>
      <c r="G994" s="3" t="str">
        <f t="shared" si="31"/>
        <v>NEGATIVE</v>
      </c>
    </row>
    <row r="995" spans="1:7" x14ac:dyDescent="0.3">
      <c r="A995" s="1" t="s">
        <v>3336</v>
      </c>
      <c r="B995" s="1" t="s">
        <v>2242</v>
      </c>
      <c r="C995" s="1" t="s">
        <v>2352</v>
      </c>
      <c r="D995">
        <v>-1</v>
      </c>
      <c r="E995">
        <v>1200</v>
      </c>
      <c r="F995" s="3">
        <f t="shared" si="30"/>
        <v>-1200</v>
      </c>
      <c r="G995" s="3" t="str">
        <f t="shared" si="31"/>
        <v>NEGATIVE</v>
      </c>
    </row>
    <row r="996" spans="1:7" x14ac:dyDescent="0.3">
      <c r="A996" s="1" t="s">
        <v>3337</v>
      </c>
      <c r="B996" s="1" t="s">
        <v>1443</v>
      </c>
      <c r="C996" s="1" t="s">
        <v>2341</v>
      </c>
      <c r="D996">
        <v>-1</v>
      </c>
      <c r="E996">
        <v>500</v>
      </c>
      <c r="F996" s="3">
        <f t="shared" si="30"/>
        <v>-500</v>
      </c>
      <c r="G996" s="3" t="str">
        <f t="shared" si="31"/>
        <v>NEGATIVE</v>
      </c>
    </row>
    <row r="997" spans="1:7" x14ac:dyDescent="0.3">
      <c r="A997" s="1" t="s">
        <v>3338</v>
      </c>
      <c r="B997" s="1" t="s">
        <v>1907</v>
      </c>
      <c r="C997" s="1" t="s">
        <v>2352</v>
      </c>
      <c r="D997">
        <v>-1</v>
      </c>
      <c r="E997">
        <v>1200</v>
      </c>
      <c r="F997" s="3">
        <f t="shared" si="30"/>
        <v>-1200</v>
      </c>
      <c r="G997" s="3" t="str">
        <f t="shared" si="31"/>
        <v>NEGATIVE</v>
      </c>
    </row>
    <row r="998" spans="1:7" x14ac:dyDescent="0.3">
      <c r="A998" s="1" t="s">
        <v>3339</v>
      </c>
      <c r="B998" s="1" t="s">
        <v>1527</v>
      </c>
      <c r="C998" s="1" t="s">
        <v>2352</v>
      </c>
      <c r="D998">
        <v>-1</v>
      </c>
      <c r="E998">
        <v>800</v>
      </c>
      <c r="F998" s="3">
        <f t="shared" si="30"/>
        <v>-800</v>
      </c>
      <c r="G998" s="3" t="str">
        <f t="shared" si="31"/>
        <v>NEGATIVE</v>
      </c>
    </row>
    <row r="999" spans="1:7" x14ac:dyDescent="0.3">
      <c r="A999" s="1" t="s">
        <v>3340</v>
      </c>
      <c r="B999" s="1" t="s">
        <v>1509</v>
      </c>
      <c r="C999" s="1" t="s">
        <v>2352</v>
      </c>
      <c r="D999">
        <v>-1</v>
      </c>
      <c r="E999">
        <v>1200</v>
      </c>
      <c r="F999" s="3">
        <f t="shared" si="30"/>
        <v>-1200</v>
      </c>
      <c r="G999" s="3" t="str">
        <f t="shared" si="31"/>
        <v>NEGATIVE</v>
      </c>
    </row>
    <row r="1000" spans="1:7" x14ac:dyDescent="0.3">
      <c r="A1000" s="1" t="s">
        <v>3341</v>
      </c>
      <c r="B1000" s="1" t="s">
        <v>1300</v>
      </c>
      <c r="C1000" s="1" t="s">
        <v>2352</v>
      </c>
      <c r="D1000">
        <v>2</v>
      </c>
      <c r="E1000">
        <v>800</v>
      </c>
      <c r="F1000" s="3">
        <f t="shared" si="30"/>
        <v>1600</v>
      </c>
      <c r="G1000" s="3" t="str">
        <f t="shared" si="31"/>
        <v>OK</v>
      </c>
    </row>
    <row r="1001" spans="1:7" x14ac:dyDescent="0.3">
      <c r="A1001" s="1" t="s">
        <v>3342</v>
      </c>
      <c r="B1001" s="1" t="s">
        <v>1771</v>
      </c>
      <c r="C1001" s="1" t="s">
        <v>2352</v>
      </c>
      <c r="D1001">
        <v>1</v>
      </c>
      <c r="E1001">
        <v>500</v>
      </c>
      <c r="F1001" s="3">
        <f t="shared" si="30"/>
        <v>500</v>
      </c>
      <c r="G1001" s="3" t="str">
        <f t="shared" si="31"/>
        <v>OK</v>
      </c>
    </row>
    <row r="1002" spans="1:7" x14ac:dyDescent="0.3">
      <c r="A1002" s="1" t="s">
        <v>3343</v>
      </c>
      <c r="B1002" s="1" t="s">
        <v>1634</v>
      </c>
      <c r="C1002" s="1" t="s">
        <v>2343</v>
      </c>
      <c r="D1002">
        <v>3</v>
      </c>
      <c r="E1002">
        <v>800</v>
      </c>
      <c r="F1002" s="3">
        <f t="shared" si="30"/>
        <v>2400</v>
      </c>
      <c r="G1002" s="3" t="str">
        <f t="shared" si="31"/>
        <v>OK</v>
      </c>
    </row>
    <row r="1003" spans="1:7" x14ac:dyDescent="0.3">
      <c r="A1003" s="1" t="s">
        <v>3344</v>
      </c>
      <c r="B1003" s="1" t="s">
        <v>1673</v>
      </c>
      <c r="C1003" s="1" t="s">
        <v>2343</v>
      </c>
      <c r="D1003">
        <v>2</v>
      </c>
      <c r="E1003">
        <v>800</v>
      </c>
      <c r="F1003" s="3">
        <f t="shared" si="30"/>
        <v>1600</v>
      </c>
      <c r="G1003" s="3" t="str">
        <f t="shared" si="31"/>
        <v>OK</v>
      </c>
    </row>
    <row r="1004" spans="1:7" x14ac:dyDescent="0.3">
      <c r="A1004" s="1" t="s">
        <v>3345</v>
      </c>
      <c r="B1004" s="1" t="s">
        <v>1723</v>
      </c>
      <c r="C1004" s="1" t="s">
        <v>2352</v>
      </c>
      <c r="D1004">
        <v>-1</v>
      </c>
      <c r="E1004">
        <v>500</v>
      </c>
      <c r="F1004" s="3">
        <f t="shared" si="30"/>
        <v>-500</v>
      </c>
      <c r="G1004" s="3" t="str">
        <f t="shared" si="31"/>
        <v>NEGATIVE</v>
      </c>
    </row>
    <row r="1005" spans="1:7" x14ac:dyDescent="0.3">
      <c r="A1005" s="1" t="s">
        <v>3346</v>
      </c>
      <c r="B1005" s="1" t="s">
        <v>1514</v>
      </c>
      <c r="C1005" s="1" t="s">
        <v>2343</v>
      </c>
      <c r="D1005">
        <v>-1</v>
      </c>
      <c r="E1005">
        <v>1200</v>
      </c>
      <c r="F1005" s="3">
        <f t="shared" si="30"/>
        <v>-1200</v>
      </c>
      <c r="G1005" s="3" t="str">
        <f t="shared" si="31"/>
        <v>NEGATIVE</v>
      </c>
    </row>
    <row r="1006" spans="1:7" x14ac:dyDescent="0.3">
      <c r="A1006" s="1" t="s">
        <v>3347</v>
      </c>
      <c r="B1006" s="1" t="s">
        <v>1542</v>
      </c>
      <c r="C1006" s="1" t="s">
        <v>2343</v>
      </c>
      <c r="D1006">
        <v>1</v>
      </c>
      <c r="E1006">
        <v>500</v>
      </c>
      <c r="F1006" s="3">
        <f t="shared" si="30"/>
        <v>500</v>
      </c>
      <c r="G1006" s="3" t="str">
        <f t="shared" si="31"/>
        <v>OK</v>
      </c>
    </row>
    <row r="1007" spans="1:7" x14ac:dyDescent="0.3">
      <c r="A1007" s="1" t="s">
        <v>3348</v>
      </c>
      <c r="B1007" s="1" t="s">
        <v>1539</v>
      </c>
      <c r="C1007" s="1" t="s">
        <v>2352</v>
      </c>
      <c r="D1007">
        <v>2</v>
      </c>
      <c r="E1007">
        <v>1200</v>
      </c>
      <c r="F1007" s="3">
        <f t="shared" si="30"/>
        <v>2400</v>
      </c>
      <c r="G1007" s="3" t="str">
        <f t="shared" si="31"/>
        <v>OK</v>
      </c>
    </row>
    <row r="1008" spans="1:7" x14ac:dyDescent="0.3">
      <c r="A1008" s="1" t="s">
        <v>3349</v>
      </c>
      <c r="B1008" s="1" t="s">
        <v>1430</v>
      </c>
      <c r="C1008" s="1" t="s">
        <v>2352</v>
      </c>
      <c r="D1008">
        <v>1</v>
      </c>
      <c r="E1008">
        <v>800</v>
      </c>
      <c r="F1008" s="3">
        <f t="shared" si="30"/>
        <v>800</v>
      </c>
      <c r="G1008" s="3" t="str">
        <f t="shared" si="31"/>
        <v>OK</v>
      </c>
    </row>
    <row r="1009" spans="1:7" x14ac:dyDescent="0.3">
      <c r="A1009" s="1" t="s">
        <v>3350</v>
      </c>
      <c r="B1009" s="1" t="s">
        <v>2012</v>
      </c>
      <c r="C1009" s="1" t="s">
        <v>2343</v>
      </c>
      <c r="D1009">
        <v>-1</v>
      </c>
      <c r="E1009">
        <v>500</v>
      </c>
      <c r="F1009" s="3">
        <f t="shared" si="30"/>
        <v>-500</v>
      </c>
      <c r="G1009" s="3" t="str">
        <f t="shared" si="31"/>
        <v>NEGATIVE</v>
      </c>
    </row>
    <row r="1010" spans="1:7" x14ac:dyDescent="0.3">
      <c r="A1010" s="1" t="s">
        <v>3351</v>
      </c>
      <c r="B1010" s="1" t="s">
        <v>1646</v>
      </c>
      <c r="C1010" s="1" t="s">
        <v>2341</v>
      </c>
      <c r="D1010">
        <v>1</v>
      </c>
      <c r="E1010">
        <v>1200</v>
      </c>
      <c r="F1010" s="3">
        <f t="shared" si="30"/>
        <v>1200</v>
      </c>
      <c r="G1010" s="3" t="str">
        <f t="shared" si="31"/>
        <v>OK</v>
      </c>
    </row>
    <row r="1011" spans="1:7" x14ac:dyDescent="0.3">
      <c r="A1011" s="1" t="s">
        <v>3352</v>
      </c>
      <c r="B1011" s="1" t="s">
        <v>1521</v>
      </c>
      <c r="C1011" s="1" t="s">
        <v>2352</v>
      </c>
      <c r="D1011">
        <v>-1</v>
      </c>
      <c r="E1011">
        <v>1200</v>
      </c>
      <c r="F1011" s="3">
        <f t="shared" si="30"/>
        <v>-1200</v>
      </c>
      <c r="G1011" s="3" t="str">
        <f t="shared" si="31"/>
        <v>NEGATIVE</v>
      </c>
    </row>
    <row r="1012" spans="1:7" x14ac:dyDescent="0.3">
      <c r="A1012" s="1" t="s">
        <v>3353</v>
      </c>
      <c r="B1012" s="1" t="s">
        <v>1662</v>
      </c>
      <c r="C1012" s="1" t="s">
        <v>2343</v>
      </c>
      <c r="D1012">
        <v>2</v>
      </c>
      <c r="E1012">
        <v>800</v>
      </c>
      <c r="F1012" s="3">
        <f t="shared" si="30"/>
        <v>1600</v>
      </c>
      <c r="G1012" s="3" t="str">
        <f t="shared" si="31"/>
        <v>OK</v>
      </c>
    </row>
    <row r="1013" spans="1:7" x14ac:dyDescent="0.3">
      <c r="A1013" s="1" t="s">
        <v>3354</v>
      </c>
      <c r="B1013" s="1" t="s">
        <v>1342</v>
      </c>
      <c r="C1013" s="1" t="s">
        <v>2341</v>
      </c>
      <c r="D1013">
        <v>3</v>
      </c>
      <c r="E1013">
        <v>1200</v>
      </c>
      <c r="F1013" s="3">
        <f t="shared" si="30"/>
        <v>3600</v>
      </c>
      <c r="G1013" s="3" t="str">
        <f t="shared" si="31"/>
        <v>OK</v>
      </c>
    </row>
    <row r="1014" spans="1:7" x14ac:dyDescent="0.3">
      <c r="A1014" s="1" t="s">
        <v>3355</v>
      </c>
      <c r="B1014" s="1" t="s">
        <v>2209</v>
      </c>
      <c r="C1014" s="1" t="s">
        <v>2343</v>
      </c>
      <c r="D1014">
        <v>3</v>
      </c>
      <c r="E1014">
        <v>500</v>
      </c>
      <c r="F1014" s="3">
        <f t="shared" si="30"/>
        <v>1500</v>
      </c>
      <c r="G1014" s="3" t="str">
        <f t="shared" si="31"/>
        <v>OK</v>
      </c>
    </row>
    <row r="1015" spans="1:7" x14ac:dyDescent="0.3">
      <c r="A1015" s="1" t="s">
        <v>3356</v>
      </c>
      <c r="B1015" s="1" t="s">
        <v>2006</v>
      </c>
      <c r="C1015" s="1" t="s">
        <v>2341</v>
      </c>
      <c r="D1015">
        <v>1</v>
      </c>
      <c r="E1015">
        <v>800</v>
      </c>
      <c r="F1015" s="3">
        <f t="shared" si="30"/>
        <v>800</v>
      </c>
      <c r="G1015" s="3" t="str">
        <f t="shared" si="31"/>
        <v>OK</v>
      </c>
    </row>
    <row r="1016" spans="1:7" x14ac:dyDescent="0.3">
      <c r="A1016" s="1" t="s">
        <v>3357</v>
      </c>
      <c r="B1016" s="1" t="s">
        <v>1713</v>
      </c>
      <c r="C1016" s="1" t="s">
        <v>2352</v>
      </c>
      <c r="D1016">
        <v>2</v>
      </c>
      <c r="E1016">
        <v>500</v>
      </c>
      <c r="F1016" s="3">
        <f t="shared" si="30"/>
        <v>1000</v>
      </c>
      <c r="G1016" s="3" t="str">
        <f t="shared" si="31"/>
        <v>OK</v>
      </c>
    </row>
    <row r="1017" spans="1:7" x14ac:dyDescent="0.3">
      <c r="A1017" s="1" t="s">
        <v>3358</v>
      </c>
      <c r="B1017" s="1" t="s">
        <v>1909</v>
      </c>
      <c r="C1017" s="1" t="s">
        <v>2352</v>
      </c>
      <c r="D1017">
        <v>1</v>
      </c>
      <c r="E1017">
        <v>500</v>
      </c>
      <c r="F1017" s="3">
        <f t="shared" si="30"/>
        <v>500</v>
      </c>
      <c r="G1017" s="3" t="str">
        <f t="shared" si="31"/>
        <v>OK</v>
      </c>
    </row>
    <row r="1018" spans="1:7" x14ac:dyDescent="0.3">
      <c r="A1018" s="1" t="s">
        <v>3359</v>
      </c>
      <c r="B1018" s="1" t="s">
        <v>1352</v>
      </c>
      <c r="C1018" s="1" t="s">
        <v>2341</v>
      </c>
      <c r="D1018">
        <v>2</v>
      </c>
      <c r="E1018">
        <v>800</v>
      </c>
      <c r="F1018" s="3">
        <f t="shared" si="30"/>
        <v>1600</v>
      </c>
      <c r="G1018" s="3" t="str">
        <f t="shared" si="31"/>
        <v>OK</v>
      </c>
    </row>
    <row r="1019" spans="1:7" x14ac:dyDescent="0.3">
      <c r="A1019" s="1" t="s">
        <v>3360</v>
      </c>
      <c r="B1019" s="1" t="s">
        <v>1464</v>
      </c>
      <c r="C1019" s="1" t="s">
        <v>2352</v>
      </c>
      <c r="D1019">
        <v>2</v>
      </c>
      <c r="E1019">
        <v>800</v>
      </c>
      <c r="F1019" s="3">
        <f t="shared" si="30"/>
        <v>1600</v>
      </c>
      <c r="G1019" s="3" t="str">
        <f t="shared" si="31"/>
        <v>OK</v>
      </c>
    </row>
    <row r="1020" spans="1:7" x14ac:dyDescent="0.3">
      <c r="A1020" s="1" t="s">
        <v>3361</v>
      </c>
      <c r="B1020" s="1" t="s">
        <v>1486</v>
      </c>
      <c r="C1020" s="1" t="s">
        <v>2341</v>
      </c>
      <c r="D1020">
        <v>2</v>
      </c>
      <c r="E1020">
        <v>800</v>
      </c>
      <c r="F1020" s="3">
        <f t="shared" si="30"/>
        <v>1600</v>
      </c>
      <c r="G1020" s="3" t="str">
        <f t="shared" si="31"/>
        <v>OK</v>
      </c>
    </row>
    <row r="1021" spans="1:7" x14ac:dyDescent="0.3">
      <c r="A1021" s="1" t="s">
        <v>3362</v>
      </c>
      <c r="B1021" s="1" t="s">
        <v>2117</v>
      </c>
      <c r="C1021" s="1" t="s">
        <v>2341</v>
      </c>
      <c r="D1021">
        <v>2</v>
      </c>
      <c r="E1021">
        <v>500</v>
      </c>
      <c r="F1021" s="3">
        <f t="shared" si="30"/>
        <v>1000</v>
      </c>
      <c r="G1021" s="3" t="str">
        <f t="shared" si="31"/>
        <v>OK</v>
      </c>
    </row>
    <row r="1022" spans="1:7" x14ac:dyDescent="0.3">
      <c r="A1022" s="1" t="s">
        <v>3363</v>
      </c>
      <c r="B1022" s="1" t="s">
        <v>1537</v>
      </c>
      <c r="C1022" s="1" t="s">
        <v>2352</v>
      </c>
      <c r="D1022">
        <v>-1</v>
      </c>
      <c r="E1022">
        <v>500</v>
      </c>
      <c r="F1022" s="3">
        <f t="shared" si="30"/>
        <v>-500</v>
      </c>
      <c r="G1022" s="3" t="str">
        <f t="shared" si="31"/>
        <v>NEGATIVE</v>
      </c>
    </row>
    <row r="1023" spans="1:7" x14ac:dyDescent="0.3">
      <c r="A1023" s="1" t="s">
        <v>3364</v>
      </c>
      <c r="B1023" s="1" t="s">
        <v>2026</v>
      </c>
      <c r="C1023" s="1" t="s">
        <v>2343</v>
      </c>
      <c r="D1023">
        <v>3</v>
      </c>
      <c r="E1023">
        <v>1200</v>
      </c>
      <c r="F1023" s="3">
        <f t="shared" si="30"/>
        <v>3600</v>
      </c>
      <c r="G1023" s="3" t="str">
        <f t="shared" si="31"/>
        <v>OK</v>
      </c>
    </row>
    <row r="1024" spans="1:7" x14ac:dyDescent="0.3">
      <c r="A1024" s="1" t="s">
        <v>3365</v>
      </c>
      <c r="B1024" s="1" t="s">
        <v>1832</v>
      </c>
      <c r="C1024" s="1" t="s">
        <v>2352</v>
      </c>
      <c r="D1024">
        <v>-1</v>
      </c>
      <c r="E1024">
        <v>800</v>
      </c>
      <c r="F1024" s="3">
        <f t="shared" si="30"/>
        <v>-800</v>
      </c>
      <c r="G1024" s="3" t="str">
        <f t="shared" si="31"/>
        <v>NEGATIVE</v>
      </c>
    </row>
    <row r="1025" spans="1:7" x14ac:dyDescent="0.3">
      <c r="A1025" s="1" t="s">
        <v>3366</v>
      </c>
      <c r="B1025" s="1" t="s">
        <v>1930</v>
      </c>
      <c r="C1025" s="1" t="s">
        <v>2341</v>
      </c>
      <c r="D1025">
        <v>-1</v>
      </c>
      <c r="E1025">
        <v>800</v>
      </c>
      <c r="F1025" s="3">
        <f t="shared" si="30"/>
        <v>-800</v>
      </c>
      <c r="G1025" s="3" t="str">
        <f t="shared" si="31"/>
        <v>NEGATIVE</v>
      </c>
    </row>
    <row r="1026" spans="1:7" x14ac:dyDescent="0.3">
      <c r="A1026" s="1" t="s">
        <v>3367</v>
      </c>
      <c r="B1026" s="1" t="s">
        <v>1984</v>
      </c>
      <c r="C1026" s="1" t="s">
        <v>2352</v>
      </c>
      <c r="D1026">
        <v>-1</v>
      </c>
      <c r="E1026">
        <v>500</v>
      </c>
      <c r="F1026" s="3">
        <f t="shared" ref="F1026:F1089" si="32">D1026*E1026</f>
        <v>-500</v>
      </c>
      <c r="G1026" s="3" t="str">
        <f t="shared" ref="G1026:G1089" si="33">IF(F1026&lt;0, "NEGATIVE", "OK")</f>
        <v>NEGATIVE</v>
      </c>
    </row>
    <row r="1027" spans="1:7" x14ac:dyDescent="0.3">
      <c r="A1027" s="1" t="s">
        <v>3368</v>
      </c>
      <c r="B1027" s="1" t="s">
        <v>2291</v>
      </c>
      <c r="C1027" s="1" t="s">
        <v>2341</v>
      </c>
      <c r="D1027">
        <v>2</v>
      </c>
      <c r="E1027">
        <v>500</v>
      </c>
      <c r="F1027" s="3">
        <f t="shared" si="32"/>
        <v>1000</v>
      </c>
      <c r="G1027" s="3" t="str">
        <f t="shared" si="33"/>
        <v>OK</v>
      </c>
    </row>
    <row r="1028" spans="1:7" x14ac:dyDescent="0.3">
      <c r="A1028" s="1" t="s">
        <v>3369</v>
      </c>
      <c r="B1028" s="1" t="s">
        <v>2146</v>
      </c>
      <c r="C1028" s="1" t="s">
        <v>2352</v>
      </c>
      <c r="D1028">
        <v>1</v>
      </c>
      <c r="E1028">
        <v>1200</v>
      </c>
      <c r="F1028" s="3">
        <f t="shared" si="32"/>
        <v>1200</v>
      </c>
      <c r="G1028" s="3" t="str">
        <f t="shared" si="33"/>
        <v>OK</v>
      </c>
    </row>
    <row r="1029" spans="1:7" x14ac:dyDescent="0.3">
      <c r="A1029" s="1" t="s">
        <v>3370</v>
      </c>
      <c r="B1029" s="1" t="s">
        <v>2105</v>
      </c>
      <c r="C1029" s="1" t="s">
        <v>2352</v>
      </c>
      <c r="D1029">
        <v>-1</v>
      </c>
      <c r="E1029">
        <v>800</v>
      </c>
      <c r="F1029" s="3">
        <f t="shared" si="32"/>
        <v>-800</v>
      </c>
      <c r="G1029" s="3" t="str">
        <f t="shared" si="33"/>
        <v>NEGATIVE</v>
      </c>
    </row>
    <row r="1030" spans="1:7" x14ac:dyDescent="0.3">
      <c r="A1030" s="1" t="s">
        <v>3371</v>
      </c>
      <c r="B1030" s="1" t="s">
        <v>1621</v>
      </c>
      <c r="C1030" s="1" t="s">
        <v>2341</v>
      </c>
      <c r="D1030">
        <v>1</v>
      </c>
      <c r="E1030">
        <v>1200</v>
      </c>
      <c r="F1030" s="3">
        <f t="shared" si="32"/>
        <v>1200</v>
      </c>
      <c r="G1030" s="3" t="str">
        <f t="shared" si="33"/>
        <v>OK</v>
      </c>
    </row>
    <row r="1031" spans="1:7" x14ac:dyDescent="0.3">
      <c r="A1031" s="1" t="s">
        <v>3372</v>
      </c>
      <c r="B1031" s="1" t="s">
        <v>2047</v>
      </c>
      <c r="C1031" s="1" t="s">
        <v>2343</v>
      </c>
      <c r="D1031">
        <v>3</v>
      </c>
      <c r="E1031">
        <v>1200</v>
      </c>
      <c r="F1031" s="3">
        <f t="shared" si="32"/>
        <v>3600</v>
      </c>
      <c r="G1031" s="3" t="str">
        <f t="shared" si="33"/>
        <v>OK</v>
      </c>
    </row>
    <row r="1032" spans="1:7" x14ac:dyDescent="0.3">
      <c r="A1032" s="1" t="s">
        <v>3373</v>
      </c>
      <c r="B1032" s="1" t="s">
        <v>1292</v>
      </c>
      <c r="C1032" s="1" t="s">
        <v>2343</v>
      </c>
      <c r="D1032">
        <v>1</v>
      </c>
      <c r="E1032">
        <v>500</v>
      </c>
      <c r="F1032" s="3">
        <f t="shared" si="32"/>
        <v>500</v>
      </c>
      <c r="G1032" s="3" t="str">
        <f t="shared" si="33"/>
        <v>OK</v>
      </c>
    </row>
    <row r="1033" spans="1:7" x14ac:dyDescent="0.3">
      <c r="A1033" s="1" t="s">
        <v>3374</v>
      </c>
      <c r="B1033" s="1" t="s">
        <v>1901</v>
      </c>
      <c r="C1033" s="1" t="s">
        <v>2352</v>
      </c>
      <c r="D1033">
        <v>-1</v>
      </c>
      <c r="E1033">
        <v>800</v>
      </c>
      <c r="F1033" s="3">
        <f t="shared" si="32"/>
        <v>-800</v>
      </c>
      <c r="G1033" s="3" t="str">
        <f t="shared" si="33"/>
        <v>NEGATIVE</v>
      </c>
    </row>
    <row r="1034" spans="1:7" x14ac:dyDescent="0.3">
      <c r="A1034" s="1" t="s">
        <v>3375</v>
      </c>
      <c r="B1034" s="1" t="s">
        <v>1327</v>
      </c>
      <c r="C1034" s="1" t="s">
        <v>2352</v>
      </c>
      <c r="D1034">
        <v>-1</v>
      </c>
      <c r="E1034">
        <v>800</v>
      </c>
      <c r="F1034" s="3">
        <f t="shared" si="32"/>
        <v>-800</v>
      </c>
      <c r="G1034" s="3" t="str">
        <f t="shared" si="33"/>
        <v>NEGATIVE</v>
      </c>
    </row>
    <row r="1035" spans="1:7" x14ac:dyDescent="0.3">
      <c r="A1035" s="1" t="s">
        <v>3376</v>
      </c>
      <c r="B1035" s="1" t="s">
        <v>1343</v>
      </c>
      <c r="C1035" s="1" t="s">
        <v>2341</v>
      </c>
      <c r="D1035">
        <v>1</v>
      </c>
      <c r="E1035">
        <v>1200</v>
      </c>
      <c r="F1035" s="3">
        <f t="shared" si="32"/>
        <v>1200</v>
      </c>
      <c r="G1035" s="3" t="str">
        <f t="shared" si="33"/>
        <v>OK</v>
      </c>
    </row>
    <row r="1036" spans="1:7" x14ac:dyDescent="0.3">
      <c r="A1036" s="1" t="s">
        <v>3377</v>
      </c>
      <c r="B1036" s="1" t="s">
        <v>1528</v>
      </c>
      <c r="C1036" s="1" t="s">
        <v>2352</v>
      </c>
      <c r="D1036">
        <v>3</v>
      </c>
      <c r="E1036">
        <v>800</v>
      </c>
      <c r="F1036" s="3">
        <f t="shared" si="32"/>
        <v>2400</v>
      </c>
      <c r="G1036" s="3" t="str">
        <f t="shared" si="33"/>
        <v>OK</v>
      </c>
    </row>
    <row r="1037" spans="1:7" x14ac:dyDescent="0.3">
      <c r="A1037" s="1" t="s">
        <v>3378</v>
      </c>
      <c r="B1037" s="1" t="s">
        <v>1503</v>
      </c>
      <c r="C1037" s="1" t="s">
        <v>2352</v>
      </c>
      <c r="D1037">
        <v>3</v>
      </c>
      <c r="E1037">
        <v>500</v>
      </c>
      <c r="F1037" s="3">
        <f t="shared" si="32"/>
        <v>1500</v>
      </c>
      <c r="G1037" s="3" t="str">
        <f t="shared" si="33"/>
        <v>OK</v>
      </c>
    </row>
    <row r="1038" spans="1:7" x14ac:dyDescent="0.3">
      <c r="A1038" s="1" t="s">
        <v>3379</v>
      </c>
      <c r="B1038" s="1" t="s">
        <v>2057</v>
      </c>
      <c r="C1038" s="1" t="s">
        <v>2341</v>
      </c>
      <c r="D1038">
        <v>1</v>
      </c>
      <c r="E1038">
        <v>1200</v>
      </c>
      <c r="F1038" s="3">
        <f t="shared" si="32"/>
        <v>1200</v>
      </c>
      <c r="G1038" s="3" t="str">
        <f t="shared" si="33"/>
        <v>OK</v>
      </c>
    </row>
    <row r="1039" spans="1:7" x14ac:dyDescent="0.3">
      <c r="A1039" s="1" t="s">
        <v>3380</v>
      </c>
      <c r="B1039" s="1" t="s">
        <v>2316</v>
      </c>
      <c r="C1039" s="1" t="s">
        <v>2352</v>
      </c>
      <c r="D1039">
        <v>3</v>
      </c>
      <c r="E1039">
        <v>1200</v>
      </c>
      <c r="F1039" s="3">
        <f t="shared" si="32"/>
        <v>3600</v>
      </c>
      <c r="G1039" s="3" t="str">
        <f t="shared" si="33"/>
        <v>OK</v>
      </c>
    </row>
    <row r="1040" spans="1:7" x14ac:dyDescent="0.3">
      <c r="A1040" s="1" t="s">
        <v>3381</v>
      </c>
      <c r="B1040" s="1" t="s">
        <v>1751</v>
      </c>
      <c r="C1040" s="1" t="s">
        <v>2352</v>
      </c>
      <c r="D1040">
        <v>2</v>
      </c>
      <c r="E1040">
        <v>800</v>
      </c>
      <c r="F1040" s="3">
        <f t="shared" si="32"/>
        <v>1600</v>
      </c>
      <c r="G1040" s="3" t="str">
        <f t="shared" si="33"/>
        <v>OK</v>
      </c>
    </row>
    <row r="1041" spans="1:7" x14ac:dyDescent="0.3">
      <c r="A1041" s="1" t="s">
        <v>3382</v>
      </c>
      <c r="B1041" s="1" t="s">
        <v>1898</v>
      </c>
      <c r="C1041" s="1" t="s">
        <v>2352</v>
      </c>
      <c r="D1041">
        <v>1</v>
      </c>
      <c r="E1041">
        <v>1200</v>
      </c>
      <c r="F1041" s="3">
        <f t="shared" si="32"/>
        <v>1200</v>
      </c>
      <c r="G1041" s="3" t="str">
        <f t="shared" si="33"/>
        <v>OK</v>
      </c>
    </row>
    <row r="1042" spans="1:7" x14ac:dyDescent="0.3">
      <c r="A1042" s="1" t="s">
        <v>3383</v>
      </c>
      <c r="B1042" s="1" t="s">
        <v>1463</v>
      </c>
      <c r="C1042" s="1" t="s">
        <v>2341</v>
      </c>
      <c r="D1042">
        <v>3</v>
      </c>
      <c r="E1042">
        <v>1200</v>
      </c>
      <c r="F1042" s="3">
        <f t="shared" si="32"/>
        <v>3600</v>
      </c>
      <c r="G1042" s="3" t="str">
        <f t="shared" si="33"/>
        <v>OK</v>
      </c>
    </row>
    <row r="1043" spans="1:7" x14ac:dyDescent="0.3">
      <c r="A1043" s="1" t="s">
        <v>3384</v>
      </c>
      <c r="B1043" s="1" t="s">
        <v>1804</v>
      </c>
      <c r="C1043" s="1" t="s">
        <v>2343</v>
      </c>
      <c r="D1043">
        <v>3</v>
      </c>
      <c r="E1043">
        <v>800</v>
      </c>
      <c r="F1043" s="3">
        <f t="shared" si="32"/>
        <v>2400</v>
      </c>
      <c r="G1043" s="3" t="str">
        <f t="shared" si="33"/>
        <v>OK</v>
      </c>
    </row>
    <row r="1044" spans="1:7" x14ac:dyDescent="0.3">
      <c r="A1044" s="1" t="s">
        <v>3385</v>
      </c>
      <c r="B1044" s="1" t="s">
        <v>1967</v>
      </c>
      <c r="C1044" s="1" t="s">
        <v>2343</v>
      </c>
      <c r="D1044">
        <v>-1</v>
      </c>
      <c r="E1044">
        <v>1200</v>
      </c>
      <c r="F1044" s="3">
        <f t="shared" si="32"/>
        <v>-1200</v>
      </c>
      <c r="G1044" s="3" t="str">
        <f t="shared" si="33"/>
        <v>NEGATIVE</v>
      </c>
    </row>
    <row r="1045" spans="1:7" x14ac:dyDescent="0.3">
      <c r="A1045" s="1" t="s">
        <v>3386</v>
      </c>
      <c r="B1045" s="1" t="s">
        <v>1573</v>
      </c>
      <c r="C1045" s="1" t="s">
        <v>2341</v>
      </c>
      <c r="D1045">
        <v>3</v>
      </c>
      <c r="E1045">
        <v>500</v>
      </c>
      <c r="F1045" s="3">
        <f t="shared" si="32"/>
        <v>1500</v>
      </c>
      <c r="G1045" s="3" t="str">
        <f t="shared" si="33"/>
        <v>OK</v>
      </c>
    </row>
    <row r="1046" spans="1:7" x14ac:dyDescent="0.3">
      <c r="A1046" s="1" t="s">
        <v>3387</v>
      </c>
      <c r="B1046" s="1" t="s">
        <v>1358</v>
      </c>
      <c r="C1046" s="1" t="s">
        <v>2352</v>
      </c>
      <c r="D1046">
        <v>2</v>
      </c>
      <c r="E1046">
        <v>1200</v>
      </c>
      <c r="F1046" s="3">
        <f t="shared" si="32"/>
        <v>2400</v>
      </c>
      <c r="G1046" s="3" t="str">
        <f t="shared" si="33"/>
        <v>OK</v>
      </c>
    </row>
    <row r="1047" spans="1:7" x14ac:dyDescent="0.3">
      <c r="A1047" s="1" t="s">
        <v>3388</v>
      </c>
      <c r="B1047" s="1" t="s">
        <v>1801</v>
      </c>
      <c r="C1047" s="1" t="s">
        <v>2352</v>
      </c>
      <c r="D1047">
        <v>2</v>
      </c>
      <c r="E1047">
        <v>500</v>
      </c>
      <c r="F1047" s="3">
        <f t="shared" si="32"/>
        <v>1000</v>
      </c>
      <c r="G1047" s="3" t="str">
        <f t="shared" si="33"/>
        <v>OK</v>
      </c>
    </row>
    <row r="1048" spans="1:7" x14ac:dyDescent="0.3">
      <c r="A1048" s="1" t="s">
        <v>3389</v>
      </c>
      <c r="B1048" s="1" t="s">
        <v>1941</v>
      </c>
      <c r="C1048" s="1" t="s">
        <v>2352</v>
      </c>
      <c r="D1048">
        <v>3</v>
      </c>
      <c r="E1048">
        <v>800</v>
      </c>
      <c r="F1048" s="3">
        <f t="shared" si="32"/>
        <v>2400</v>
      </c>
      <c r="G1048" s="3" t="str">
        <f t="shared" si="33"/>
        <v>OK</v>
      </c>
    </row>
    <row r="1049" spans="1:7" x14ac:dyDescent="0.3">
      <c r="A1049" s="1" t="s">
        <v>3390</v>
      </c>
      <c r="B1049" s="1" t="s">
        <v>1868</v>
      </c>
      <c r="C1049" s="1" t="s">
        <v>2343</v>
      </c>
      <c r="D1049">
        <v>3</v>
      </c>
      <c r="E1049">
        <v>1200</v>
      </c>
      <c r="F1049" s="3">
        <f t="shared" si="32"/>
        <v>3600</v>
      </c>
      <c r="G1049" s="3" t="str">
        <f t="shared" si="33"/>
        <v>OK</v>
      </c>
    </row>
    <row r="1050" spans="1:7" x14ac:dyDescent="0.3">
      <c r="A1050" s="1" t="s">
        <v>3391</v>
      </c>
      <c r="B1050" s="1" t="s">
        <v>1908</v>
      </c>
      <c r="C1050" s="1" t="s">
        <v>2343</v>
      </c>
      <c r="D1050">
        <v>-1</v>
      </c>
      <c r="E1050">
        <v>500</v>
      </c>
      <c r="F1050" s="3">
        <f t="shared" si="32"/>
        <v>-500</v>
      </c>
      <c r="G1050" s="3" t="str">
        <f t="shared" si="33"/>
        <v>NEGATIVE</v>
      </c>
    </row>
    <row r="1051" spans="1:7" x14ac:dyDescent="0.3">
      <c r="A1051" s="1" t="s">
        <v>3392</v>
      </c>
      <c r="B1051" s="1" t="s">
        <v>2092</v>
      </c>
      <c r="C1051" s="1" t="s">
        <v>2352</v>
      </c>
      <c r="D1051">
        <v>2</v>
      </c>
      <c r="E1051">
        <v>500</v>
      </c>
      <c r="F1051" s="3">
        <f t="shared" si="32"/>
        <v>1000</v>
      </c>
      <c r="G1051" s="3" t="str">
        <f t="shared" si="33"/>
        <v>OK</v>
      </c>
    </row>
    <row r="1052" spans="1:7" x14ac:dyDescent="0.3">
      <c r="A1052" s="1" t="s">
        <v>3393</v>
      </c>
      <c r="B1052" s="1" t="s">
        <v>1483</v>
      </c>
      <c r="C1052" s="1" t="s">
        <v>2343</v>
      </c>
      <c r="D1052">
        <v>2</v>
      </c>
      <c r="E1052">
        <v>800</v>
      </c>
      <c r="F1052" s="3">
        <f t="shared" si="32"/>
        <v>1600</v>
      </c>
      <c r="G1052" s="3" t="str">
        <f t="shared" si="33"/>
        <v>OK</v>
      </c>
    </row>
    <row r="1053" spans="1:7" x14ac:dyDescent="0.3">
      <c r="A1053" s="1" t="s">
        <v>3394</v>
      </c>
      <c r="B1053" s="1" t="s">
        <v>1846</v>
      </c>
      <c r="C1053" s="1" t="s">
        <v>2352</v>
      </c>
      <c r="D1053">
        <v>2</v>
      </c>
      <c r="E1053">
        <v>500</v>
      </c>
      <c r="F1053" s="3">
        <f t="shared" si="32"/>
        <v>1000</v>
      </c>
      <c r="G1053" s="3" t="str">
        <f t="shared" si="33"/>
        <v>OK</v>
      </c>
    </row>
    <row r="1054" spans="1:7" x14ac:dyDescent="0.3">
      <c r="A1054" s="1" t="s">
        <v>3395</v>
      </c>
      <c r="B1054" s="1" t="s">
        <v>1896</v>
      </c>
      <c r="C1054" s="1" t="s">
        <v>2352</v>
      </c>
      <c r="D1054">
        <v>1</v>
      </c>
      <c r="E1054">
        <v>800</v>
      </c>
      <c r="F1054" s="3">
        <f t="shared" si="32"/>
        <v>800</v>
      </c>
      <c r="G1054" s="3" t="str">
        <f t="shared" si="33"/>
        <v>OK</v>
      </c>
    </row>
    <row r="1055" spans="1:7" x14ac:dyDescent="0.3">
      <c r="A1055" s="1" t="s">
        <v>3396</v>
      </c>
      <c r="B1055" s="1" t="s">
        <v>1772</v>
      </c>
      <c r="C1055" s="1" t="s">
        <v>2352</v>
      </c>
      <c r="D1055">
        <v>3</v>
      </c>
      <c r="E1055">
        <v>1200</v>
      </c>
      <c r="F1055" s="3">
        <f t="shared" si="32"/>
        <v>3600</v>
      </c>
      <c r="G1055" s="3" t="str">
        <f t="shared" si="33"/>
        <v>OK</v>
      </c>
    </row>
    <row r="1056" spans="1:7" x14ac:dyDescent="0.3">
      <c r="A1056" s="1" t="s">
        <v>3397</v>
      </c>
      <c r="B1056" s="1" t="s">
        <v>2133</v>
      </c>
      <c r="C1056" s="1" t="s">
        <v>2341</v>
      </c>
      <c r="D1056">
        <v>2</v>
      </c>
      <c r="E1056">
        <v>1200</v>
      </c>
      <c r="F1056" s="3">
        <f t="shared" si="32"/>
        <v>2400</v>
      </c>
      <c r="G1056" s="3" t="str">
        <f t="shared" si="33"/>
        <v>OK</v>
      </c>
    </row>
    <row r="1057" spans="1:7" x14ac:dyDescent="0.3">
      <c r="A1057" s="1" t="s">
        <v>3398</v>
      </c>
      <c r="B1057" s="1" t="s">
        <v>2204</v>
      </c>
      <c r="C1057" s="1" t="s">
        <v>2352</v>
      </c>
      <c r="D1057">
        <v>3</v>
      </c>
      <c r="E1057">
        <v>800</v>
      </c>
      <c r="F1057" s="3">
        <f t="shared" si="32"/>
        <v>2400</v>
      </c>
      <c r="G1057" s="3" t="str">
        <f t="shared" si="33"/>
        <v>OK</v>
      </c>
    </row>
    <row r="1058" spans="1:7" x14ac:dyDescent="0.3">
      <c r="A1058" s="1" t="s">
        <v>3399</v>
      </c>
      <c r="B1058" s="1" t="s">
        <v>1304</v>
      </c>
      <c r="C1058" s="1" t="s">
        <v>2341</v>
      </c>
      <c r="D1058">
        <v>1</v>
      </c>
      <c r="E1058">
        <v>1200</v>
      </c>
      <c r="F1058" s="3">
        <f t="shared" si="32"/>
        <v>1200</v>
      </c>
      <c r="G1058" s="3" t="str">
        <f t="shared" si="33"/>
        <v>OK</v>
      </c>
    </row>
    <row r="1059" spans="1:7" x14ac:dyDescent="0.3">
      <c r="A1059" s="1" t="s">
        <v>3400</v>
      </c>
      <c r="B1059" s="1" t="s">
        <v>2107</v>
      </c>
      <c r="C1059" s="1" t="s">
        <v>2341</v>
      </c>
      <c r="D1059">
        <v>3</v>
      </c>
      <c r="E1059">
        <v>800</v>
      </c>
      <c r="F1059" s="3">
        <f t="shared" si="32"/>
        <v>2400</v>
      </c>
      <c r="G1059" s="3" t="str">
        <f t="shared" si="33"/>
        <v>OK</v>
      </c>
    </row>
    <row r="1060" spans="1:7" x14ac:dyDescent="0.3">
      <c r="A1060" s="1" t="s">
        <v>3401</v>
      </c>
      <c r="B1060" s="1" t="s">
        <v>2175</v>
      </c>
      <c r="C1060" s="1" t="s">
        <v>2343</v>
      </c>
      <c r="D1060">
        <v>3</v>
      </c>
      <c r="E1060">
        <v>800</v>
      </c>
      <c r="F1060" s="3">
        <f t="shared" si="32"/>
        <v>2400</v>
      </c>
      <c r="G1060" s="3" t="str">
        <f t="shared" si="33"/>
        <v>OK</v>
      </c>
    </row>
    <row r="1061" spans="1:7" x14ac:dyDescent="0.3">
      <c r="A1061" s="1" t="s">
        <v>3402</v>
      </c>
      <c r="B1061" s="1" t="s">
        <v>1626</v>
      </c>
      <c r="C1061" s="1" t="s">
        <v>2341</v>
      </c>
      <c r="D1061">
        <v>1</v>
      </c>
      <c r="E1061">
        <v>500</v>
      </c>
      <c r="F1061" s="3">
        <f t="shared" si="32"/>
        <v>500</v>
      </c>
      <c r="G1061" s="3" t="str">
        <f t="shared" si="33"/>
        <v>OK</v>
      </c>
    </row>
    <row r="1062" spans="1:7" x14ac:dyDescent="0.3">
      <c r="A1062" s="1" t="s">
        <v>3403</v>
      </c>
      <c r="B1062" s="1" t="s">
        <v>1734</v>
      </c>
      <c r="C1062" s="1" t="s">
        <v>2352</v>
      </c>
      <c r="D1062">
        <v>3</v>
      </c>
      <c r="E1062">
        <v>800</v>
      </c>
      <c r="F1062" s="3">
        <f t="shared" si="32"/>
        <v>2400</v>
      </c>
      <c r="G1062" s="3" t="str">
        <f t="shared" si="33"/>
        <v>OK</v>
      </c>
    </row>
    <row r="1063" spans="1:7" x14ac:dyDescent="0.3">
      <c r="A1063" s="1" t="s">
        <v>3404</v>
      </c>
      <c r="B1063" s="1" t="s">
        <v>1863</v>
      </c>
      <c r="C1063" s="1" t="s">
        <v>2343</v>
      </c>
      <c r="D1063">
        <v>1</v>
      </c>
      <c r="E1063">
        <v>800</v>
      </c>
      <c r="F1063" s="3">
        <f t="shared" si="32"/>
        <v>800</v>
      </c>
      <c r="G1063" s="3" t="str">
        <f t="shared" si="33"/>
        <v>OK</v>
      </c>
    </row>
    <row r="1064" spans="1:7" x14ac:dyDescent="0.3">
      <c r="A1064" s="1" t="s">
        <v>3405</v>
      </c>
      <c r="B1064" s="1" t="s">
        <v>1587</v>
      </c>
      <c r="C1064" s="1" t="s">
        <v>2341</v>
      </c>
      <c r="D1064">
        <v>2</v>
      </c>
      <c r="E1064">
        <v>800</v>
      </c>
      <c r="F1064" s="3">
        <f t="shared" si="32"/>
        <v>1600</v>
      </c>
      <c r="G1064" s="3" t="str">
        <f t="shared" si="33"/>
        <v>OK</v>
      </c>
    </row>
    <row r="1065" spans="1:7" x14ac:dyDescent="0.3">
      <c r="A1065" s="1" t="s">
        <v>3406</v>
      </c>
      <c r="B1065" s="1" t="s">
        <v>2059</v>
      </c>
      <c r="C1065" s="1" t="s">
        <v>2343</v>
      </c>
      <c r="D1065">
        <v>-1</v>
      </c>
      <c r="E1065">
        <v>500</v>
      </c>
      <c r="F1065" s="3">
        <f t="shared" si="32"/>
        <v>-500</v>
      </c>
      <c r="G1065" s="3" t="str">
        <f t="shared" si="33"/>
        <v>NEGATIVE</v>
      </c>
    </row>
    <row r="1066" spans="1:7" x14ac:dyDescent="0.3">
      <c r="A1066" s="1" t="s">
        <v>3407</v>
      </c>
      <c r="B1066" s="1" t="s">
        <v>1818</v>
      </c>
      <c r="C1066" s="1" t="s">
        <v>2343</v>
      </c>
      <c r="D1066">
        <v>1</v>
      </c>
      <c r="E1066">
        <v>500</v>
      </c>
      <c r="F1066" s="3">
        <f t="shared" si="32"/>
        <v>500</v>
      </c>
      <c r="G1066" s="3" t="str">
        <f t="shared" si="33"/>
        <v>OK</v>
      </c>
    </row>
    <row r="1067" spans="1:7" x14ac:dyDescent="0.3">
      <c r="A1067" s="1" t="s">
        <v>3408</v>
      </c>
      <c r="B1067" s="1" t="s">
        <v>1613</v>
      </c>
      <c r="C1067" s="1" t="s">
        <v>2341</v>
      </c>
      <c r="D1067">
        <v>1</v>
      </c>
      <c r="E1067">
        <v>500</v>
      </c>
      <c r="F1067" s="3">
        <f t="shared" si="32"/>
        <v>500</v>
      </c>
      <c r="G1067" s="3" t="str">
        <f t="shared" si="33"/>
        <v>OK</v>
      </c>
    </row>
    <row r="1068" spans="1:7" x14ac:dyDescent="0.3">
      <c r="A1068" s="1" t="s">
        <v>3409</v>
      </c>
      <c r="B1068" s="1" t="s">
        <v>1942</v>
      </c>
      <c r="C1068" s="1" t="s">
        <v>2343</v>
      </c>
      <c r="D1068">
        <v>3</v>
      </c>
      <c r="E1068">
        <v>800</v>
      </c>
      <c r="F1068" s="3">
        <f t="shared" si="32"/>
        <v>2400</v>
      </c>
      <c r="G1068" s="3" t="str">
        <f t="shared" si="33"/>
        <v>OK</v>
      </c>
    </row>
    <row r="1069" spans="1:7" x14ac:dyDescent="0.3">
      <c r="A1069" s="1" t="s">
        <v>3410</v>
      </c>
      <c r="B1069" s="1" t="s">
        <v>1610</v>
      </c>
      <c r="C1069" s="1" t="s">
        <v>2341</v>
      </c>
      <c r="D1069">
        <v>3</v>
      </c>
      <c r="E1069">
        <v>500</v>
      </c>
      <c r="F1069" s="3">
        <f t="shared" si="32"/>
        <v>1500</v>
      </c>
      <c r="G1069" s="3" t="str">
        <f t="shared" si="33"/>
        <v>OK</v>
      </c>
    </row>
    <row r="1070" spans="1:7" x14ac:dyDescent="0.3">
      <c r="A1070" s="1" t="s">
        <v>3411</v>
      </c>
      <c r="B1070" s="1" t="s">
        <v>2230</v>
      </c>
      <c r="C1070" s="1" t="s">
        <v>2343</v>
      </c>
      <c r="D1070">
        <v>2</v>
      </c>
      <c r="E1070">
        <v>1200</v>
      </c>
      <c r="F1070" s="3">
        <f t="shared" si="32"/>
        <v>2400</v>
      </c>
      <c r="G1070" s="3" t="str">
        <f t="shared" si="33"/>
        <v>OK</v>
      </c>
    </row>
    <row r="1071" spans="1:7" x14ac:dyDescent="0.3">
      <c r="A1071" s="1" t="s">
        <v>3412</v>
      </c>
      <c r="B1071" s="1" t="s">
        <v>2304</v>
      </c>
      <c r="C1071" s="1" t="s">
        <v>2352</v>
      </c>
      <c r="D1071">
        <v>3</v>
      </c>
      <c r="E1071">
        <v>800</v>
      </c>
      <c r="F1071" s="3">
        <f t="shared" si="32"/>
        <v>2400</v>
      </c>
      <c r="G1071" s="3" t="str">
        <f t="shared" si="33"/>
        <v>OK</v>
      </c>
    </row>
    <row r="1072" spans="1:7" x14ac:dyDescent="0.3">
      <c r="A1072" s="1" t="s">
        <v>3413</v>
      </c>
      <c r="B1072" s="1" t="s">
        <v>2262</v>
      </c>
      <c r="C1072" s="1" t="s">
        <v>2343</v>
      </c>
      <c r="D1072">
        <v>2</v>
      </c>
      <c r="E1072">
        <v>1200</v>
      </c>
      <c r="F1072" s="3">
        <f t="shared" si="32"/>
        <v>2400</v>
      </c>
      <c r="G1072" s="3" t="str">
        <f t="shared" si="33"/>
        <v>OK</v>
      </c>
    </row>
    <row r="1073" spans="1:7" x14ac:dyDescent="0.3">
      <c r="A1073" s="1" t="s">
        <v>3414</v>
      </c>
      <c r="B1073" s="1" t="s">
        <v>2000</v>
      </c>
      <c r="C1073" s="1" t="s">
        <v>2343</v>
      </c>
      <c r="D1073">
        <v>-1</v>
      </c>
      <c r="E1073">
        <v>1200</v>
      </c>
      <c r="F1073" s="3">
        <f t="shared" si="32"/>
        <v>-1200</v>
      </c>
      <c r="G1073" s="3" t="str">
        <f t="shared" si="33"/>
        <v>NEGATIVE</v>
      </c>
    </row>
    <row r="1074" spans="1:7" x14ac:dyDescent="0.3">
      <c r="A1074" s="1" t="s">
        <v>3415</v>
      </c>
      <c r="B1074" s="1" t="s">
        <v>2007</v>
      </c>
      <c r="C1074" s="1" t="s">
        <v>2341</v>
      </c>
      <c r="D1074">
        <v>1</v>
      </c>
      <c r="E1074">
        <v>1200</v>
      </c>
      <c r="F1074" s="3">
        <f t="shared" si="32"/>
        <v>1200</v>
      </c>
      <c r="G1074" s="3" t="str">
        <f t="shared" si="33"/>
        <v>OK</v>
      </c>
    </row>
    <row r="1075" spans="1:7" x14ac:dyDescent="0.3">
      <c r="A1075" s="1" t="s">
        <v>3416</v>
      </c>
      <c r="B1075" s="1" t="s">
        <v>1935</v>
      </c>
      <c r="C1075" s="1" t="s">
        <v>2352</v>
      </c>
      <c r="D1075">
        <v>3</v>
      </c>
      <c r="E1075">
        <v>800</v>
      </c>
      <c r="F1075" s="3">
        <f t="shared" si="32"/>
        <v>2400</v>
      </c>
      <c r="G1075" s="3" t="str">
        <f t="shared" si="33"/>
        <v>OK</v>
      </c>
    </row>
    <row r="1076" spans="1:7" x14ac:dyDescent="0.3">
      <c r="A1076" s="1" t="s">
        <v>3417</v>
      </c>
      <c r="B1076" s="1" t="s">
        <v>1303</v>
      </c>
      <c r="C1076" s="1" t="s">
        <v>2352</v>
      </c>
      <c r="D1076">
        <v>2</v>
      </c>
      <c r="E1076">
        <v>1200</v>
      </c>
      <c r="F1076" s="3">
        <f t="shared" si="32"/>
        <v>2400</v>
      </c>
      <c r="G1076" s="3" t="str">
        <f t="shared" si="33"/>
        <v>OK</v>
      </c>
    </row>
    <row r="1077" spans="1:7" x14ac:dyDescent="0.3">
      <c r="A1077" s="1" t="s">
        <v>3418</v>
      </c>
      <c r="B1077" s="1" t="s">
        <v>2214</v>
      </c>
      <c r="C1077" s="1" t="s">
        <v>2343</v>
      </c>
      <c r="D1077">
        <v>1</v>
      </c>
      <c r="E1077">
        <v>500</v>
      </c>
      <c r="F1077" s="3">
        <f t="shared" si="32"/>
        <v>500</v>
      </c>
      <c r="G1077" s="3" t="str">
        <f t="shared" si="33"/>
        <v>OK</v>
      </c>
    </row>
    <row r="1078" spans="1:7" x14ac:dyDescent="0.3">
      <c r="A1078" s="1" t="s">
        <v>3419</v>
      </c>
      <c r="B1078" s="1" t="s">
        <v>1966</v>
      </c>
      <c r="C1078" s="1" t="s">
        <v>2343</v>
      </c>
      <c r="D1078">
        <v>2</v>
      </c>
      <c r="E1078">
        <v>1200</v>
      </c>
      <c r="F1078" s="3">
        <f t="shared" si="32"/>
        <v>2400</v>
      </c>
      <c r="G1078" s="3" t="str">
        <f t="shared" si="33"/>
        <v>OK</v>
      </c>
    </row>
    <row r="1079" spans="1:7" x14ac:dyDescent="0.3">
      <c r="A1079" s="1" t="s">
        <v>3420</v>
      </c>
      <c r="B1079" s="1" t="s">
        <v>1495</v>
      </c>
      <c r="C1079" s="1" t="s">
        <v>2341</v>
      </c>
      <c r="D1079">
        <v>2</v>
      </c>
      <c r="E1079">
        <v>1200</v>
      </c>
      <c r="F1079" s="3">
        <f t="shared" si="32"/>
        <v>2400</v>
      </c>
      <c r="G1079" s="3" t="str">
        <f t="shared" si="33"/>
        <v>OK</v>
      </c>
    </row>
    <row r="1080" spans="1:7" x14ac:dyDescent="0.3">
      <c r="A1080" s="1" t="s">
        <v>3421</v>
      </c>
      <c r="B1080" s="1" t="s">
        <v>2083</v>
      </c>
      <c r="C1080" s="1" t="s">
        <v>2341</v>
      </c>
      <c r="D1080">
        <v>2</v>
      </c>
      <c r="E1080">
        <v>500</v>
      </c>
      <c r="F1080" s="3">
        <f t="shared" si="32"/>
        <v>1000</v>
      </c>
      <c r="G1080" s="3" t="str">
        <f t="shared" si="33"/>
        <v>OK</v>
      </c>
    </row>
    <row r="1081" spans="1:7" x14ac:dyDescent="0.3">
      <c r="A1081" s="1" t="s">
        <v>3422</v>
      </c>
      <c r="B1081" s="1" t="s">
        <v>1542</v>
      </c>
      <c r="C1081" s="1" t="s">
        <v>2341</v>
      </c>
      <c r="D1081">
        <v>-1</v>
      </c>
      <c r="E1081">
        <v>500</v>
      </c>
      <c r="F1081" s="3">
        <f t="shared" si="32"/>
        <v>-500</v>
      </c>
      <c r="G1081" s="3" t="str">
        <f t="shared" si="33"/>
        <v>NEGATIVE</v>
      </c>
    </row>
    <row r="1082" spans="1:7" x14ac:dyDescent="0.3">
      <c r="A1082" s="1" t="s">
        <v>3423</v>
      </c>
      <c r="B1082" s="1" t="s">
        <v>1691</v>
      </c>
      <c r="C1082" s="1" t="s">
        <v>2352</v>
      </c>
      <c r="D1082">
        <v>-1</v>
      </c>
      <c r="E1082">
        <v>500</v>
      </c>
      <c r="F1082" s="3">
        <f t="shared" si="32"/>
        <v>-500</v>
      </c>
      <c r="G1082" s="3" t="str">
        <f t="shared" si="33"/>
        <v>NEGATIVE</v>
      </c>
    </row>
    <row r="1083" spans="1:7" x14ac:dyDescent="0.3">
      <c r="A1083" s="1" t="s">
        <v>3424</v>
      </c>
      <c r="B1083" s="1" t="s">
        <v>1783</v>
      </c>
      <c r="C1083" s="1" t="s">
        <v>2352</v>
      </c>
      <c r="D1083">
        <v>3</v>
      </c>
      <c r="E1083">
        <v>500</v>
      </c>
      <c r="F1083" s="3">
        <f t="shared" si="32"/>
        <v>1500</v>
      </c>
      <c r="G1083" s="3" t="str">
        <f t="shared" si="33"/>
        <v>OK</v>
      </c>
    </row>
    <row r="1084" spans="1:7" x14ac:dyDescent="0.3">
      <c r="A1084" s="1" t="s">
        <v>3425</v>
      </c>
      <c r="B1084" s="1" t="s">
        <v>1703</v>
      </c>
      <c r="C1084" s="1" t="s">
        <v>2343</v>
      </c>
      <c r="D1084">
        <v>2</v>
      </c>
      <c r="E1084">
        <v>500</v>
      </c>
      <c r="F1084" s="3">
        <f t="shared" si="32"/>
        <v>1000</v>
      </c>
      <c r="G1084" s="3" t="str">
        <f t="shared" si="33"/>
        <v>OK</v>
      </c>
    </row>
    <row r="1085" spans="1:7" x14ac:dyDescent="0.3">
      <c r="A1085" s="1" t="s">
        <v>3426</v>
      </c>
      <c r="B1085" s="1" t="s">
        <v>2202</v>
      </c>
      <c r="C1085" s="1" t="s">
        <v>2343</v>
      </c>
      <c r="D1085">
        <v>3</v>
      </c>
      <c r="E1085">
        <v>1200</v>
      </c>
      <c r="F1085" s="3">
        <f t="shared" si="32"/>
        <v>3600</v>
      </c>
      <c r="G1085" s="3" t="str">
        <f t="shared" si="33"/>
        <v>OK</v>
      </c>
    </row>
    <row r="1086" spans="1:7" x14ac:dyDescent="0.3">
      <c r="A1086" s="1" t="s">
        <v>3427</v>
      </c>
      <c r="B1086" s="1" t="s">
        <v>1453</v>
      </c>
      <c r="C1086" s="1" t="s">
        <v>2343</v>
      </c>
      <c r="D1086">
        <v>2</v>
      </c>
      <c r="E1086">
        <v>1200</v>
      </c>
      <c r="F1086" s="3">
        <f t="shared" si="32"/>
        <v>2400</v>
      </c>
      <c r="G1086" s="3" t="str">
        <f t="shared" si="33"/>
        <v>OK</v>
      </c>
    </row>
    <row r="1087" spans="1:7" x14ac:dyDescent="0.3">
      <c r="A1087" s="1" t="s">
        <v>3428</v>
      </c>
      <c r="B1087" s="1" t="s">
        <v>2231</v>
      </c>
      <c r="C1087" s="1" t="s">
        <v>2352</v>
      </c>
      <c r="D1087">
        <v>3</v>
      </c>
      <c r="E1087">
        <v>500</v>
      </c>
      <c r="F1087" s="3">
        <f t="shared" si="32"/>
        <v>1500</v>
      </c>
      <c r="G1087" s="3" t="str">
        <f t="shared" si="33"/>
        <v>OK</v>
      </c>
    </row>
    <row r="1088" spans="1:7" x14ac:dyDescent="0.3">
      <c r="A1088" s="1" t="s">
        <v>3429</v>
      </c>
      <c r="B1088" s="1" t="s">
        <v>2238</v>
      </c>
      <c r="C1088" s="1" t="s">
        <v>2341</v>
      </c>
      <c r="D1088">
        <v>1</v>
      </c>
      <c r="E1088">
        <v>500</v>
      </c>
      <c r="F1088" s="3">
        <f t="shared" si="32"/>
        <v>500</v>
      </c>
      <c r="G1088" s="3" t="str">
        <f t="shared" si="33"/>
        <v>OK</v>
      </c>
    </row>
    <row r="1089" spans="1:7" x14ac:dyDescent="0.3">
      <c r="A1089" s="1" t="s">
        <v>3430</v>
      </c>
      <c r="B1089" s="1" t="s">
        <v>1393</v>
      </c>
      <c r="C1089" s="1" t="s">
        <v>2352</v>
      </c>
      <c r="D1089">
        <v>1</v>
      </c>
      <c r="E1089">
        <v>800</v>
      </c>
      <c r="F1089" s="3">
        <f t="shared" si="32"/>
        <v>800</v>
      </c>
      <c r="G1089" s="3" t="str">
        <f t="shared" si="33"/>
        <v>OK</v>
      </c>
    </row>
    <row r="1090" spans="1:7" x14ac:dyDescent="0.3">
      <c r="A1090" s="1" t="s">
        <v>3431</v>
      </c>
      <c r="B1090" s="1" t="s">
        <v>1753</v>
      </c>
      <c r="C1090" s="1" t="s">
        <v>2341</v>
      </c>
      <c r="D1090">
        <v>1</v>
      </c>
      <c r="E1090">
        <v>500</v>
      </c>
      <c r="F1090" s="3">
        <f t="shared" ref="F1090:F1153" si="34">D1090*E1090</f>
        <v>500</v>
      </c>
      <c r="G1090" s="3" t="str">
        <f t="shared" ref="G1090:G1153" si="35">IF(F1090&lt;0, "NEGATIVE", "OK")</f>
        <v>OK</v>
      </c>
    </row>
    <row r="1091" spans="1:7" x14ac:dyDescent="0.3">
      <c r="A1091" s="1" t="s">
        <v>3432</v>
      </c>
      <c r="B1091" s="1" t="s">
        <v>1827</v>
      </c>
      <c r="C1091" s="1" t="s">
        <v>2343</v>
      </c>
      <c r="D1091">
        <v>3</v>
      </c>
      <c r="E1091">
        <v>1200</v>
      </c>
      <c r="F1091" s="3">
        <f t="shared" si="34"/>
        <v>3600</v>
      </c>
      <c r="G1091" s="3" t="str">
        <f t="shared" si="35"/>
        <v>OK</v>
      </c>
    </row>
    <row r="1092" spans="1:7" x14ac:dyDescent="0.3">
      <c r="A1092" s="1" t="s">
        <v>3433</v>
      </c>
      <c r="B1092" s="1" t="s">
        <v>1676</v>
      </c>
      <c r="C1092" s="1" t="s">
        <v>2341</v>
      </c>
      <c r="D1092">
        <v>3</v>
      </c>
      <c r="E1092">
        <v>500</v>
      </c>
      <c r="F1092" s="3">
        <f t="shared" si="34"/>
        <v>1500</v>
      </c>
      <c r="G1092" s="3" t="str">
        <f t="shared" si="35"/>
        <v>OK</v>
      </c>
    </row>
    <row r="1093" spans="1:7" x14ac:dyDescent="0.3">
      <c r="A1093" s="1" t="s">
        <v>3434</v>
      </c>
      <c r="B1093" s="1" t="s">
        <v>2297</v>
      </c>
      <c r="C1093" s="1" t="s">
        <v>2343</v>
      </c>
      <c r="D1093">
        <v>1</v>
      </c>
      <c r="E1093">
        <v>1200</v>
      </c>
      <c r="F1093" s="3">
        <f t="shared" si="34"/>
        <v>1200</v>
      </c>
      <c r="G1093" s="3" t="str">
        <f t="shared" si="35"/>
        <v>OK</v>
      </c>
    </row>
    <row r="1094" spans="1:7" x14ac:dyDescent="0.3">
      <c r="A1094" s="1" t="s">
        <v>3435</v>
      </c>
      <c r="B1094" s="1" t="s">
        <v>1828</v>
      </c>
      <c r="C1094" s="1" t="s">
        <v>2352</v>
      </c>
      <c r="D1094">
        <v>2</v>
      </c>
      <c r="E1094">
        <v>500</v>
      </c>
      <c r="F1094" s="3">
        <f t="shared" si="34"/>
        <v>1000</v>
      </c>
      <c r="G1094" s="3" t="str">
        <f t="shared" si="35"/>
        <v>OK</v>
      </c>
    </row>
    <row r="1095" spans="1:7" x14ac:dyDescent="0.3">
      <c r="A1095" s="1" t="s">
        <v>3436</v>
      </c>
      <c r="B1095" s="1" t="s">
        <v>1842</v>
      </c>
      <c r="C1095" s="1" t="s">
        <v>2341</v>
      </c>
      <c r="D1095">
        <v>2</v>
      </c>
      <c r="E1095">
        <v>800</v>
      </c>
      <c r="F1095" s="3">
        <f t="shared" si="34"/>
        <v>1600</v>
      </c>
      <c r="G1095" s="3" t="str">
        <f t="shared" si="35"/>
        <v>OK</v>
      </c>
    </row>
    <row r="1096" spans="1:7" x14ac:dyDescent="0.3">
      <c r="A1096" s="1" t="s">
        <v>3437</v>
      </c>
      <c r="B1096" s="1" t="s">
        <v>2065</v>
      </c>
      <c r="C1096" s="1" t="s">
        <v>2352</v>
      </c>
      <c r="D1096">
        <v>2</v>
      </c>
      <c r="E1096">
        <v>1200</v>
      </c>
      <c r="F1096" s="3">
        <f t="shared" si="34"/>
        <v>2400</v>
      </c>
      <c r="G1096" s="3" t="str">
        <f t="shared" si="35"/>
        <v>OK</v>
      </c>
    </row>
    <row r="1097" spans="1:7" x14ac:dyDescent="0.3">
      <c r="A1097" s="1" t="s">
        <v>3438</v>
      </c>
      <c r="B1097" s="1" t="s">
        <v>2287</v>
      </c>
      <c r="C1097" s="1" t="s">
        <v>2341</v>
      </c>
      <c r="D1097">
        <v>3</v>
      </c>
      <c r="E1097">
        <v>500</v>
      </c>
      <c r="F1097" s="3">
        <f t="shared" si="34"/>
        <v>1500</v>
      </c>
      <c r="G1097" s="3" t="str">
        <f t="shared" si="35"/>
        <v>OK</v>
      </c>
    </row>
    <row r="1098" spans="1:7" x14ac:dyDescent="0.3">
      <c r="A1098" s="1" t="s">
        <v>3439</v>
      </c>
      <c r="B1098" s="1" t="s">
        <v>1579</v>
      </c>
      <c r="C1098" s="1" t="s">
        <v>2352</v>
      </c>
      <c r="D1098">
        <v>2</v>
      </c>
      <c r="E1098">
        <v>800</v>
      </c>
      <c r="F1098" s="3">
        <f t="shared" si="34"/>
        <v>1600</v>
      </c>
      <c r="G1098" s="3" t="str">
        <f t="shared" si="35"/>
        <v>OK</v>
      </c>
    </row>
    <row r="1099" spans="1:7" x14ac:dyDescent="0.3">
      <c r="A1099" s="1" t="s">
        <v>3440</v>
      </c>
      <c r="B1099" s="1" t="s">
        <v>2243</v>
      </c>
      <c r="C1099" s="1" t="s">
        <v>2352</v>
      </c>
      <c r="D1099">
        <v>3</v>
      </c>
      <c r="E1099">
        <v>1200</v>
      </c>
      <c r="F1099" s="3">
        <f t="shared" si="34"/>
        <v>3600</v>
      </c>
      <c r="G1099" s="3" t="str">
        <f t="shared" si="35"/>
        <v>OK</v>
      </c>
    </row>
    <row r="1100" spans="1:7" x14ac:dyDescent="0.3">
      <c r="A1100" s="1" t="s">
        <v>3441</v>
      </c>
      <c r="B1100" s="1" t="s">
        <v>1636</v>
      </c>
      <c r="C1100" s="1" t="s">
        <v>2343</v>
      </c>
      <c r="D1100">
        <v>1</v>
      </c>
      <c r="E1100">
        <v>800</v>
      </c>
      <c r="F1100" s="3">
        <f t="shared" si="34"/>
        <v>800</v>
      </c>
      <c r="G1100" s="3" t="str">
        <f t="shared" si="35"/>
        <v>OK</v>
      </c>
    </row>
    <row r="1101" spans="1:7" x14ac:dyDescent="0.3">
      <c r="A1101" s="1" t="s">
        <v>3442</v>
      </c>
      <c r="B1101" s="1" t="s">
        <v>1399</v>
      </c>
      <c r="C1101" s="1" t="s">
        <v>2352</v>
      </c>
      <c r="D1101">
        <v>3</v>
      </c>
      <c r="E1101">
        <v>500</v>
      </c>
      <c r="F1101" s="3">
        <f t="shared" si="34"/>
        <v>1500</v>
      </c>
      <c r="G1101" s="3" t="str">
        <f t="shared" si="35"/>
        <v>OK</v>
      </c>
    </row>
    <row r="1102" spans="1:7" x14ac:dyDescent="0.3">
      <c r="A1102" s="1" t="s">
        <v>3443</v>
      </c>
      <c r="B1102" s="1" t="s">
        <v>2094</v>
      </c>
      <c r="C1102" s="1" t="s">
        <v>2352</v>
      </c>
      <c r="D1102">
        <v>1</v>
      </c>
      <c r="E1102">
        <v>1200</v>
      </c>
      <c r="F1102" s="3">
        <f t="shared" si="34"/>
        <v>1200</v>
      </c>
      <c r="G1102" s="3" t="str">
        <f t="shared" si="35"/>
        <v>OK</v>
      </c>
    </row>
    <row r="1103" spans="1:7" x14ac:dyDescent="0.3">
      <c r="A1103" s="1" t="s">
        <v>3444</v>
      </c>
      <c r="B1103" s="1" t="s">
        <v>1410</v>
      </c>
      <c r="C1103" s="1" t="s">
        <v>2352</v>
      </c>
      <c r="D1103">
        <v>1</v>
      </c>
      <c r="E1103">
        <v>800</v>
      </c>
      <c r="F1103" s="3">
        <f t="shared" si="34"/>
        <v>800</v>
      </c>
      <c r="G1103" s="3" t="str">
        <f t="shared" si="35"/>
        <v>OK</v>
      </c>
    </row>
    <row r="1104" spans="1:7" x14ac:dyDescent="0.3">
      <c r="A1104" s="1" t="s">
        <v>3445</v>
      </c>
      <c r="B1104" s="1" t="s">
        <v>1938</v>
      </c>
      <c r="C1104" s="1" t="s">
        <v>2343</v>
      </c>
      <c r="D1104">
        <v>3</v>
      </c>
      <c r="E1104">
        <v>800</v>
      </c>
      <c r="F1104" s="3">
        <f t="shared" si="34"/>
        <v>2400</v>
      </c>
      <c r="G1104" s="3" t="str">
        <f t="shared" si="35"/>
        <v>OK</v>
      </c>
    </row>
    <row r="1105" spans="1:7" x14ac:dyDescent="0.3">
      <c r="A1105" s="1" t="s">
        <v>3446</v>
      </c>
      <c r="B1105" s="1" t="s">
        <v>1710</v>
      </c>
      <c r="C1105" s="1" t="s">
        <v>2352</v>
      </c>
      <c r="D1105">
        <v>1</v>
      </c>
      <c r="E1105">
        <v>800</v>
      </c>
      <c r="F1105" s="3">
        <f t="shared" si="34"/>
        <v>800</v>
      </c>
      <c r="G1105" s="3" t="str">
        <f t="shared" si="35"/>
        <v>OK</v>
      </c>
    </row>
    <row r="1106" spans="1:7" x14ac:dyDescent="0.3">
      <c r="A1106" s="1" t="s">
        <v>3447</v>
      </c>
      <c r="B1106" s="1" t="s">
        <v>1482</v>
      </c>
      <c r="C1106" s="1" t="s">
        <v>2341</v>
      </c>
      <c r="D1106">
        <v>-1</v>
      </c>
      <c r="E1106">
        <v>800</v>
      </c>
      <c r="F1106" s="3">
        <f t="shared" si="34"/>
        <v>-800</v>
      </c>
      <c r="G1106" s="3" t="str">
        <f t="shared" si="35"/>
        <v>NEGATIVE</v>
      </c>
    </row>
    <row r="1107" spans="1:7" x14ac:dyDescent="0.3">
      <c r="A1107" s="1" t="s">
        <v>3448</v>
      </c>
      <c r="B1107" s="1" t="s">
        <v>1506</v>
      </c>
      <c r="C1107" s="1" t="s">
        <v>2341</v>
      </c>
      <c r="D1107">
        <v>-1</v>
      </c>
      <c r="E1107">
        <v>800</v>
      </c>
      <c r="F1107" s="3">
        <f t="shared" si="34"/>
        <v>-800</v>
      </c>
      <c r="G1107" s="3" t="str">
        <f t="shared" si="35"/>
        <v>NEGATIVE</v>
      </c>
    </row>
    <row r="1108" spans="1:7" x14ac:dyDescent="0.3">
      <c r="A1108" s="1" t="s">
        <v>3449</v>
      </c>
      <c r="B1108" s="1" t="s">
        <v>2106</v>
      </c>
      <c r="C1108" s="1" t="s">
        <v>2343</v>
      </c>
      <c r="D1108">
        <v>1</v>
      </c>
      <c r="E1108">
        <v>800</v>
      </c>
      <c r="F1108" s="3">
        <f t="shared" si="34"/>
        <v>800</v>
      </c>
      <c r="G1108" s="3" t="str">
        <f t="shared" si="35"/>
        <v>OK</v>
      </c>
    </row>
    <row r="1109" spans="1:7" x14ac:dyDescent="0.3">
      <c r="A1109" s="1" t="s">
        <v>3450</v>
      </c>
      <c r="B1109" s="1" t="s">
        <v>1658</v>
      </c>
      <c r="C1109" s="1" t="s">
        <v>2341</v>
      </c>
      <c r="D1109">
        <v>-1</v>
      </c>
      <c r="E1109">
        <v>800</v>
      </c>
      <c r="F1109" s="3">
        <f t="shared" si="34"/>
        <v>-800</v>
      </c>
      <c r="G1109" s="3" t="str">
        <f t="shared" si="35"/>
        <v>NEGATIVE</v>
      </c>
    </row>
    <row r="1110" spans="1:7" x14ac:dyDescent="0.3">
      <c r="A1110" s="1" t="s">
        <v>3451</v>
      </c>
      <c r="B1110" s="1" t="s">
        <v>1316</v>
      </c>
      <c r="C1110" s="1" t="s">
        <v>2343</v>
      </c>
      <c r="D1110">
        <v>2</v>
      </c>
      <c r="E1110">
        <v>1200</v>
      </c>
      <c r="F1110" s="3">
        <f t="shared" si="34"/>
        <v>2400</v>
      </c>
      <c r="G1110" s="3" t="str">
        <f t="shared" si="35"/>
        <v>OK</v>
      </c>
    </row>
    <row r="1111" spans="1:7" x14ac:dyDescent="0.3">
      <c r="A1111" s="1" t="s">
        <v>3452</v>
      </c>
      <c r="B1111" s="1" t="s">
        <v>1468</v>
      </c>
      <c r="C1111" s="1" t="s">
        <v>2352</v>
      </c>
      <c r="D1111">
        <v>1</v>
      </c>
      <c r="E1111">
        <v>800</v>
      </c>
      <c r="F1111" s="3">
        <f t="shared" si="34"/>
        <v>800</v>
      </c>
      <c r="G1111" s="3" t="str">
        <f t="shared" si="35"/>
        <v>OK</v>
      </c>
    </row>
    <row r="1112" spans="1:7" x14ac:dyDescent="0.3">
      <c r="A1112" s="1" t="s">
        <v>3453</v>
      </c>
      <c r="B1112" s="1" t="s">
        <v>2215</v>
      </c>
      <c r="C1112" s="1" t="s">
        <v>2341</v>
      </c>
      <c r="D1112">
        <v>-1</v>
      </c>
      <c r="E1112">
        <v>800</v>
      </c>
      <c r="F1112" s="3">
        <f t="shared" si="34"/>
        <v>-800</v>
      </c>
      <c r="G1112" s="3" t="str">
        <f t="shared" si="35"/>
        <v>NEGATIVE</v>
      </c>
    </row>
    <row r="1113" spans="1:7" x14ac:dyDescent="0.3">
      <c r="A1113" s="1" t="s">
        <v>3454</v>
      </c>
      <c r="B1113" s="1" t="s">
        <v>1356</v>
      </c>
      <c r="C1113" s="1" t="s">
        <v>2343</v>
      </c>
      <c r="D1113">
        <v>-1</v>
      </c>
      <c r="E1113">
        <v>500</v>
      </c>
      <c r="F1113" s="3">
        <f t="shared" si="34"/>
        <v>-500</v>
      </c>
      <c r="G1113" s="3" t="str">
        <f t="shared" si="35"/>
        <v>NEGATIVE</v>
      </c>
    </row>
    <row r="1114" spans="1:7" x14ac:dyDescent="0.3">
      <c r="A1114" s="1" t="s">
        <v>3455</v>
      </c>
      <c r="B1114" s="1" t="s">
        <v>1377</v>
      </c>
      <c r="C1114" s="1" t="s">
        <v>2352</v>
      </c>
      <c r="D1114">
        <v>2</v>
      </c>
      <c r="E1114">
        <v>500</v>
      </c>
      <c r="F1114" s="3">
        <f t="shared" si="34"/>
        <v>1000</v>
      </c>
      <c r="G1114" s="3" t="str">
        <f t="shared" si="35"/>
        <v>OK</v>
      </c>
    </row>
    <row r="1115" spans="1:7" x14ac:dyDescent="0.3">
      <c r="A1115" s="1" t="s">
        <v>3456</v>
      </c>
      <c r="B1115" s="1" t="s">
        <v>1904</v>
      </c>
      <c r="C1115" s="1" t="s">
        <v>2341</v>
      </c>
      <c r="D1115">
        <v>-1</v>
      </c>
      <c r="E1115">
        <v>1200</v>
      </c>
      <c r="F1115" s="3">
        <f t="shared" si="34"/>
        <v>-1200</v>
      </c>
      <c r="G1115" s="3" t="str">
        <f t="shared" si="35"/>
        <v>NEGATIVE</v>
      </c>
    </row>
    <row r="1116" spans="1:7" x14ac:dyDescent="0.3">
      <c r="A1116" s="1" t="s">
        <v>3457</v>
      </c>
      <c r="B1116" s="1" t="s">
        <v>2013</v>
      </c>
      <c r="C1116" s="1" t="s">
        <v>2352</v>
      </c>
      <c r="D1116">
        <v>1</v>
      </c>
      <c r="E1116">
        <v>1200</v>
      </c>
      <c r="F1116" s="3">
        <f t="shared" si="34"/>
        <v>1200</v>
      </c>
      <c r="G1116" s="3" t="str">
        <f t="shared" si="35"/>
        <v>OK</v>
      </c>
    </row>
    <row r="1117" spans="1:7" x14ac:dyDescent="0.3">
      <c r="A1117" s="1" t="s">
        <v>3458</v>
      </c>
      <c r="B1117" s="1" t="s">
        <v>1889</v>
      </c>
      <c r="C1117" s="1" t="s">
        <v>2341</v>
      </c>
      <c r="D1117">
        <v>2</v>
      </c>
      <c r="E1117">
        <v>800</v>
      </c>
      <c r="F1117" s="3">
        <f t="shared" si="34"/>
        <v>1600</v>
      </c>
      <c r="G1117" s="3" t="str">
        <f t="shared" si="35"/>
        <v>OK</v>
      </c>
    </row>
    <row r="1118" spans="1:7" x14ac:dyDescent="0.3">
      <c r="A1118" s="1" t="s">
        <v>3459</v>
      </c>
      <c r="B1118" s="1" t="s">
        <v>2275</v>
      </c>
      <c r="C1118" s="1" t="s">
        <v>2343</v>
      </c>
      <c r="D1118">
        <v>-1</v>
      </c>
      <c r="E1118">
        <v>500</v>
      </c>
      <c r="F1118" s="3">
        <f t="shared" si="34"/>
        <v>-500</v>
      </c>
      <c r="G1118" s="3" t="str">
        <f t="shared" si="35"/>
        <v>NEGATIVE</v>
      </c>
    </row>
    <row r="1119" spans="1:7" x14ac:dyDescent="0.3">
      <c r="A1119" s="1" t="s">
        <v>3460</v>
      </c>
      <c r="B1119" s="1" t="s">
        <v>1497</v>
      </c>
      <c r="C1119" s="1" t="s">
        <v>2341</v>
      </c>
      <c r="D1119">
        <v>2</v>
      </c>
      <c r="E1119">
        <v>500</v>
      </c>
      <c r="F1119" s="3">
        <f t="shared" si="34"/>
        <v>1000</v>
      </c>
      <c r="G1119" s="3" t="str">
        <f t="shared" si="35"/>
        <v>OK</v>
      </c>
    </row>
    <row r="1120" spans="1:7" x14ac:dyDescent="0.3">
      <c r="A1120" s="1" t="s">
        <v>3461</v>
      </c>
      <c r="B1120" s="1" t="s">
        <v>1925</v>
      </c>
      <c r="C1120" s="1" t="s">
        <v>2343</v>
      </c>
      <c r="D1120">
        <v>2</v>
      </c>
      <c r="E1120">
        <v>1200</v>
      </c>
      <c r="F1120" s="3">
        <f t="shared" si="34"/>
        <v>2400</v>
      </c>
      <c r="G1120" s="3" t="str">
        <f t="shared" si="35"/>
        <v>OK</v>
      </c>
    </row>
    <row r="1121" spans="1:7" x14ac:dyDescent="0.3">
      <c r="A1121" s="1" t="s">
        <v>3462</v>
      </c>
      <c r="B1121" s="1" t="s">
        <v>1589</v>
      </c>
      <c r="C1121" s="1" t="s">
        <v>2352</v>
      </c>
      <c r="D1121">
        <v>-1</v>
      </c>
      <c r="E1121">
        <v>1200</v>
      </c>
      <c r="F1121" s="3">
        <f t="shared" si="34"/>
        <v>-1200</v>
      </c>
      <c r="G1121" s="3" t="str">
        <f t="shared" si="35"/>
        <v>NEGATIVE</v>
      </c>
    </row>
    <row r="1122" spans="1:7" x14ac:dyDescent="0.3">
      <c r="A1122" s="1" t="s">
        <v>3463</v>
      </c>
      <c r="B1122" s="1" t="s">
        <v>1941</v>
      </c>
      <c r="C1122" s="1" t="s">
        <v>2343</v>
      </c>
      <c r="D1122">
        <v>1</v>
      </c>
      <c r="E1122">
        <v>500</v>
      </c>
      <c r="F1122" s="3">
        <f t="shared" si="34"/>
        <v>500</v>
      </c>
      <c r="G1122" s="3" t="str">
        <f t="shared" si="35"/>
        <v>OK</v>
      </c>
    </row>
    <row r="1123" spans="1:7" x14ac:dyDescent="0.3">
      <c r="A1123" s="1" t="s">
        <v>3464</v>
      </c>
      <c r="B1123" s="1" t="s">
        <v>1393</v>
      </c>
      <c r="C1123" s="1" t="s">
        <v>2341</v>
      </c>
      <c r="D1123">
        <v>1</v>
      </c>
      <c r="E1123">
        <v>1200</v>
      </c>
      <c r="F1123" s="3">
        <f t="shared" si="34"/>
        <v>1200</v>
      </c>
      <c r="G1123" s="3" t="str">
        <f t="shared" si="35"/>
        <v>OK</v>
      </c>
    </row>
    <row r="1124" spans="1:7" x14ac:dyDescent="0.3">
      <c r="A1124" s="1" t="s">
        <v>3465</v>
      </c>
      <c r="B1124" s="1" t="s">
        <v>1541</v>
      </c>
      <c r="C1124" s="1" t="s">
        <v>2352</v>
      </c>
      <c r="D1124">
        <v>2</v>
      </c>
      <c r="E1124">
        <v>1200</v>
      </c>
      <c r="F1124" s="3">
        <f t="shared" si="34"/>
        <v>2400</v>
      </c>
      <c r="G1124" s="3" t="str">
        <f t="shared" si="35"/>
        <v>OK</v>
      </c>
    </row>
    <row r="1125" spans="1:7" x14ac:dyDescent="0.3">
      <c r="A1125" s="1" t="s">
        <v>3466</v>
      </c>
      <c r="B1125" s="1" t="s">
        <v>1878</v>
      </c>
      <c r="C1125" s="1" t="s">
        <v>2352</v>
      </c>
      <c r="D1125">
        <v>1</v>
      </c>
      <c r="E1125">
        <v>500</v>
      </c>
      <c r="F1125" s="3">
        <f t="shared" si="34"/>
        <v>500</v>
      </c>
      <c r="G1125" s="3" t="str">
        <f t="shared" si="35"/>
        <v>OK</v>
      </c>
    </row>
    <row r="1126" spans="1:7" x14ac:dyDescent="0.3">
      <c r="A1126" s="1" t="s">
        <v>3467</v>
      </c>
      <c r="B1126" s="1" t="s">
        <v>1798</v>
      </c>
      <c r="C1126" s="1" t="s">
        <v>2352</v>
      </c>
      <c r="D1126">
        <v>-1</v>
      </c>
      <c r="E1126">
        <v>800</v>
      </c>
      <c r="F1126" s="3">
        <f t="shared" si="34"/>
        <v>-800</v>
      </c>
      <c r="G1126" s="3" t="str">
        <f t="shared" si="35"/>
        <v>NEGATIVE</v>
      </c>
    </row>
    <row r="1127" spans="1:7" x14ac:dyDescent="0.3">
      <c r="A1127" s="1" t="s">
        <v>3468</v>
      </c>
      <c r="B1127" s="1" t="s">
        <v>1912</v>
      </c>
      <c r="C1127" s="1" t="s">
        <v>2352</v>
      </c>
      <c r="D1127">
        <v>3</v>
      </c>
      <c r="E1127">
        <v>500</v>
      </c>
      <c r="F1127" s="3">
        <f t="shared" si="34"/>
        <v>1500</v>
      </c>
      <c r="G1127" s="3" t="str">
        <f t="shared" si="35"/>
        <v>OK</v>
      </c>
    </row>
    <row r="1128" spans="1:7" x14ac:dyDescent="0.3">
      <c r="A1128" s="1" t="s">
        <v>3469</v>
      </c>
      <c r="B1128" s="1" t="s">
        <v>1871</v>
      </c>
      <c r="C1128" s="1" t="s">
        <v>2352</v>
      </c>
      <c r="D1128">
        <v>3</v>
      </c>
      <c r="E1128">
        <v>500</v>
      </c>
      <c r="F1128" s="3">
        <f t="shared" si="34"/>
        <v>1500</v>
      </c>
      <c r="G1128" s="3" t="str">
        <f t="shared" si="35"/>
        <v>OK</v>
      </c>
    </row>
    <row r="1129" spans="1:7" x14ac:dyDescent="0.3">
      <c r="A1129" s="1" t="s">
        <v>3470</v>
      </c>
      <c r="B1129" s="1" t="s">
        <v>1328</v>
      </c>
      <c r="C1129" s="1" t="s">
        <v>2352</v>
      </c>
      <c r="D1129">
        <v>1</v>
      </c>
      <c r="E1129">
        <v>800</v>
      </c>
      <c r="F1129" s="3">
        <f t="shared" si="34"/>
        <v>800</v>
      </c>
      <c r="G1129" s="3" t="str">
        <f t="shared" si="35"/>
        <v>OK</v>
      </c>
    </row>
    <row r="1130" spans="1:7" x14ac:dyDescent="0.3">
      <c r="A1130" s="1" t="s">
        <v>3471</v>
      </c>
      <c r="B1130" s="1" t="s">
        <v>2282</v>
      </c>
      <c r="C1130" s="1" t="s">
        <v>2341</v>
      </c>
      <c r="D1130">
        <v>2</v>
      </c>
      <c r="E1130">
        <v>800</v>
      </c>
      <c r="F1130" s="3">
        <f t="shared" si="34"/>
        <v>1600</v>
      </c>
      <c r="G1130" s="3" t="str">
        <f t="shared" si="35"/>
        <v>OK</v>
      </c>
    </row>
    <row r="1131" spans="1:7" x14ac:dyDescent="0.3">
      <c r="A1131" s="1" t="s">
        <v>3472</v>
      </c>
      <c r="B1131" s="1" t="s">
        <v>1825</v>
      </c>
      <c r="C1131" s="1" t="s">
        <v>2341</v>
      </c>
      <c r="D1131">
        <v>1</v>
      </c>
      <c r="E1131">
        <v>500</v>
      </c>
      <c r="F1131" s="3">
        <f t="shared" si="34"/>
        <v>500</v>
      </c>
      <c r="G1131" s="3" t="str">
        <f t="shared" si="35"/>
        <v>OK</v>
      </c>
    </row>
    <row r="1132" spans="1:7" x14ac:dyDescent="0.3">
      <c r="A1132" s="1" t="s">
        <v>3473</v>
      </c>
      <c r="B1132" s="1" t="s">
        <v>1622</v>
      </c>
      <c r="C1132" s="1" t="s">
        <v>2343</v>
      </c>
      <c r="D1132">
        <v>-1</v>
      </c>
      <c r="E1132">
        <v>500</v>
      </c>
      <c r="F1132" s="3">
        <f t="shared" si="34"/>
        <v>-500</v>
      </c>
      <c r="G1132" s="3" t="str">
        <f t="shared" si="35"/>
        <v>NEGATIVE</v>
      </c>
    </row>
    <row r="1133" spans="1:7" x14ac:dyDescent="0.3">
      <c r="A1133" s="1" t="s">
        <v>3474</v>
      </c>
      <c r="B1133" s="1" t="s">
        <v>1827</v>
      </c>
      <c r="C1133" s="1" t="s">
        <v>2341</v>
      </c>
      <c r="D1133">
        <v>2</v>
      </c>
      <c r="E1133">
        <v>500</v>
      </c>
      <c r="F1133" s="3">
        <f t="shared" si="34"/>
        <v>1000</v>
      </c>
      <c r="G1133" s="3" t="str">
        <f t="shared" si="35"/>
        <v>OK</v>
      </c>
    </row>
    <row r="1134" spans="1:7" x14ac:dyDescent="0.3">
      <c r="A1134" s="1" t="s">
        <v>3475</v>
      </c>
      <c r="B1134" s="1" t="s">
        <v>2156</v>
      </c>
      <c r="C1134" s="1" t="s">
        <v>2352</v>
      </c>
      <c r="D1134">
        <v>-1</v>
      </c>
      <c r="E1134">
        <v>1200</v>
      </c>
      <c r="F1134" s="3">
        <f t="shared" si="34"/>
        <v>-1200</v>
      </c>
      <c r="G1134" s="3" t="str">
        <f t="shared" si="35"/>
        <v>NEGATIVE</v>
      </c>
    </row>
    <row r="1135" spans="1:7" x14ac:dyDescent="0.3">
      <c r="A1135" s="1" t="s">
        <v>3476</v>
      </c>
      <c r="B1135" s="1" t="s">
        <v>2219</v>
      </c>
      <c r="C1135" s="1" t="s">
        <v>2343</v>
      </c>
      <c r="D1135">
        <v>-1</v>
      </c>
      <c r="E1135">
        <v>800</v>
      </c>
      <c r="F1135" s="3">
        <f t="shared" si="34"/>
        <v>-800</v>
      </c>
      <c r="G1135" s="3" t="str">
        <f t="shared" si="35"/>
        <v>NEGATIVE</v>
      </c>
    </row>
    <row r="1136" spans="1:7" x14ac:dyDescent="0.3">
      <c r="A1136" s="1" t="s">
        <v>3477</v>
      </c>
      <c r="B1136" s="1" t="s">
        <v>1700</v>
      </c>
      <c r="C1136" s="1" t="s">
        <v>2341</v>
      </c>
      <c r="D1136">
        <v>-1</v>
      </c>
      <c r="E1136">
        <v>1200</v>
      </c>
      <c r="F1136" s="3">
        <f t="shared" si="34"/>
        <v>-1200</v>
      </c>
      <c r="G1136" s="3" t="str">
        <f t="shared" si="35"/>
        <v>NEGATIVE</v>
      </c>
    </row>
    <row r="1137" spans="1:7" x14ac:dyDescent="0.3">
      <c r="A1137" s="1" t="s">
        <v>3478</v>
      </c>
      <c r="B1137" s="1" t="s">
        <v>1938</v>
      </c>
      <c r="C1137" s="1" t="s">
        <v>2352</v>
      </c>
      <c r="D1137">
        <v>2</v>
      </c>
      <c r="E1137">
        <v>1200</v>
      </c>
      <c r="F1137" s="3">
        <f t="shared" si="34"/>
        <v>2400</v>
      </c>
      <c r="G1137" s="3" t="str">
        <f t="shared" si="35"/>
        <v>OK</v>
      </c>
    </row>
    <row r="1138" spans="1:7" x14ac:dyDescent="0.3">
      <c r="A1138" s="1" t="s">
        <v>3479</v>
      </c>
      <c r="B1138" s="1" t="s">
        <v>2280</v>
      </c>
      <c r="C1138" s="1" t="s">
        <v>2343</v>
      </c>
      <c r="D1138">
        <v>3</v>
      </c>
      <c r="E1138">
        <v>800</v>
      </c>
      <c r="F1138" s="3">
        <f t="shared" si="34"/>
        <v>2400</v>
      </c>
      <c r="G1138" s="3" t="str">
        <f t="shared" si="35"/>
        <v>OK</v>
      </c>
    </row>
    <row r="1139" spans="1:7" x14ac:dyDescent="0.3">
      <c r="A1139" s="1" t="s">
        <v>3480</v>
      </c>
      <c r="B1139" s="1" t="s">
        <v>1430</v>
      </c>
      <c r="C1139" s="1" t="s">
        <v>2352</v>
      </c>
      <c r="D1139">
        <v>3</v>
      </c>
      <c r="E1139">
        <v>1200</v>
      </c>
      <c r="F1139" s="3">
        <f t="shared" si="34"/>
        <v>3600</v>
      </c>
      <c r="G1139" s="3" t="str">
        <f t="shared" si="35"/>
        <v>OK</v>
      </c>
    </row>
    <row r="1140" spans="1:7" x14ac:dyDescent="0.3">
      <c r="A1140" s="1" t="s">
        <v>3481</v>
      </c>
      <c r="B1140" s="1" t="s">
        <v>1596</v>
      </c>
      <c r="C1140" s="1" t="s">
        <v>2343</v>
      </c>
      <c r="D1140">
        <v>-1</v>
      </c>
      <c r="E1140">
        <v>1200</v>
      </c>
      <c r="F1140" s="3">
        <f t="shared" si="34"/>
        <v>-1200</v>
      </c>
      <c r="G1140" s="3" t="str">
        <f t="shared" si="35"/>
        <v>NEGATIVE</v>
      </c>
    </row>
    <row r="1141" spans="1:7" x14ac:dyDescent="0.3">
      <c r="A1141" s="1" t="s">
        <v>3482</v>
      </c>
      <c r="B1141" s="1" t="s">
        <v>2335</v>
      </c>
      <c r="C1141" s="1" t="s">
        <v>2352</v>
      </c>
      <c r="D1141">
        <v>2</v>
      </c>
      <c r="E1141">
        <v>800</v>
      </c>
      <c r="F1141" s="3">
        <f t="shared" si="34"/>
        <v>1600</v>
      </c>
      <c r="G1141" s="3" t="str">
        <f t="shared" si="35"/>
        <v>OK</v>
      </c>
    </row>
    <row r="1142" spans="1:7" x14ac:dyDescent="0.3">
      <c r="A1142" s="1" t="s">
        <v>3483</v>
      </c>
      <c r="B1142" s="1" t="s">
        <v>1405</v>
      </c>
      <c r="C1142" s="1" t="s">
        <v>2343</v>
      </c>
      <c r="D1142">
        <v>2</v>
      </c>
      <c r="E1142">
        <v>500</v>
      </c>
      <c r="F1142" s="3">
        <f t="shared" si="34"/>
        <v>1000</v>
      </c>
      <c r="G1142" s="3" t="str">
        <f t="shared" si="35"/>
        <v>OK</v>
      </c>
    </row>
    <row r="1143" spans="1:7" x14ac:dyDescent="0.3">
      <c r="A1143" s="1" t="s">
        <v>3484</v>
      </c>
      <c r="B1143" s="1" t="s">
        <v>1972</v>
      </c>
      <c r="C1143" s="1" t="s">
        <v>2343</v>
      </c>
      <c r="D1143">
        <v>3</v>
      </c>
      <c r="E1143">
        <v>800</v>
      </c>
      <c r="F1143" s="3">
        <f t="shared" si="34"/>
        <v>2400</v>
      </c>
      <c r="G1143" s="3" t="str">
        <f t="shared" si="35"/>
        <v>OK</v>
      </c>
    </row>
    <row r="1144" spans="1:7" x14ac:dyDescent="0.3">
      <c r="A1144" s="1" t="s">
        <v>3485</v>
      </c>
      <c r="B1144" s="1" t="s">
        <v>1320</v>
      </c>
      <c r="C1144" s="1" t="s">
        <v>2352</v>
      </c>
      <c r="D1144">
        <v>2</v>
      </c>
      <c r="E1144">
        <v>500</v>
      </c>
      <c r="F1144" s="3">
        <f t="shared" si="34"/>
        <v>1000</v>
      </c>
      <c r="G1144" s="3" t="str">
        <f t="shared" si="35"/>
        <v>OK</v>
      </c>
    </row>
    <row r="1145" spans="1:7" x14ac:dyDescent="0.3">
      <c r="A1145" s="1" t="s">
        <v>3486</v>
      </c>
      <c r="B1145" s="1" t="s">
        <v>2203</v>
      </c>
      <c r="C1145" s="1" t="s">
        <v>2352</v>
      </c>
      <c r="D1145">
        <v>1</v>
      </c>
      <c r="E1145">
        <v>1200</v>
      </c>
      <c r="F1145" s="3">
        <f t="shared" si="34"/>
        <v>1200</v>
      </c>
      <c r="G1145" s="3" t="str">
        <f t="shared" si="35"/>
        <v>OK</v>
      </c>
    </row>
    <row r="1146" spans="1:7" x14ac:dyDescent="0.3">
      <c r="A1146" s="1" t="s">
        <v>3487</v>
      </c>
      <c r="B1146" s="1" t="s">
        <v>2175</v>
      </c>
      <c r="C1146" s="1" t="s">
        <v>2341</v>
      </c>
      <c r="D1146">
        <v>3</v>
      </c>
      <c r="E1146">
        <v>500</v>
      </c>
      <c r="F1146" s="3">
        <f t="shared" si="34"/>
        <v>1500</v>
      </c>
      <c r="G1146" s="3" t="str">
        <f t="shared" si="35"/>
        <v>OK</v>
      </c>
    </row>
    <row r="1147" spans="1:7" x14ac:dyDescent="0.3">
      <c r="A1147" s="1" t="s">
        <v>3488</v>
      </c>
      <c r="B1147" s="1" t="s">
        <v>2065</v>
      </c>
      <c r="C1147" s="1" t="s">
        <v>2341</v>
      </c>
      <c r="D1147">
        <v>1</v>
      </c>
      <c r="E1147">
        <v>1200</v>
      </c>
      <c r="F1147" s="3">
        <f t="shared" si="34"/>
        <v>1200</v>
      </c>
      <c r="G1147" s="3" t="str">
        <f t="shared" si="35"/>
        <v>OK</v>
      </c>
    </row>
    <row r="1148" spans="1:7" x14ac:dyDescent="0.3">
      <c r="A1148" s="1" t="s">
        <v>3489</v>
      </c>
      <c r="B1148" s="1" t="s">
        <v>1937</v>
      </c>
      <c r="C1148" s="1" t="s">
        <v>2343</v>
      </c>
      <c r="D1148">
        <v>1</v>
      </c>
      <c r="E1148">
        <v>800</v>
      </c>
      <c r="F1148" s="3">
        <f t="shared" si="34"/>
        <v>800</v>
      </c>
      <c r="G1148" s="3" t="str">
        <f t="shared" si="35"/>
        <v>OK</v>
      </c>
    </row>
    <row r="1149" spans="1:7" x14ac:dyDescent="0.3">
      <c r="A1149" s="1" t="s">
        <v>3490</v>
      </c>
      <c r="B1149" s="1" t="s">
        <v>2279</v>
      </c>
      <c r="C1149" s="1" t="s">
        <v>2352</v>
      </c>
      <c r="D1149">
        <v>2</v>
      </c>
      <c r="E1149">
        <v>500</v>
      </c>
      <c r="F1149" s="3">
        <f t="shared" si="34"/>
        <v>1000</v>
      </c>
      <c r="G1149" s="3" t="str">
        <f t="shared" si="35"/>
        <v>OK</v>
      </c>
    </row>
    <row r="1150" spans="1:7" x14ac:dyDescent="0.3">
      <c r="A1150" s="1" t="s">
        <v>3491</v>
      </c>
      <c r="B1150" s="1" t="s">
        <v>1456</v>
      </c>
      <c r="C1150" s="1" t="s">
        <v>2343</v>
      </c>
      <c r="D1150">
        <v>1</v>
      </c>
      <c r="E1150">
        <v>500</v>
      </c>
      <c r="F1150" s="3">
        <f t="shared" si="34"/>
        <v>500</v>
      </c>
      <c r="G1150" s="3" t="str">
        <f t="shared" si="35"/>
        <v>OK</v>
      </c>
    </row>
    <row r="1151" spans="1:7" x14ac:dyDescent="0.3">
      <c r="A1151" s="1" t="s">
        <v>3492</v>
      </c>
      <c r="B1151" s="1" t="s">
        <v>1579</v>
      </c>
      <c r="C1151" s="1" t="s">
        <v>2343</v>
      </c>
      <c r="D1151">
        <v>-1</v>
      </c>
      <c r="E1151">
        <v>1200</v>
      </c>
      <c r="F1151" s="3">
        <f t="shared" si="34"/>
        <v>-1200</v>
      </c>
      <c r="G1151" s="3" t="str">
        <f t="shared" si="35"/>
        <v>NEGATIVE</v>
      </c>
    </row>
    <row r="1152" spans="1:7" x14ac:dyDescent="0.3">
      <c r="A1152" s="1" t="s">
        <v>3493</v>
      </c>
      <c r="B1152" s="1" t="s">
        <v>1341</v>
      </c>
      <c r="C1152" s="1" t="s">
        <v>2341</v>
      </c>
      <c r="D1152">
        <v>1</v>
      </c>
      <c r="E1152">
        <v>1200</v>
      </c>
      <c r="F1152" s="3">
        <f t="shared" si="34"/>
        <v>1200</v>
      </c>
      <c r="G1152" s="3" t="str">
        <f t="shared" si="35"/>
        <v>OK</v>
      </c>
    </row>
    <row r="1153" spans="1:7" x14ac:dyDescent="0.3">
      <c r="A1153" s="1" t="s">
        <v>3494</v>
      </c>
      <c r="B1153" s="1" t="s">
        <v>1317</v>
      </c>
      <c r="C1153" s="1" t="s">
        <v>2341</v>
      </c>
      <c r="D1153">
        <v>2</v>
      </c>
      <c r="E1153">
        <v>500</v>
      </c>
      <c r="F1153" s="3">
        <f t="shared" si="34"/>
        <v>1000</v>
      </c>
      <c r="G1153" s="3" t="str">
        <f t="shared" si="35"/>
        <v>OK</v>
      </c>
    </row>
    <row r="1154" spans="1:7" x14ac:dyDescent="0.3">
      <c r="A1154" s="1" t="s">
        <v>3495</v>
      </c>
      <c r="B1154" s="1" t="s">
        <v>1470</v>
      </c>
      <c r="C1154" s="1" t="s">
        <v>2352</v>
      </c>
      <c r="D1154">
        <v>1</v>
      </c>
      <c r="E1154">
        <v>800</v>
      </c>
      <c r="F1154" s="3">
        <f t="shared" ref="F1154:F1217" si="36">D1154*E1154</f>
        <v>800</v>
      </c>
      <c r="G1154" s="3" t="str">
        <f t="shared" ref="G1154:G1217" si="37">IF(F1154&lt;0, "NEGATIVE", "OK")</f>
        <v>OK</v>
      </c>
    </row>
    <row r="1155" spans="1:7" x14ac:dyDescent="0.3">
      <c r="A1155" s="1" t="s">
        <v>3496</v>
      </c>
      <c r="B1155" s="1" t="s">
        <v>1578</v>
      </c>
      <c r="C1155" s="1" t="s">
        <v>2352</v>
      </c>
      <c r="D1155">
        <v>-1</v>
      </c>
      <c r="E1155">
        <v>500</v>
      </c>
      <c r="F1155" s="3">
        <f t="shared" si="36"/>
        <v>-500</v>
      </c>
      <c r="G1155" s="3" t="str">
        <f t="shared" si="37"/>
        <v>NEGATIVE</v>
      </c>
    </row>
    <row r="1156" spans="1:7" x14ac:dyDescent="0.3">
      <c r="A1156" s="1" t="s">
        <v>3497</v>
      </c>
      <c r="B1156" s="1" t="s">
        <v>1279</v>
      </c>
      <c r="C1156" s="1" t="s">
        <v>2343</v>
      </c>
      <c r="D1156">
        <v>2</v>
      </c>
      <c r="E1156">
        <v>1200</v>
      </c>
      <c r="F1156" s="3">
        <f t="shared" si="36"/>
        <v>2400</v>
      </c>
      <c r="G1156" s="3" t="str">
        <f t="shared" si="37"/>
        <v>OK</v>
      </c>
    </row>
    <row r="1157" spans="1:7" x14ac:dyDescent="0.3">
      <c r="A1157" s="1" t="s">
        <v>3498</v>
      </c>
      <c r="B1157" s="1" t="s">
        <v>1579</v>
      </c>
      <c r="C1157" s="1" t="s">
        <v>2352</v>
      </c>
      <c r="D1157">
        <v>-1</v>
      </c>
      <c r="E1157">
        <v>1200</v>
      </c>
      <c r="F1157" s="3">
        <f t="shared" si="36"/>
        <v>-1200</v>
      </c>
      <c r="G1157" s="3" t="str">
        <f t="shared" si="37"/>
        <v>NEGATIVE</v>
      </c>
    </row>
    <row r="1158" spans="1:7" x14ac:dyDescent="0.3">
      <c r="A1158" s="1" t="s">
        <v>3499</v>
      </c>
      <c r="B1158" s="1" t="s">
        <v>2171</v>
      </c>
      <c r="C1158" s="1" t="s">
        <v>2343</v>
      </c>
      <c r="D1158">
        <v>3</v>
      </c>
      <c r="E1158">
        <v>1200</v>
      </c>
      <c r="F1158" s="3">
        <f t="shared" si="36"/>
        <v>3600</v>
      </c>
      <c r="G1158" s="3" t="str">
        <f t="shared" si="37"/>
        <v>OK</v>
      </c>
    </row>
    <row r="1159" spans="1:7" x14ac:dyDescent="0.3">
      <c r="A1159" s="1" t="s">
        <v>3500</v>
      </c>
      <c r="B1159" s="1" t="s">
        <v>1411</v>
      </c>
      <c r="C1159" s="1" t="s">
        <v>2341</v>
      </c>
      <c r="D1159">
        <v>1</v>
      </c>
      <c r="E1159">
        <v>500</v>
      </c>
      <c r="F1159" s="3">
        <f t="shared" si="36"/>
        <v>500</v>
      </c>
      <c r="G1159" s="3" t="str">
        <f t="shared" si="37"/>
        <v>OK</v>
      </c>
    </row>
    <row r="1160" spans="1:7" x14ac:dyDescent="0.3">
      <c r="A1160" s="1" t="s">
        <v>3501</v>
      </c>
      <c r="B1160" s="1" t="s">
        <v>1688</v>
      </c>
      <c r="C1160" s="1" t="s">
        <v>2341</v>
      </c>
      <c r="D1160">
        <v>3</v>
      </c>
      <c r="E1160">
        <v>800</v>
      </c>
      <c r="F1160" s="3">
        <f t="shared" si="36"/>
        <v>2400</v>
      </c>
      <c r="G1160" s="3" t="str">
        <f t="shared" si="37"/>
        <v>OK</v>
      </c>
    </row>
    <row r="1161" spans="1:7" x14ac:dyDescent="0.3">
      <c r="A1161" s="1" t="s">
        <v>3502</v>
      </c>
      <c r="B1161" s="1" t="s">
        <v>2217</v>
      </c>
      <c r="C1161" s="1" t="s">
        <v>2352</v>
      </c>
      <c r="D1161">
        <v>2</v>
      </c>
      <c r="E1161">
        <v>1200</v>
      </c>
      <c r="F1161" s="3">
        <f t="shared" si="36"/>
        <v>2400</v>
      </c>
      <c r="G1161" s="3" t="str">
        <f t="shared" si="37"/>
        <v>OK</v>
      </c>
    </row>
    <row r="1162" spans="1:7" x14ac:dyDescent="0.3">
      <c r="A1162" s="1" t="s">
        <v>3503</v>
      </c>
      <c r="B1162" s="1" t="s">
        <v>1507</v>
      </c>
      <c r="C1162" s="1" t="s">
        <v>2352</v>
      </c>
      <c r="D1162">
        <v>-1</v>
      </c>
      <c r="E1162">
        <v>800</v>
      </c>
      <c r="F1162" s="3">
        <f t="shared" si="36"/>
        <v>-800</v>
      </c>
      <c r="G1162" s="3" t="str">
        <f t="shared" si="37"/>
        <v>NEGATIVE</v>
      </c>
    </row>
    <row r="1163" spans="1:7" x14ac:dyDescent="0.3">
      <c r="A1163" s="1" t="s">
        <v>3504</v>
      </c>
      <c r="B1163" s="1" t="s">
        <v>1585</v>
      </c>
      <c r="C1163" s="1" t="s">
        <v>2343</v>
      </c>
      <c r="D1163">
        <v>3</v>
      </c>
      <c r="E1163">
        <v>800</v>
      </c>
      <c r="F1163" s="3">
        <f t="shared" si="36"/>
        <v>2400</v>
      </c>
      <c r="G1163" s="3" t="str">
        <f t="shared" si="37"/>
        <v>OK</v>
      </c>
    </row>
    <row r="1164" spans="1:7" x14ac:dyDescent="0.3">
      <c r="A1164" s="1" t="s">
        <v>3505</v>
      </c>
      <c r="B1164" s="1" t="s">
        <v>2028</v>
      </c>
      <c r="C1164" s="1" t="s">
        <v>2343</v>
      </c>
      <c r="D1164">
        <v>-1</v>
      </c>
      <c r="E1164">
        <v>500</v>
      </c>
      <c r="F1164" s="3">
        <f t="shared" si="36"/>
        <v>-500</v>
      </c>
      <c r="G1164" s="3" t="str">
        <f t="shared" si="37"/>
        <v>NEGATIVE</v>
      </c>
    </row>
    <row r="1165" spans="1:7" x14ac:dyDescent="0.3">
      <c r="A1165" s="1" t="s">
        <v>3506</v>
      </c>
      <c r="B1165" s="1" t="s">
        <v>2243</v>
      </c>
      <c r="C1165" s="1" t="s">
        <v>2341</v>
      </c>
      <c r="D1165">
        <v>1</v>
      </c>
      <c r="E1165">
        <v>500</v>
      </c>
      <c r="F1165" s="3">
        <f t="shared" si="36"/>
        <v>500</v>
      </c>
      <c r="G1165" s="3" t="str">
        <f t="shared" si="37"/>
        <v>OK</v>
      </c>
    </row>
    <row r="1166" spans="1:7" x14ac:dyDescent="0.3">
      <c r="A1166" s="1" t="s">
        <v>3507</v>
      </c>
      <c r="B1166" s="1" t="s">
        <v>1447</v>
      </c>
      <c r="C1166" s="1" t="s">
        <v>2343</v>
      </c>
      <c r="D1166">
        <v>3</v>
      </c>
      <c r="E1166">
        <v>500</v>
      </c>
      <c r="F1166" s="3">
        <f t="shared" si="36"/>
        <v>1500</v>
      </c>
      <c r="G1166" s="3" t="str">
        <f t="shared" si="37"/>
        <v>OK</v>
      </c>
    </row>
    <row r="1167" spans="1:7" x14ac:dyDescent="0.3">
      <c r="A1167" s="1" t="s">
        <v>3508</v>
      </c>
      <c r="B1167" s="1" t="s">
        <v>2314</v>
      </c>
      <c r="C1167" s="1" t="s">
        <v>2352</v>
      </c>
      <c r="D1167">
        <v>1</v>
      </c>
      <c r="E1167">
        <v>500</v>
      </c>
      <c r="F1167" s="3">
        <f t="shared" si="36"/>
        <v>500</v>
      </c>
      <c r="G1167" s="3" t="str">
        <f t="shared" si="37"/>
        <v>OK</v>
      </c>
    </row>
    <row r="1168" spans="1:7" x14ac:dyDescent="0.3">
      <c r="A1168" s="1" t="s">
        <v>3509</v>
      </c>
      <c r="B1168" s="1" t="s">
        <v>1710</v>
      </c>
      <c r="C1168" s="1" t="s">
        <v>2352</v>
      </c>
      <c r="D1168">
        <v>-1</v>
      </c>
      <c r="E1168">
        <v>1200</v>
      </c>
      <c r="F1168" s="3">
        <f t="shared" si="36"/>
        <v>-1200</v>
      </c>
      <c r="G1168" s="3" t="str">
        <f t="shared" si="37"/>
        <v>NEGATIVE</v>
      </c>
    </row>
    <row r="1169" spans="1:7" x14ac:dyDescent="0.3">
      <c r="A1169" s="1" t="s">
        <v>3510</v>
      </c>
      <c r="B1169" s="1" t="s">
        <v>2081</v>
      </c>
      <c r="C1169" s="1" t="s">
        <v>2341</v>
      </c>
      <c r="D1169">
        <v>1</v>
      </c>
      <c r="E1169">
        <v>500</v>
      </c>
      <c r="F1169" s="3">
        <f t="shared" si="36"/>
        <v>500</v>
      </c>
      <c r="G1169" s="3" t="str">
        <f t="shared" si="37"/>
        <v>OK</v>
      </c>
    </row>
    <row r="1170" spans="1:7" x14ac:dyDescent="0.3">
      <c r="A1170" s="1" t="s">
        <v>3511</v>
      </c>
      <c r="B1170" s="1" t="s">
        <v>2315</v>
      </c>
      <c r="C1170" s="1" t="s">
        <v>2343</v>
      </c>
      <c r="D1170">
        <v>-1</v>
      </c>
      <c r="E1170">
        <v>500</v>
      </c>
      <c r="F1170" s="3">
        <f t="shared" si="36"/>
        <v>-500</v>
      </c>
      <c r="G1170" s="3" t="str">
        <f t="shared" si="37"/>
        <v>NEGATIVE</v>
      </c>
    </row>
    <row r="1171" spans="1:7" x14ac:dyDescent="0.3">
      <c r="A1171" s="1" t="s">
        <v>3512</v>
      </c>
      <c r="B1171" s="1" t="s">
        <v>1451</v>
      </c>
      <c r="C1171" s="1" t="s">
        <v>2341</v>
      </c>
      <c r="D1171">
        <v>1</v>
      </c>
      <c r="E1171">
        <v>800</v>
      </c>
      <c r="F1171" s="3">
        <f t="shared" si="36"/>
        <v>800</v>
      </c>
      <c r="G1171" s="3" t="str">
        <f t="shared" si="37"/>
        <v>OK</v>
      </c>
    </row>
    <row r="1172" spans="1:7" x14ac:dyDescent="0.3">
      <c r="A1172" s="1" t="s">
        <v>3513</v>
      </c>
      <c r="B1172" s="1" t="s">
        <v>2228</v>
      </c>
      <c r="C1172" s="1" t="s">
        <v>2352</v>
      </c>
      <c r="D1172">
        <v>3</v>
      </c>
      <c r="E1172">
        <v>500</v>
      </c>
      <c r="F1172" s="3">
        <f t="shared" si="36"/>
        <v>1500</v>
      </c>
      <c r="G1172" s="3" t="str">
        <f t="shared" si="37"/>
        <v>OK</v>
      </c>
    </row>
    <row r="1173" spans="1:7" x14ac:dyDescent="0.3">
      <c r="A1173" s="1" t="s">
        <v>3514</v>
      </c>
      <c r="B1173" s="1" t="s">
        <v>2012</v>
      </c>
      <c r="C1173" s="1" t="s">
        <v>2341</v>
      </c>
      <c r="D1173">
        <v>-1</v>
      </c>
      <c r="E1173">
        <v>1200</v>
      </c>
      <c r="F1173" s="3">
        <f t="shared" si="36"/>
        <v>-1200</v>
      </c>
      <c r="G1173" s="3" t="str">
        <f t="shared" si="37"/>
        <v>NEGATIVE</v>
      </c>
    </row>
    <row r="1174" spans="1:7" x14ac:dyDescent="0.3">
      <c r="A1174" s="1" t="s">
        <v>3515</v>
      </c>
      <c r="B1174" s="1" t="s">
        <v>1889</v>
      </c>
      <c r="C1174" s="1" t="s">
        <v>2352</v>
      </c>
      <c r="D1174">
        <v>-1</v>
      </c>
      <c r="E1174">
        <v>1200</v>
      </c>
      <c r="F1174" s="3">
        <f t="shared" si="36"/>
        <v>-1200</v>
      </c>
      <c r="G1174" s="3" t="str">
        <f t="shared" si="37"/>
        <v>NEGATIVE</v>
      </c>
    </row>
    <row r="1175" spans="1:7" x14ac:dyDescent="0.3">
      <c r="A1175" s="1" t="s">
        <v>3516</v>
      </c>
      <c r="B1175" s="1" t="s">
        <v>1897</v>
      </c>
      <c r="C1175" s="1" t="s">
        <v>2343</v>
      </c>
      <c r="D1175">
        <v>2</v>
      </c>
      <c r="E1175">
        <v>800</v>
      </c>
      <c r="F1175" s="3">
        <f t="shared" si="36"/>
        <v>1600</v>
      </c>
      <c r="G1175" s="3" t="str">
        <f t="shared" si="37"/>
        <v>OK</v>
      </c>
    </row>
    <row r="1176" spans="1:7" x14ac:dyDescent="0.3">
      <c r="A1176" s="1" t="s">
        <v>3517</v>
      </c>
      <c r="B1176" s="1" t="s">
        <v>2307</v>
      </c>
      <c r="C1176" s="1" t="s">
        <v>2343</v>
      </c>
      <c r="D1176">
        <v>3</v>
      </c>
      <c r="E1176">
        <v>800</v>
      </c>
      <c r="F1176" s="3">
        <f t="shared" si="36"/>
        <v>2400</v>
      </c>
      <c r="G1176" s="3" t="str">
        <f t="shared" si="37"/>
        <v>OK</v>
      </c>
    </row>
    <row r="1177" spans="1:7" x14ac:dyDescent="0.3">
      <c r="A1177" s="1" t="s">
        <v>3518</v>
      </c>
      <c r="B1177" s="1" t="s">
        <v>1410</v>
      </c>
      <c r="C1177" s="1" t="s">
        <v>2343</v>
      </c>
      <c r="D1177">
        <v>3</v>
      </c>
      <c r="E1177">
        <v>800</v>
      </c>
      <c r="F1177" s="3">
        <f t="shared" si="36"/>
        <v>2400</v>
      </c>
      <c r="G1177" s="3" t="str">
        <f t="shared" si="37"/>
        <v>OK</v>
      </c>
    </row>
    <row r="1178" spans="1:7" x14ac:dyDescent="0.3">
      <c r="A1178" s="1" t="s">
        <v>3519</v>
      </c>
      <c r="B1178" s="1" t="s">
        <v>1515</v>
      </c>
      <c r="C1178" s="1" t="s">
        <v>2341</v>
      </c>
      <c r="D1178">
        <v>2</v>
      </c>
      <c r="E1178">
        <v>800</v>
      </c>
      <c r="F1178" s="3">
        <f t="shared" si="36"/>
        <v>1600</v>
      </c>
      <c r="G1178" s="3" t="str">
        <f t="shared" si="37"/>
        <v>OK</v>
      </c>
    </row>
    <row r="1179" spans="1:7" x14ac:dyDescent="0.3">
      <c r="A1179" s="1" t="s">
        <v>3520</v>
      </c>
      <c r="B1179" s="1" t="s">
        <v>1682</v>
      </c>
      <c r="C1179" s="1" t="s">
        <v>2343</v>
      </c>
      <c r="D1179">
        <v>1</v>
      </c>
      <c r="E1179">
        <v>1200</v>
      </c>
      <c r="F1179" s="3">
        <f t="shared" si="36"/>
        <v>1200</v>
      </c>
      <c r="G1179" s="3" t="str">
        <f t="shared" si="37"/>
        <v>OK</v>
      </c>
    </row>
    <row r="1180" spans="1:7" x14ac:dyDescent="0.3">
      <c r="A1180" s="1" t="s">
        <v>3521</v>
      </c>
      <c r="B1180" s="1" t="s">
        <v>1888</v>
      </c>
      <c r="C1180" s="1" t="s">
        <v>2343</v>
      </c>
      <c r="D1180">
        <v>3</v>
      </c>
      <c r="E1180">
        <v>500</v>
      </c>
      <c r="F1180" s="3">
        <f t="shared" si="36"/>
        <v>1500</v>
      </c>
      <c r="G1180" s="3" t="str">
        <f t="shared" si="37"/>
        <v>OK</v>
      </c>
    </row>
    <row r="1181" spans="1:7" x14ac:dyDescent="0.3">
      <c r="A1181" s="1" t="s">
        <v>3522</v>
      </c>
      <c r="B1181" s="1" t="s">
        <v>1858</v>
      </c>
      <c r="C1181" s="1" t="s">
        <v>2341</v>
      </c>
      <c r="D1181">
        <v>2</v>
      </c>
      <c r="E1181">
        <v>500</v>
      </c>
      <c r="F1181" s="3">
        <f t="shared" si="36"/>
        <v>1000</v>
      </c>
      <c r="G1181" s="3" t="str">
        <f t="shared" si="37"/>
        <v>OK</v>
      </c>
    </row>
    <row r="1182" spans="1:7" x14ac:dyDescent="0.3">
      <c r="A1182" s="1" t="s">
        <v>3523</v>
      </c>
      <c r="B1182" s="1" t="s">
        <v>2170</v>
      </c>
      <c r="C1182" s="1" t="s">
        <v>2343</v>
      </c>
      <c r="D1182">
        <v>-1</v>
      </c>
      <c r="E1182">
        <v>1200</v>
      </c>
      <c r="F1182" s="3">
        <f t="shared" si="36"/>
        <v>-1200</v>
      </c>
      <c r="G1182" s="3" t="str">
        <f t="shared" si="37"/>
        <v>NEGATIVE</v>
      </c>
    </row>
    <row r="1183" spans="1:7" x14ac:dyDescent="0.3">
      <c r="A1183" s="1" t="s">
        <v>3524</v>
      </c>
      <c r="B1183" s="1" t="s">
        <v>1666</v>
      </c>
      <c r="C1183" s="1" t="s">
        <v>2343</v>
      </c>
      <c r="D1183">
        <v>2</v>
      </c>
      <c r="E1183">
        <v>500</v>
      </c>
      <c r="F1183" s="3">
        <f t="shared" si="36"/>
        <v>1000</v>
      </c>
      <c r="G1183" s="3" t="str">
        <f t="shared" si="37"/>
        <v>OK</v>
      </c>
    </row>
    <row r="1184" spans="1:7" x14ac:dyDescent="0.3">
      <c r="A1184" s="1" t="s">
        <v>3525</v>
      </c>
      <c r="B1184" s="1" t="s">
        <v>1569</v>
      </c>
      <c r="C1184" s="1" t="s">
        <v>2341</v>
      </c>
      <c r="D1184">
        <v>-1</v>
      </c>
      <c r="E1184">
        <v>500</v>
      </c>
      <c r="F1184" s="3">
        <f t="shared" si="36"/>
        <v>-500</v>
      </c>
      <c r="G1184" s="3" t="str">
        <f t="shared" si="37"/>
        <v>NEGATIVE</v>
      </c>
    </row>
    <row r="1185" spans="1:7" x14ac:dyDescent="0.3">
      <c r="A1185" s="1" t="s">
        <v>3526</v>
      </c>
      <c r="B1185" s="1" t="s">
        <v>2181</v>
      </c>
      <c r="C1185" s="1" t="s">
        <v>2352</v>
      </c>
      <c r="D1185">
        <v>1</v>
      </c>
      <c r="E1185">
        <v>1200</v>
      </c>
      <c r="F1185" s="3">
        <f t="shared" si="36"/>
        <v>1200</v>
      </c>
      <c r="G1185" s="3" t="str">
        <f t="shared" si="37"/>
        <v>OK</v>
      </c>
    </row>
    <row r="1186" spans="1:7" x14ac:dyDescent="0.3">
      <c r="A1186" s="1" t="s">
        <v>3527</v>
      </c>
      <c r="B1186" s="1" t="s">
        <v>1624</v>
      </c>
      <c r="C1186" s="1" t="s">
        <v>2343</v>
      </c>
      <c r="D1186">
        <v>-1</v>
      </c>
      <c r="E1186">
        <v>1200</v>
      </c>
      <c r="F1186" s="3">
        <f t="shared" si="36"/>
        <v>-1200</v>
      </c>
      <c r="G1186" s="3" t="str">
        <f t="shared" si="37"/>
        <v>NEGATIVE</v>
      </c>
    </row>
    <row r="1187" spans="1:7" x14ac:dyDescent="0.3">
      <c r="A1187" s="1" t="s">
        <v>3528</v>
      </c>
      <c r="B1187" s="1" t="s">
        <v>1495</v>
      </c>
      <c r="C1187" s="1" t="s">
        <v>2341</v>
      </c>
      <c r="D1187">
        <v>-1</v>
      </c>
      <c r="E1187">
        <v>1200</v>
      </c>
      <c r="F1187" s="3">
        <f t="shared" si="36"/>
        <v>-1200</v>
      </c>
      <c r="G1187" s="3" t="str">
        <f t="shared" si="37"/>
        <v>NEGATIVE</v>
      </c>
    </row>
    <row r="1188" spans="1:7" x14ac:dyDescent="0.3">
      <c r="A1188" s="1" t="s">
        <v>3529</v>
      </c>
      <c r="B1188" s="1" t="s">
        <v>1726</v>
      </c>
      <c r="C1188" s="1" t="s">
        <v>2341</v>
      </c>
      <c r="D1188">
        <v>1</v>
      </c>
      <c r="E1188">
        <v>1200</v>
      </c>
      <c r="F1188" s="3">
        <f t="shared" si="36"/>
        <v>1200</v>
      </c>
      <c r="G1188" s="3" t="str">
        <f t="shared" si="37"/>
        <v>OK</v>
      </c>
    </row>
    <row r="1189" spans="1:7" x14ac:dyDescent="0.3">
      <c r="A1189" s="1" t="s">
        <v>3530</v>
      </c>
      <c r="B1189" s="1" t="s">
        <v>1715</v>
      </c>
      <c r="C1189" s="1" t="s">
        <v>2352</v>
      </c>
      <c r="D1189">
        <v>2</v>
      </c>
      <c r="E1189">
        <v>800</v>
      </c>
      <c r="F1189" s="3">
        <f t="shared" si="36"/>
        <v>1600</v>
      </c>
      <c r="G1189" s="3" t="str">
        <f t="shared" si="37"/>
        <v>OK</v>
      </c>
    </row>
    <row r="1190" spans="1:7" x14ac:dyDescent="0.3">
      <c r="A1190" s="1" t="s">
        <v>3531</v>
      </c>
      <c r="B1190" s="1" t="s">
        <v>1405</v>
      </c>
      <c r="C1190" s="1" t="s">
        <v>2341</v>
      </c>
      <c r="D1190">
        <v>-1</v>
      </c>
      <c r="E1190">
        <v>500</v>
      </c>
      <c r="F1190" s="3">
        <f t="shared" si="36"/>
        <v>-500</v>
      </c>
      <c r="G1190" s="3" t="str">
        <f t="shared" si="37"/>
        <v>NEGATIVE</v>
      </c>
    </row>
    <row r="1191" spans="1:7" x14ac:dyDescent="0.3">
      <c r="A1191" s="1" t="s">
        <v>3532</v>
      </c>
      <c r="B1191" s="1" t="s">
        <v>1356</v>
      </c>
      <c r="C1191" s="1" t="s">
        <v>2352</v>
      </c>
      <c r="D1191">
        <v>3</v>
      </c>
      <c r="E1191">
        <v>800</v>
      </c>
      <c r="F1191" s="3">
        <f t="shared" si="36"/>
        <v>2400</v>
      </c>
      <c r="G1191" s="3" t="str">
        <f t="shared" si="37"/>
        <v>OK</v>
      </c>
    </row>
    <row r="1192" spans="1:7" x14ac:dyDescent="0.3">
      <c r="A1192" s="1" t="s">
        <v>3533</v>
      </c>
      <c r="B1192" s="1" t="s">
        <v>1721</v>
      </c>
      <c r="C1192" s="1" t="s">
        <v>2343</v>
      </c>
      <c r="D1192">
        <v>3</v>
      </c>
      <c r="E1192">
        <v>800</v>
      </c>
      <c r="F1192" s="3">
        <f t="shared" si="36"/>
        <v>2400</v>
      </c>
      <c r="G1192" s="3" t="str">
        <f t="shared" si="37"/>
        <v>OK</v>
      </c>
    </row>
    <row r="1193" spans="1:7" x14ac:dyDescent="0.3">
      <c r="A1193" s="1" t="s">
        <v>3534</v>
      </c>
      <c r="B1193" s="1" t="s">
        <v>1983</v>
      </c>
      <c r="C1193" s="1" t="s">
        <v>2352</v>
      </c>
      <c r="D1193">
        <v>1</v>
      </c>
      <c r="E1193">
        <v>500</v>
      </c>
      <c r="F1193" s="3">
        <f t="shared" si="36"/>
        <v>500</v>
      </c>
      <c r="G1193" s="3" t="str">
        <f t="shared" si="37"/>
        <v>OK</v>
      </c>
    </row>
    <row r="1194" spans="1:7" x14ac:dyDescent="0.3">
      <c r="A1194" s="1" t="s">
        <v>3535</v>
      </c>
      <c r="B1194" s="1" t="s">
        <v>1900</v>
      </c>
      <c r="C1194" s="1" t="s">
        <v>2352</v>
      </c>
      <c r="D1194">
        <v>-1</v>
      </c>
      <c r="E1194">
        <v>500</v>
      </c>
      <c r="F1194" s="3">
        <f t="shared" si="36"/>
        <v>-500</v>
      </c>
      <c r="G1194" s="3" t="str">
        <f t="shared" si="37"/>
        <v>NEGATIVE</v>
      </c>
    </row>
    <row r="1195" spans="1:7" x14ac:dyDescent="0.3">
      <c r="A1195" s="1" t="s">
        <v>3536</v>
      </c>
      <c r="B1195" s="1" t="s">
        <v>1851</v>
      </c>
      <c r="C1195" s="1" t="s">
        <v>2343</v>
      </c>
      <c r="D1195">
        <v>-1</v>
      </c>
      <c r="E1195">
        <v>800</v>
      </c>
      <c r="F1195" s="3">
        <f t="shared" si="36"/>
        <v>-800</v>
      </c>
      <c r="G1195" s="3" t="str">
        <f t="shared" si="37"/>
        <v>NEGATIVE</v>
      </c>
    </row>
    <row r="1196" spans="1:7" x14ac:dyDescent="0.3">
      <c r="A1196" s="1" t="s">
        <v>3537</v>
      </c>
      <c r="B1196" s="1" t="s">
        <v>2107</v>
      </c>
      <c r="C1196" s="1" t="s">
        <v>2352</v>
      </c>
      <c r="D1196">
        <v>1</v>
      </c>
      <c r="E1196">
        <v>1200</v>
      </c>
      <c r="F1196" s="3">
        <f t="shared" si="36"/>
        <v>1200</v>
      </c>
      <c r="G1196" s="3" t="str">
        <f t="shared" si="37"/>
        <v>OK</v>
      </c>
    </row>
    <row r="1197" spans="1:7" x14ac:dyDescent="0.3">
      <c r="A1197" s="1" t="s">
        <v>3538</v>
      </c>
      <c r="B1197" s="1" t="s">
        <v>2330</v>
      </c>
      <c r="C1197" s="1" t="s">
        <v>2343</v>
      </c>
      <c r="D1197">
        <v>3</v>
      </c>
      <c r="E1197">
        <v>1200</v>
      </c>
      <c r="F1197" s="3">
        <f t="shared" si="36"/>
        <v>3600</v>
      </c>
      <c r="G1197" s="3" t="str">
        <f t="shared" si="37"/>
        <v>OK</v>
      </c>
    </row>
    <row r="1198" spans="1:7" x14ac:dyDescent="0.3">
      <c r="A1198" s="1" t="s">
        <v>3539</v>
      </c>
      <c r="B1198" s="1" t="s">
        <v>1376</v>
      </c>
      <c r="C1198" s="1" t="s">
        <v>2341</v>
      </c>
      <c r="D1198">
        <v>3</v>
      </c>
      <c r="E1198">
        <v>800</v>
      </c>
      <c r="F1198" s="3">
        <f t="shared" si="36"/>
        <v>2400</v>
      </c>
      <c r="G1198" s="3" t="str">
        <f t="shared" si="37"/>
        <v>OK</v>
      </c>
    </row>
    <row r="1199" spans="1:7" x14ac:dyDescent="0.3">
      <c r="A1199" s="1" t="s">
        <v>3540</v>
      </c>
      <c r="B1199" s="1" t="s">
        <v>1514</v>
      </c>
      <c r="C1199" s="1" t="s">
        <v>2343</v>
      </c>
      <c r="D1199">
        <v>1</v>
      </c>
      <c r="E1199">
        <v>800</v>
      </c>
      <c r="F1199" s="3">
        <f t="shared" si="36"/>
        <v>800</v>
      </c>
      <c r="G1199" s="3" t="str">
        <f t="shared" si="37"/>
        <v>OK</v>
      </c>
    </row>
    <row r="1200" spans="1:7" x14ac:dyDescent="0.3">
      <c r="A1200" s="1" t="s">
        <v>3541</v>
      </c>
      <c r="B1200" s="1" t="s">
        <v>1646</v>
      </c>
      <c r="C1200" s="1" t="s">
        <v>2352</v>
      </c>
      <c r="D1200">
        <v>-1</v>
      </c>
      <c r="E1200">
        <v>1200</v>
      </c>
      <c r="F1200" s="3">
        <f t="shared" si="36"/>
        <v>-1200</v>
      </c>
      <c r="G1200" s="3" t="str">
        <f t="shared" si="37"/>
        <v>NEGATIVE</v>
      </c>
    </row>
    <row r="1201" spans="1:7" x14ac:dyDescent="0.3">
      <c r="A1201" s="1" t="s">
        <v>3542</v>
      </c>
      <c r="B1201" s="1" t="s">
        <v>2100</v>
      </c>
      <c r="C1201" s="1" t="s">
        <v>2352</v>
      </c>
      <c r="D1201">
        <v>-1</v>
      </c>
      <c r="E1201">
        <v>500</v>
      </c>
      <c r="F1201" s="3">
        <f t="shared" si="36"/>
        <v>-500</v>
      </c>
      <c r="G1201" s="3" t="str">
        <f t="shared" si="37"/>
        <v>NEGATIVE</v>
      </c>
    </row>
    <row r="1202" spans="1:7" x14ac:dyDescent="0.3">
      <c r="A1202" s="1" t="s">
        <v>3543</v>
      </c>
      <c r="B1202" s="1" t="s">
        <v>1330</v>
      </c>
      <c r="C1202" s="1" t="s">
        <v>2341</v>
      </c>
      <c r="D1202">
        <v>-1</v>
      </c>
      <c r="E1202">
        <v>800</v>
      </c>
      <c r="F1202" s="3">
        <f t="shared" si="36"/>
        <v>-800</v>
      </c>
      <c r="G1202" s="3" t="str">
        <f t="shared" si="37"/>
        <v>NEGATIVE</v>
      </c>
    </row>
    <row r="1203" spans="1:7" x14ac:dyDescent="0.3">
      <c r="A1203" s="1" t="s">
        <v>3544</v>
      </c>
      <c r="B1203" s="1" t="s">
        <v>1971</v>
      </c>
      <c r="C1203" s="1" t="s">
        <v>2343</v>
      </c>
      <c r="D1203">
        <v>3</v>
      </c>
      <c r="E1203">
        <v>800</v>
      </c>
      <c r="F1203" s="3">
        <f t="shared" si="36"/>
        <v>2400</v>
      </c>
      <c r="G1203" s="3" t="str">
        <f t="shared" si="37"/>
        <v>OK</v>
      </c>
    </row>
    <row r="1204" spans="1:7" x14ac:dyDescent="0.3">
      <c r="A1204" s="1" t="s">
        <v>3545</v>
      </c>
      <c r="B1204" s="1" t="s">
        <v>1917</v>
      </c>
      <c r="C1204" s="1" t="s">
        <v>2352</v>
      </c>
      <c r="D1204">
        <v>2</v>
      </c>
      <c r="E1204">
        <v>800</v>
      </c>
      <c r="F1204" s="3">
        <f t="shared" si="36"/>
        <v>1600</v>
      </c>
      <c r="G1204" s="3" t="str">
        <f t="shared" si="37"/>
        <v>OK</v>
      </c>
    </row>
    <row r="1205" spans="1:7" x14ac:dyDescent="0.3">
      <c r="A1205" s="1" t="s">
        <v>3546</v>
      </c>
      <c r="B1205" s="1" t="s">
        <v>2116</v>
      </c>
      <c r="C1205" s="1" t="s">
        <v>2341</v>
      </c>
      <c r="D1205">
        <v>1</v>
      </c>
      <c r="E1205">
        <v>1200</v>
      </c>
      <c r="F1205" s="3">
        <f t="shared" si="36"/>
        <v>1200</v>
      </c>
      <c r="G1205" s="3" t="str">
        <f t="shared" si="37"/>
        <v>OK</v>
      </c>
    </row>
    <row r="1206" spans="1:7" x14ac:dyDescent="0.3">
      <c r="A1206" s="1" t="s">
        <v>3547</v>
      </c>
      <c r="B1206" s="1" t="s">
        <v>2201</v>
      </c>
      <c r="C1206" s="1" t="s">
        <v>2343</v>
      </c>
      <c r="D1206">
        <v>2</v>
      </c>
      <c r="E1206">
        <v>800</v>
      </c>
      <c r="F1206" s="3">
        <f t="shared" si="36"/>
        <v>1600</v>
      </c>
      <c r="G1206" s="3" t="str">
        <f t="shared" si="37"/>
        <v>OK</v>
      </c>
    </row>
    <row r="1207" spans="1:7" x14ac:dyDescent="0.3">
      <c r="A1207" s="1" t="s">
        <v>3548</v>
      </c>
      <c r="B1207" s="1" t="s">
        <v>2172</v>
      </c>
      <c r="C1207" s="1" t="s">
        <v>2343</v>
      </c>
      <c r="D1207">
        <v>2</v>
      </c>
      <c r="E1207">
        <v>500</v>
      </c>
      <c r="F1207" s="3">
        <f t="shared" si="36"/>
        <v>1000</v>
      </c>
      <c r="G1207" s="3" t="str">
        <f t="shared" si="37"/>
        <v>OK</v>
      </c>
    </row>
    <row r="1208" spans="1:7" x14ac:dyDescent="0.3">
      <c r="A1208" s="1" t="s">
        <v>3549</v>
      </c>
      <c r="B1208" s="1" t="s">
        <v>1758</v>
      </c>
      <c r="C1208" s="1" t="s">
        <v>2341</v>
      </c>
      <c r="D1208">
        <v>3</v>
      </c>
      <c r="E1208">
        <v>1200</v>
      </c>
      <c r="F1208" s="3">
        <f t="shared" si="36"/>
        <v>3600</v>
      </c>
      <c r="G1208" s="3" t="str">
        <f t="shared" si="37"/>
        <v>OK</v>
      </c>
    </row>
    <row r="1209" spans="1:7" x14ac:dyDescent="0.3">
      <c r="A1209" s="1" t="s">
        <v>3550</v>
      </c>
      <c r="B1209" s="1" t="s">
        <v>1836</v>
      </c>
      <c r="C1209" s="1" t="s">
        <v>2341</v>
      </c>
      <c r="D1209">
        <v>2</v>
      </c>
      <c r="E1209">
        <v>500</v>
      </c>
      <c r="F1209" s="3">
        <f t="shared" si="36"/>
        <v>1000</v>
      </c>
      <c r="G1209" s="3" t="str">
        <f t="shared" si="37"/>
        <v>OK</v>
      </c>
    </row>
    <row r="1210" spans="1:7" x14ac:dyDescent="0.3">
      <c r="A1210" s="1" t="s">
        <v>3551</v>
      </c>
      <c r="B1210" s="1" t="s">
        <v>1701</v>
      </c>
      <c r="C1210" s="1" t="s">
        <v>2343</v>
      </c>
      <c r="D1210">
        <v>2</v>
      </c>
      <c r="E1210">
        <v>500</v>
      </c>
      <c r="F1210" s="3">
        <f t="shared" si="36"/>
        <v>1000</v>
      </c>
      <c r="G1210" s="3" t="str">
        <f t="shared" si="37"/>
        <v>OK</v>
      </c>
    </row>
    <row r="1211" spans="1:7" x14ac:dyDescent="0.3">
      <c r="A1211" s="1" t="s">
        <v>3552</v>
      </c>
      <c r="B1211" s="1" t="s">
        <v>1430</v>
      </c>
      <c r="C1211" s="1" t="s">
        <v>2343</v>
      </c>
      <c r="D1211">
        <v>3</v>
      </c>
      <c r="E1211">
        <v>500</v>
      </c>
      <c r="F1211" s="3">
        <f t="shared" si="36"/>
        <v>1500</v>
      </c>
      <c r="G1211" s="3" t="str">
        <f t="shared" si="37"/>
        <v>OK</v>
      </c>
    </row>
    <row r="1212" spans="1:7" x14ac:dyDescent="0.3">
      <c r="A1212" s="1" t="s">
        <v>3553</v>
      </c>
      <c r="B1212" s="1" t="s">
        <v>1545</v>
      </c>
      <c r="C1212" s="1" t="s">
        <v>2352</v>
      </c>
      <c r="D1212">
        <v>-1</v>
      </c>
      <c r="E1212">
        <v>1200</v>
      </c>
      <c r="F1212" s="3">
        <f t="shared" si="36"/>
        <v>-1200</v>
      </c>
      <c r="G1212" s="3" t="str">
        <f t="shared" si="37"/>
        <v>NEGATIVE</v>
      </c>
    </row>
    <row r="1213" spans="1:7" x14ac:dyDescent="0.3">
      <c r="A1213" s="1" t="s">
        <v>3554</v>
      </c>
      <c r="B1213" s="1" t="s">
        <v>2202</v>
      </c>
      <c r="C1213" s="1" t="s">
        <v>2352</v>
      </c>
      <c r="D1213">
        <v>-1</v>
      </c>
      <c r="E1213">
        <v>500</v>
      </c>
      <c r="F1213" s="3">
        <f t="shared" si="36"/>
        <v>-500</v>
      </c>
      <c r="G1213" s="3" t="str">
        <f t="shared" si="37"/>
        <v>NEGATIVE</v>
      </c>
    </row>
    <row r="1214" spans="1:7" x14ac:dyDescent="0.3">
      <c r="A1214" s="1" t="s">
        <v>3555</v>
      </c>
      <c r="B1214" s="1" t="s">
        <v>2322</v>
      </c>
      <c r="C1214" s="1" t="s">
        <v>2343</v>
      </c>
      <c r="D1214">
        <v>-1</v>
      </c>
      <c r="E1214">
        <v>500</v>
      </c>
      <c r="F1214" s="3">
        <f t="shared" si="36"/>
        <v>-500</v>
      </c>
      <c r="G1214" s="3" t="str">
        <f t="shared" si="37"/>
        <v>NEGATIVE</v>
      </c>
    </row>
    <row r="1215" spans="1:7" x14ac:dyDescent="0.3">
      <c r="A1215" s="1" t="s">
        <v>3556</v>
      </c>
      <c r="B1215" s="1" t="s">
        <v>1683</v>
      </c>
      <c r="C1215" s="1" t="s">
        <v>2341</v>
      </c>
      <c r="D1215">
        <v>-1</v>
      </c>
      <c r="E1215">
        <v>500</v>
      </c>
      <c r="F1215" s="3">
        <f t="shared" si="36"/>
        <v>-500</v>
      </c>
      <c r="G1215" s="3" t="str">
        <f t="shared" si="37"/>
        <v>NEGATIVE</v>
      </c>
    </row>
    <row r="1216" spans="1:7" x14ac:dyDescent="0.3">
      <c r="A1216" s="1" t="s">
        <v>3557</v>
      </c>
      <c r="B1216" s="1" t="s">
        <v>1876</v>
      </c>
      <c r="C1216" s="1" t="s">
        <v>2352</v>
      </c>
      <c r="D1216">
        <v>1</v>
      </c>
      <c r="E1216">
        <v>500</v>
      </c>
      <c r="F1216" s="3">
        <f t="shared" si="36"/>
        <v>500</v>
      </c>
      <c r="G1216" s="3" t="str">
        <f t="shared" si="37"/>
        <v>OK</v>
      </c>
    </row>
    <row r="1217" spans="1:7" x14ac:dyDescent="0.3">
      <c r="A1217" s="1" t="s">
        <v>3558</v>
      </c>
      <c r="B1217" s="1" t="s">
        <v>1668</v>
      </c>
      <c r="C1217" s="1" t="s">
        <v>2352</v>
      </c>
      <c r="D1217">
        <v>3</v>
      </c>
      <c r="E1217">
        <v>1200</v>
      </c>
      <c r="F1217" s="3">
        <f t="shared" si="36"/>
        <v>3600</v>
      </c>
      <c r="G1217" s="3" t="str">
        <f t="shared" si="37"/>
        <v>OK</v>
      </c>
    </row>
    <row r="1218" spans="1:7" x14ac:dyDescent="0.3">
      <c r="A1218" s="1" t="s">
        <v>3559</v>
      </c>
      <c r="B1218" s="1" t="s">
        <v>1628</v>
      </c>
      <c r="C1218" s="1" t="s">
        <v>2352</v>
      </c>
      <c r="D1218">
        <v>2</v>
      </c>
      <c r="E1218">
        <v>800</v>
      </c>
      <c r="F1218" s="3">
        <f t="shared" ref="F1218:F1281" si="38">D1218*E1218</f>
        <v>1600</v>
      </c>
      <c r="G1218" s="3" t="str">
        <f t="shared" ref="G1218:G1281" si="39">IF(F1218&lt;0, "NEGATIVE", "OK")</f>
        <v>OK</v>
      </c>
    </row>
    <row r="1219" spans="1:7" x14ac:dyDescent="0.3">
      <c r="A1219" s="1" t="s">
        <v>3560</v>
      </c>
      <c r="B1219" s="1" t="s">
        <v>1376</v>
      </c>
      <c r="C1219" s="1" t="s">
        <v>2343</v>
      </c>
      <c r="D1219">
        <v>3</v>
      </c>
      <c r="E1219">
        <v>1200</v>
      </c>
      <c r="F1219" s="3">
        <f t="shared" si="38"/>
        <v>3600</v>
      </c>
      <c r="G1219" s="3" t="str">
        <f t="shared" si="39"/>
        <v>OK</v>
      </c>
    </row>
    <row r="1220" spans="1:7" x14ac:dyDescent="0.3">
      <c r="A1220" s="1" t="s">
        <v>3561</v>
      </c>
      <c r="B1220" s="1" t="s">
        <v>1982</v>
      </c>
      <c r="C1220" s="1" t="s">
        <v>2341</v>
      </c>
      <c r="D1220">
        <v>2</v>
      </c>
      <c r="E1220">
        <v>500</v>
      </c>
      <c r="F1220" s="3">
        <f t="shared" si="38"/>
        <v>1000</v>
      </c>
      <c r="G1220" s="3" t="str">
        <f t="shared" si="39"/>
        <v>OK</v>
      </c>
    </row>
    <row r="1221" spans="1:7" x14ac:dyDescent="0.3">
      <c r="A1221" s="1" t="s">
        <v>3562</v>
      </c>
      <c r="B1221" s="1" t="s">
        <v>1547</v>
      </c>
      <c r="C1221" s="1" t="s">
        <v>2343</v>
      </c>
      <c r="D1221">
        <v>-1</v>
      </c>
      <c r="E1221">
        <v>1200</v>
      </c>
      <c r="F1221" s="3">
        <f t="shared" si="38"/>
        <v>-1200</v>
      </c>
      <c r="G1221" s="3" t="str">
        <f t="shared" si="39"/>
        <v>NEGATIVE</v>
      </c>
    </row>
    <row r="1222" spans="1:7" x14ac:dyDescent="0.3">
      <c r="A1222" s="1" t="s">
        <v>3563</v>
      </c>
      <c r="B1222" s="1" t="s">
        <v>1903</v>
      </c>
      <c r="C1222" s="1" t="s">
        <v>2341</v>
      </c>
      <c r="D1222">
        <v>-1</v>
      </c>
      <c r="E1222">
        <v>800</v>
      </c>
      <c r="F1222" s="3">
        <f t="shared" si="38"/>
        <v>-800</v>
      </c>
      <c r="G1222" s="3" t="str">
        <f t="shared" si="39"/>
        <v>NEGATIVE</v>
      </c>
    </row>
    <row r="1223" spans="1:7" x14ac:dyDescent="0.3">
      <c r="A1223" s="1" t="s">
        <v>3564</v>
      </c>
      <c r="B1223" s="1" t="s">
        <v>2165</v>
      </c>
      <c r="C1223" s="1" t="s">
        <v>2341</v>
      </c>
      <c r="D1223">
        <v>3</v>
      </c>
      <c r="E1223">
        <v>500</v>
      </c>
      <c r="F1223" s="3">
        <f t="shared" si="38"/>
        <v>1500</v>
      </c>
      <c r="G1223" s="3" t="str">
        <f t="shared" si="39"/>
        <v>OK</v>
      </c>
    </row>
    <row r="1224" spans="1:7" x14ac:dyDescent="0.3">
      <c r="A1224" s="1" t="s">
        <v>3565</v>
      </c>
      <c r="B1224" s="1" t="s">
        <v>1751</v>
      </c>
      <c r="C1224" s="1" t="s">
        <v>2343</v>
      </c>
      <c r="D1224">
        <v>2</v>
      </c>
      <c r="E1224">
        <v>800</v>
      </c>
      <c r="F1224" s="3">
        <f t="shared" si="38"/>
        <v>1600</v>
      </c>
      <c r="G1224" s="3" t="str">
        <f t="shared" si="39"/>
        <v>OK</v>
      </c>
    </row>
    <row r="1225" spans="1:7" x14ac:dyDescent="0.3">
      <c r="A1225" s="1" t="s">
        <v>3566</v>
      </c>
      <c r="B1225" s="1" t="s">
        <v>1287</v>
      </c>
      <c r="C1225" s="1" t="s">
        <v>2341</v>
      </c>
      <c r="D1225">
        <v>3</v>
      </c>
      <c r="E1225">
        <v>500</v>
      </c>
      <c r="F1225" s="3">
        <f t="shared" si="38"/>
        <v>1500</v>
      </c>
      <c r="G1225" s="3" t="str">
        <f t="shared" si="39"/>
        <v>OK</v>
      </c>
    </row>
    <row r="1226" spans="1:7" x14ac:dyDescent="0.3">
      <c r="A1226" s="1" t="s">
        <v>3567</v>
      </c>
      <c r="B1226" s="1" t="s">
        <v>1374</v>
      </c>
      <c r="C1226" s="1" t="s">
        <v>2352</v>
      </c>
      <c r="D1226">
        <v>2</v>
      </c>
      <c r="E1226">
        <v>1200</v>
      </c>
      <c r="F1226" s="3">
        <f t="shared" si="38"/>
        <v>2400</v>
      </c>
      <c r="G1226" s="3" t="str">
        <f t="shared" si="39"/>
        <v>OK</v>
      </c>
    </row>
    <row r="1227" spans="1:7" x14ac:dyDescent="0.3">
      <c r="A1227" s="1" t="s">
        <v>3568</v>
      </c>
      <c r="B1227" s="1" t="s">
        <v>1437</v>
      </c>
      <c r="C1227" s="1" t="s">
        <v>2352</v>
      </c>
      <c r="D1227">
        <v>1</v>
      </c>
      <c r="E1227">
        <v>800</v>
      </c>
      <c r="F1227" s="3">
        <f t="shared" si="38"/>
        <v>800</v>
      </c>
      <c r="G1227" s="3" t="str">
        <f t="shared" si="39"/>
        <v>OK</v>
      </c>
    </row>
    <row r="1228" spans="1:7" x14ac:dyDescent="0.3">
      <c r="A1228" s="1" t="s">
        <v>3569</v>
      </c>
      <c r="B1228" s="1" t="s">
        <v>1907</v>
      </c>
      <c r="C1228" s="1" t="s">
        <v>2343</v>
      </c>
      <c r="D1228">
        <v>3</v>
      </c>
      <c r="E1228">
        <v>500</v>
      </c>
      <c r="F1228" s="3">
        <f t="shared" si="38"/>
        <v>1500</v>
      </c>
      <c r="G1228" s="3" t="str">
        <f t="shared" si="39"/>
        <v>OK</v>
      </c>
    </row>
    <row r="1229" spans="1:7" x14ac:dyDescent="0.3">
      <c r="A1229" s="1" t="s">
        <v>3570</v>
      </c>
      <c r="B1229" s="1" t="s">
        <v>2200</v>
      </c>
      <c r="C1229" s="1" t="s">
        <v>2341</v>
      </c>
      <c r="D1229">
        <v>-1</v>
      </c>
      <c r="E1229">
        <v>800</v>
      </c>
      <c r="F1229" s="3">
        <f t="shared" si="38"/>
        <v>-800</v>
      </c>
      <c r="G1229" s="3" t="str">
        <f t="shared" si="39"/>
        <v>NEGATIVE</v>
      </c>
    </row>
    <row r="1230" spans="1:7" x14ac:dyDescent="0.3">
      <c r="A1230" s="1" t="s">
        <v>3571</v>
      </c>
      <c r="B1230" s="1" t="s">
        <v>1933</v>
      </c>
      <c r="C1230" s="1" t="s">
        <v>2341</v>
      </c>
      <c r="D1230">
        <v>2</v>
      </c>
      <c r="E1230">
        <v>1200</v>
      </c>
      <c r="F1230" s="3">
        <f t="shared" si="38"/>
        <v>2400</v>
      </c>
      <c r="G1230" s="3" t="str">
        <f t="shared" si="39"/>
        <v>OK</v>
      </c>
    </row>
    <row r="1231" spans="1:7" x14ac:dyDescent="0.3">
      <c r="A1231" s="1" t="s">
        <v>3572</v>
      </c>
      <c r="B1231" s="1" t="s">
        <v>1306</v>
      </c>
      <c r="C1231" s="1" t="s">
        <v>2343</v>
      </c>
      <c r="D1231">
        <v>2</v>
      </c>
      <c r="E1231">
        <v>800</v>
      </c>
      <c r="F1231" s="3">
        <f t="shared" si="38"/>
        <v>1600</v>
      </c>
      <c r="G1231" s="3" t="str">
        <f t="shared" si="39"/>
        <v>OK</v>
      </c>
    </row>
    <row r="1232" spans="1:7" x14ac:dyDescent="0.3">
      <c r="A1232" s="1" t="s">
        <v>3573</v>
      </c>
      <c r="B1232" s="1" t="s">
        <v>1772</v>
      </c>
      <c r="C1232" s="1" t="s">
        <v>2343</v>
      </c>
      <c r="D1232">
        <v>3</v>
      </c>
      <c r="E1232">
        <v>500</v>
      </c>
      <c r="F1232" s="3">
        <f t="shared" si="38"/>
        <v>1500</v>
      </c>
      <c r="G1232" s="3" t="str">
        <f t="shared" si="39"/>
        <v>OK</v>
      </c>
    </row>
    <row r="1233" spans="1:7" x14ac:dyDescent="0.3">
      <c r="A1233" s="1" t="s">
        <v>3574</v>
      </c>
      <c r="B1233" s="1" t="s">
        <v>2260</v>
      </c>
      <c r="C1233" s="1" t="s">
        <v>2352</v>
      </c>
      <c r="D1233">
        <v>2</v>
      </c>
      <c r="E1233">
        <v>500</v>
      </c>
      <c r="F1233" s="3">
        <f t="shared" si="38"/>
        <v>1000</v>
      </c>
      <c r="G1233" s="3" t="str">
        <f t="shared" si="39"/>
        <v>OK</v>
      </c>
    </row>
    <row r="1234" spans="1:7" x14ac:dyDescent="0.3">
      <c r="A1234" s="1" t="s">
        <v>3575</v>
      </c>
      <c r="B1234" s="1" t="s">
        <v>1655</v>
      </c>
      <c r="C1234" s="1" t="s">
        <v>2352</v>
      </c>
      <c r="D1234">
        <v>1</v>
      </c>
      <c r="E1234">
        <v>1200</v>
      </c>
      <c r="F1234" s="3">
        <f t="shared" si="38"/>
        <v>1200</v>
      </c>
      <c r="G1234" s="3" t="str">
        <f t="shared" si="39"/>
        <v>OK</v>
      </c>
    </row>
    <row r="1235" spans="1:7" x14ac:dyDescent="0.3">
      <c r="A1235" s="1" t="s">
        <v>3576</v>
      </c>
      <c r="B1235" s="1" t="s">
        <v>2223</v>
      </c>
      <c r="C1235" s="1" t="s">
        <v>2352</v>
      </c>
      <c r="D1235">
        <v>-1</v>
      </c>
      <c r="E1235">
        <v>800</v>
      </c>
      <c r="F1235" s="3">
        <f t="shared" si="38"/>
        <v>-800</v>
      </c>
      <c r="G1235" s="3" t="str">
        <f t="shared" si="39"/>
        <v>NEGATIVE</v>
      </c>
    </row>
    <row r="1236" spans="1:7" x14ac:dyDescent="0.3">
      <c r="A1236" s="1" t="s">
        <v>3577</v>
      </c>
      <c r="B1236" s="1" t="s">
        <v>1945</v>
      </c>
      <c r="C1236" s="1" t="s">
        <v>2341</v>
      </c>
      <c r="D1236">
        <v>-1</v>
      </c>
      <c r="E1236">
        <v>500</v>
      </c>
      <c r="F1236" s="3">
        <f t="shared" si="38"/>
        <v>-500</v>
      </c>
      <c r="G1236" s="3" t="str">
        <f t="shared" si="39"/>
        <v>NEGATIVE</v>
      </c>
    </row>
    <row r="1237" spans="1:7" x14ac:dyDescent="0.3">
      <c r="A1237" s="1" t="s">
        <v>3578</v>
      </c>
      <c r="B1237" s="1" t="s">
        <v>2302</v>
      </c>
      <c r="C1237" s="1" t="s">
        <v>2352</v>
      </c>
      <c r="D1237">
        <v>-1</v>
      </c>
      <c r="E1237">
        <v>800</v>
      </c>
      <c r="F1237" s="3">
        <f t="shared" si="38"/>
        <v>-800</v>
      </c>
      <c r="G1237" s="3" t="str">
        <f t="shared" si="39"/>
        <v>NEGATIVE</v>
      </c>
    </row>
    <row r="1238" spans="1:7" x14ac:dyDescent="0.3">
      <c r="A1238" s="1" t="s">
        <v>3579</v>
      </c>
      <c r="B1238" s="1" t="s">
        <v>2118</v>
      </c>
      <c r="C1238" s="1" t="s">
        <v>2341</v>
      </c>
      <c r="D1238">
        <v>2</v>
      </c>
      <c r="E1238">
        <v>500</v>
      </c>
      <c r="F1238" s="3">
        <f t="shared" si="38"/>
        <v>1000</v>
      </c>
      <c r="G1238" s="3" t="str">
        <f t="shared" si="39"/>
        <v>OK</v>
      </c>
    </row>
    <row r="1239" spans="1:7" x14ac:dyDescent="0.3">
      <c r="A1239" s="1" t="s">
        <v>3580</v>
      </c>
      <c r="B1239" s="1" t="s">
        <v>1676</v>
      </c>
      <c r="C1239" s="1" t="s">
        <v>2343</v>
      </c>
      <c r="D1239">
        <v>2</v>
      </c>
      <c r="E1239">
        <v>500</v>
      </c>
      <c r="F1239" s="3">
        <f t="shared" si="38"/>
        <v>1000</v>
      </c>
      <c r="G1239" s="3" t="str">
        <f t="shared" si="39"/>
        <v>OK</v>
      </c>
    </row>
    <row r="1240" spans="1:7" x14ac:dyDescent="0.3">
      <c r="A1240" s="1" t="s">
        <v>3581</v>
      </c>
      <c r="B1240" s="1" t="s">
        <v>1393</v>
      </c>
      <c r="C1240" s="1" t="s">
        <v>2341</v>
      </c>
      <c r="D1240">
        <v>2</v>
      </c>
      <c r="E1240">
        <v>500</v>
      </c>
      <c r="F1240" s="3">
        <f t="shared" si="38"/>
        <v>1000</v>
      </c>
      <c r="G1240" s="3" t="str">
        <f t="shared" si="39"/>
        <v>OK</v>
      </c>
    </row>
    <row r="1241" spans="1:7" x14ac:dyDescent="0.3">
      <c r="A1241" s="1" t="s">
        <v>3582</v>
      </c>
      <c r="B1241" s="1" t="s">
        <v>1850</v>
      </c>
      <c r="C1241" s="1" t="s">
        <v>2343</v>
      </c>
      <c r="D1241">
        <v>1</v>
      </c>
      <c r="E1241">
        <v>1200</v>
      </c>
      <c r="F1241" s="3">
        <f t="shared" si="38"/>
        <v>1200</v>
      </c>
      <c r="G1241" s="3" t="str">
        <f t="shared" si="39"/>
        <v>OK</v>
      </c>
    </row>
    <row r="1242" spans="1:7" x14ac:dyDescent="0.3">
      <c r="A1242" s="1" t="s">
        <v>3583</v>
      </c>
      <c r="B1242" s="1" t="s">
        <v>1595</v>
      </c>
      <c r="C1242" s="1" t="s">
        <v>2341</v>
      </c>
      <c r="D1242">
        <v>1</v>
      </c>
      <c r="E1242">
        <v>500</v>
      </c>
      <c r="F1242" s="3">
        <f t="shared" si="38"/>
        <v>500</v>
      </c>
      <c r="G1242" s="3" t="str">
        <f t="shared" si="39"/>
        <v>OK</v>
      </c>
    </row>
    <row r="1243" spans="1:7" x14ac:dyDescent="0.3">
      <c r="A1243" s="1" t="s">
        <v>3584</v>
      </c>
      <c r="B1243" s="1" t="s">
        <v>2086</v>
      </c>
      <c r="C1243" s="1" t="s">
        <v>2343</v>
      </c>
      <c r="D1243">
        <v>1</v>
      </c>
      <c r="E1243">
        <v>800</v>
      </c>
      <c r="F1243" s="3">
        <f t="shared" si="38"/>
        <v>800</v>
      </c>
      <c r="G1243" s="3" t="str">
        <f t="shared" si="39"/>
        <v>OK</v>
      </c>
    </row>
    <row r="1244" spans="1:7" x14ac:dyDescent="0.3">
      <c r="A1244" s="1" t="s">
        <v>3585</v>
      </c>
      <c r="B1244" s="1" t="s">
        <v>1994</v>
      </c>
      <c r="C1244" s="1" t="s">
        <v>2352</v>
      </c>
      <c r="D1244">
        <v>2</v>
      </c>
      <c r="E1244">
        <v>1200</v>
      </c>
      <c r="F1244" s="3">
        <f t="shared" si="38"/>
        <v>2400</v>
      </c>
      <c r="G1244" s="3" t="str">
        <f t="shared" si="39"/>
        <v>OK</v>
      </c>
    </row>
    <row r="1245" spans="1:7" x14ac:dyDescent="0.3">
      <c r="A1245" s="1" t="s">
        <v>3586</v>
      </c>
      <c r="B1245" s="1" t="s">
        <v>1585</v>
      </c>
      <c r="C1245" s="1" t="s">
        <v>2343</v>
      </c>
      <c r="D1245">
        <v>3</v>
      </c>
      <c r="E1245">
        <v>1200</v>
      </c>
      <c r="F1245" s="3">
        <f t="shared" si="38"/>
        <v>3600</v>
      </c>
      <c r="G1245" s="3" t="str">
        <f t="shared" si="39"/>
        <v>OK</v>
      </c>
    </row>
    <row r="1246" spans="1:7" x14ac:dyDescent="0.3">
      <c r="A1246" s="1" t="s">
        <v>3587</v>
      </c>
      <c r="B1246" s="1" t="s">
        <v>1510</v>
      </c>
      <c r="C1246" s="1" t="s">
        <v>2352</v>
      </c>
      <c r="D1246">
        <v>2</v>
      </c>
      <c r="E1246">
        <v>800</v>
      </c>
      <c r="F1246" s="3">
        <f t="shared" si="38"/>
        <v>1600</v>
      </c>
      <c r="G1246" s="3" t="str">
        <f t="shared" si="39"/>
        <v>OK</v>
      </c>
    </row>
    <row r="1247" spans="1:7" x14ac:dyDescent="0.3">
      <c r="A1247" s="1" t="s">
        <v>3588</v>
      </c>
      <c r="B1247" s="1" t="s">
        <v>1895</v>
      </c>
      <c r="C1247" s="1" t="s">
        <v>2352</v>
      </c>
      <c r="D1247">
        <v>3</v>
      </c>
      <c r="E1247">
        <v>500</v>
      </c>
      <c r="F1247" s="3">
        <f t="shared" si="38"/>
        <v>1500</v>
      </c>
      <c r="G1247" s="3" t="str">
        <f t="shared" si="39"/>
        <v>OK</v>
      </c>
    </row>
    <row r="1248" spans="1:7" x14ac:dyDescent="0.3">
      <c r="A1248" s="1" t="s">
        <v>3589</v>
      </c>
      <c r="B1248" s="1" t="s">
        <v>2196</v>
      </c>
      <c r="C1248" s="1" t="s">
        <v>2352</v>
      </c>
      <c r="D1248">
        <v>2</v>
      </c>
      <c r="E1248">
        <v>500</v>
      </c>
      <c r="F1248" s="3">
        <f t="shared" si="38"/>
        <v>1000</v>
      </c>
      <c r="G1248" s="3" t="str">
        <f t="shared" si="39"/>
        <v>OK</v>
      </c>
    </row>
    <row r="1249" spans="1:7" x14ac:dyDescent="0.3">
      <c r="A1249" s="1" t="s">
        <v>3590</v>
      </c>
      <c r="B1249" s="1" t="s">
        <v>1280</v>
      </c>
      <c r="C1249" s="1" t="s">
        <v>2343</v>
      </c>
      <c r="D1249">
        <v>2</v>
      </c>
      <c r="E1249">
        <v>800</v>
      </c>
      <c r="F1249" s="3">
        <f t="shared" si="38"/>
        <v>1600</v>
      </c>
      <c r="G1249" s="3" t="str">
        <f t="shared" si="39"/>
        <v>OK</v>
      </c>
    </row>
    <row r="1250" spans="1:7" x14ac:dyDescent="0.3">
      <c r="A1250" s="1" t="s">
        <v>3591</v>
      </c>
      <c r="B1250" s="1" t="s">
        <v>1610</v>
      </c>
      <c r="C1250" s="1" t="s">
        <v>2352</v>
      </c>
      <c r="D1250">
        <v>-1</v>
      </c>
      <c r="E1250">
        <v>1200</v>
      </c>
      <c r="F1250" s="3">
        <f t="shared" si="38"/>
        <v>-1200</v>
      </c>
      <c r="G1250" s="3" t="str">
        <f t="shared" si="39"/>
        <v>NEGATIVE</v>
      </c>
    </row>
    <row r="1251" spans="1:7" x14ac:dyDescent="0.3">
      <c r="A1251" s="1" t="s">
        <v>3592</v>
      </c>
      <c r="B1251" s="1" t="s">
        <v>1803</v>
      </c>
      <c r="C1251" s="1" t="s">
        <v>2352</v>
      </c>
      <c r="D1251">
        <v>1</v>
      </c>
      <c r="E1251">
        <v>1200</v>
      </c>
      <c r="F1251" s="3">
        <f t="shared" si="38"/>
        <v>1200</v>
      </c>
      <c r="G1251" s="3" t="str">
        <f t="shared" si="39"/>
        <v>OK</v>
      </c>
    </row>
    <row r="1252" spans="1:7" x14ac:dyDescent="0.3">
      <c r="A1252" s="1" t="s">
        <v>3593</v>
      </c>
      <c r="B1252" s="1" t="s">
        <v>1709</v>
      </c>
      <c r="C1252" s="1" t="s">
        <v>2343</v>
      </c>
      <c r="D1252">
        <v>-1</v>
      </c>
      <c r="E1252">
        <v>500</v>
      </c>
      <c r="F1252" s="3">
        <f t="shared" si="38"/>
        <v>-500</v>
      </c>
      <c r="G1252" s="3" t="str">
        <f t="shared" si="39"/>
        <v>NEGATIVE</v>
      </c>
    </row>
    <row r="1253" spans="1:7" x14ac:dyDescent="0.3">
      <c r="A1253" s="1" t="s">
        <v>3594</v>
      </c>
      <c r="B1253" s="1" t="s">
        <v>1312</v>
      </c>
      <c r="C1253" s="1" t="s">
        <v>2341</v>
      </c>
      <c r="D1253">
        <v>1</v>
      </c>
      <c r="E1253">
        <v>1200</v>
      </c>
      <c r="F1253" s="3">
        <f t="shared" si="38"/>
        <v>1200</v>
      </c>
      <c r="G1253" s="3" t="str">
        <f t="shared" si="39"/>
        <v>OK</v>
      </c>
    </row>
    <row r="1254" spans="1:7" x14ac:dyDescent="0.3">
      <c r="A1254" s="1" t="s">
        <v>3595</v>
      </c>
      <c r="B1254" s="1" t="s">
        <v>2115</v>
      </c>
      <c r="C1254" s="1" t="s">
        <v>2343</v>
      </c>
      <c r="D1254">
        <v>-1</v>
      </c>
      <c r="E1254">
        <v>500</v>
      </c>
      <c r="F1254" s="3">
        <f t="shared" si="38"/>
        <v>-500</v>
      </c>
      <c r="G1254" s="3" t="str">
        <f t="shared" si="39"/>
        <v>NEGATIVE</v>
      </c>
    </row>
    <row r="1255" spans="1:7" x14ac:dyDescent="0.3">
      <c r="A1255" s="1" t="s">
        <v>3596</v>
      </c>
      <c r="B1255" s="1" t="s">
        <v>2036</v>
      </c>
      <c r="C1255" s="1" t="s">
        <v>2341</v>
      </c>
      <c r="D1255">
        <v>3</v>
      </c>
      <c r="E1255">
        <v>800</v>
      </c>
      <c r="F1255" s="3">
        <f t="shared" si="38"/>
        <v>2400</v>
      </c>
      <c r="G1255" s="3" t="str">
        <f t="shared" si="39"/>
        <v>OK</v>
      </c>
    </row>
    <row r="1256" spans="1:7" x14ac:dyDescent="0.3">
      <c r="A1256" s="1" t="s">
        <v>3597</v>
      </c>
      <c r="B1256" s="1" t="s">
        <v>1690</v>
      </c>
      <c r="C1256" s="1" t="s">
        <v>2343</v>
      </c>
      <c r="D1256">
        <v>1</v>
      </c>
      <c r="E1256">
        <v>1200</v>
      </c>
      <c r="F1256" s="3">
        <f t="shared" si="38"/>
        <v>1200</v>
      </c>
      <c r="G1256" s="3" t="str">
        <f t="shared" si="39"/>
        <v>OK</v>
      </c>
    </row>
    <row r="1257" spans="1:7" x14ac:dyDescent="0.3">
      <c r="A1257" s="1" t="s">
        <v>3598</v>
      </c>
      <c r="B1257" s="1" t="s">
        <v>1288</v>
      </c>
      <c r="C1257" s="1" t="s">
        <v>2343</v>
      </c>
      <c r="D1257">
        <v>1</v>
      </c>
      <c r="E1257">
        <v>500</v>
      </c>
      <c r="F1257" s="3">
        <f t="shared" si="38"/>
        <v>500</v>
      </c>
      <c r="G1257" s="3" t="str">
        <f t="shared" si="39"/>
        <v>OK</v>
      </c>
    </row>
    <row r="1258" spans="1:7" x14ac:dyDescent="0.3">
      <c r="A1258" s="1" t="s">
        <v>3599</v>
      </c>
      <c r="B1258" s="1" t="s">
        <v>1669</v>
      </c>
      <c r="C1258" s="1" t="s">
        <v>2352</v>
      </c>
      <c r="D1258">
        <v>3</v>
      </c>
      <c r="E1258">
        <v>800</v>
      </c>
      <c r="F1258" s="3">
        <f t="shared" si="38"/>
        <v>2400</v>
      </c>
      <c r="G1258" s="3" t="str">
        <f t="shared" si="39"/>
        <v>OK</v>
      </c>
    </row>
    <row r="1259" spans="1:7" x14ac:dyDescent="0.3">
      <c r="A1259" s="1" t="s">
        <v>3600</v>
      </c>
      <c r="B1259" s="1" t="s">
        <v>1467</v>
      </c>
      <c r="C1259" s="1" t="s">
        <v>2352</v>
      </c>
      <c r="D1259">
        <v>2</v>
      </c>
      <c r="E1259">
        <v>500</v>
      </c>
      <c r="F1259" s="3">
        <f t="shared" si="38"/>
        <v>1000</v>
      </c>
      <c r="G1259" s="3" t="str">
        <f t="shared" si="39"/>
        <v>OK</v>
      </c>
    </row>
    <row r="1260" spans="1:7" x14ac:dyDescent="0.3">
      <c r="A1260" s="1" t="s">
        <v>3601</v>
      </c>
      <c r="B1260" s="1" t="s">
        <v>1389</v>
      </c>
      <c r="C1260" s="1" t="s">
        <v>2343</v>
      </c>
      <c r="D1260">
        <v>-1</v>
      </c>
      <c r="E1260">
        <v>500</v>
      </c>
      <c r="F1260" s="3">
        <f t="shared" si="38"/>
        <v>-500</v>
      </c>
      <c r="G1260" s="3" t="str">
        <f t="shared" si="39"/>
        <v>NEGATIVE</v>
      </c>
    </row>
    <row r="1261" spans="1:7" x14ac:dyDescent="0.3">
      <c r="A1261" s="1" t="s">
        <v>3602</v>
      </c>
      <c r="B1261" s="1" t="s">
        <v>2251</v>
      </c>
      <c r="C1261" s="1" t="s">
        <v>2343</v>
      </c>
      <c r="D1261">
        <v>2</v>
      </c>
      <c r="E1261">
        <v>800</v>
      </c>
      <c r="F1261" s="3">
        <f t="shared" si="38"/>
        <v>1600</v>
      </c>
      <c r="G1261" s="3" t="str">
        <f t="shared" si="39"/>
        <v>OK</v>
      </c>
    </row>
    <row r="1262" spans="1:7" x14ac:dyDescent="0.3">
      <c r="A1262" s="1" t="s">
        <v>3603</v>
      </c>
      <c r="B1262" s="1" t="s">
        <v>2174</v>
      </c>
      <c r="C1262" s="1" t="s">
        <v>2352</v>
      </c>
      <c r="D1262">
        <v>-1</v>
      </c>
      <c r="E1262">
        <v>500</v>
      </c>
      <c r="F1262" s="3">
        <f t="shared" si="38"/>
        <v>-500</v>
      </c>
      <c r="G1262" s="3" t="str">
        <f t="shared" si="39"/>
        <v>NEGATIVE</v>
      </c>
    </row>
    <row r="1263" spans="1:7" x14ac:dyDescent="0.3">
      <c r="A1263" s="1" t="s">
        <v>3604</v>
      </c>
      <c r="B1263" s="1" t="s">
        <v>1296</v>
      </c>
      <c r="C1263" s="1" t="s">
        <v>2341</v>
      </c>
      <c r="D1263">
        <v>3</v>
      </c>
      <c r="E1263">
        <v>1200</v>
      </c>
      <c r="F1263" s="3">
        <f t="shared" si="38"/>
        <v>3600</v>
      </c>
      <c r="G1263" s="3" t="str">
        <f t="shared" si="39"/>
        <v>OK</v>
      </c>
    </row>
    <row r="1264" spans="1:7" x14ac:dyDescent="0.3">
      <c r="A1264" s="1" t="s">
        <v>3605</v>
      </c>
      <c r="B1264" s="1" t="s">
        <v>1476</v>
      </c>
      <c r="C1264" s="1" t="s">
        <v>2341</v>
      </c>
      <c r="D1264">
        <v>1</v>
      </c>
      <c r="E1264">
        <v>500</v>
      </c>
      <c r="F1264" s="3">
        <f t="shared" si="38"/>
        <v>500</v>
      </c>
      <c r="G1264" s="3" t="str">
        <f t="shared" si="39"/>
        <v>OK</v>
      </c>
    </row>
    <row r="1265" spans="1:7" x14ac:dyDescent="0.3">
      <c r="A1265" s="1" t="s">
        <v>3606</v>
      </c>
      <c r="B1265" s="1" t="s">
        <v>2035</v>
      </c>
      <c r="C1265" s="1" t="s">
        <v>2341</v>
      </c>
      <c r="D1265">
        <v>-1</v>
      </c>
      <c r="E1265">
        <v>500</v>
      </c>
      <c r="F1265" s="3">
        <f t="shared" si="38"/>
        <v>-500</v>
      </c>
      <c r="G1265" s="3" t="str">
        <f t="shared" si="39"/>
        <v>NEGATIVE</v>
      </c>
    </row>
    <row r="1266" spans="1:7" x14ac:dyDescent="0.3">
      <c r="A1266" s="1" t="s">
        <v>3607</v>
      </c>
      <c r="B1266" s="1" t="s">
        <v>2145</v>
      </c>
      <c r="C1266" s="1" t="s">
        <v>2341</v>
      </c>
      <c r="D1266">
        <v>1</v>
      </c>
      <c r="E1266">
        <v>800</v>
      </c>
      <c r="F1266" s="3">
        <f t="shared" si="38"/>
        <v>800</v>
      </c>
      <c r="G1266" s="3" t="str">
        <f t="shared" si="39"/>
        <v>OK</v>
      </c>
    </row>
    <row r="1267" spans="1:7" x14ac:dyDescent="0.3">
      <c r="A1267" s="1" t="s">
        <v>3608</v>
      </c>
      <c r="B1267" s="1" t="s">
        <v>2295</v>
      </c>
      <c r="C1267" s="1" t="s">
        <v>2352</v>
      </c>
      <c r="D1267">
        <v>-1</v>
      </c>
      <c r="E1267">
        <v>1200</v>
      </c>
      <c r="F1267" s="3">
        <f t="shared" si="38"/>
        <v>-1200</v>
      </c>
      <c r="G1267" s="3" t="str">
        <f t="shared" si="39"/>
        <v>NEGATIVE</v>
      </c>
    </row>
    <row r="1268" spans="1:7" x14ac:dyDescent="0.3">
      <c r="A1268" s="1" t="s">
        <v>3609</v>
      </c>
      <c r="B1268" s="1" t="s">
        <v>1966</v>
      </c>
      <c r="C1268" s="1" t="s">
        <v>2343</v>
      </c>
      <c r="D1268">
        <v>1</v>
      </c>
      <c r="E1268">
        <v>800</v>
      </c>
      <c r="F1268" s="3">
        <f t="shared" si="38"/>
        <v>800</v>
      </c>
      <c r="G1268" s="3" t="str">
        <f t="shared" si="39"/>
        <v>OK</v>
      </c>
    </row>
    <row r="1269" spans="1:7" x14ac:dyDescent="0.3">
      <c r="A1269" s="1" t="s">
        <v>3610</v>
      </c>
      <c r="B1269" s="1" t="s">
        <v>1986</v>
      </c>
      <c r="C1269" s="1" t="s">
        <v>2341</v>
      </c>
      <c r="D1269">
        <v>3</v>
      </c>
      <c r="E1269">
        <v>800</v>
      </c>
      <c r="F1269" s="3">
        <f t="shared" si="38"/>
        <v>2400</v>
      </c>
      <c r="G1269" s="3" t="str">
        <f t="shared" si="39"/>
        <v>OK</v>
      </c>
    </row>
    <row r="1270" spans="1:7" x14ac:dyDescent="0.3">
      <c r="A1270" s="1" t="s">
        <v>3611</v>
      </c>
      <c r="B1270" s="1" t="s">
        <v>1299</v>
      </c>
      <c r="C1270" s="1" t="s">
        <v>2352</v>
      </c>
      <c r="D1270">
        <v>1</v>
      </c>
      <c r="E1270">
        <v>500</v>
      </c>
      <c r="F1270" s="3">
        <f t="shared" si="38"/>
        <v>500</v>
      </c>
      <c r="G1270" s="3" t="str">
        <f t="shared" si="39"/>
        <v>OK</v>
      </c>
    </row>
    <row r="1271" spans="1:7" x14ac:dyDescent="0.3">
      <c r="A1271" s="1" t="s">
        <v>3612</v>
      </c>
      <c r="B1271" s="1" t="s">
        <v>2168</v>
      </c>
      <c r="C1271" s="1" t="s">
        <v>2352</v>
      </c>
      <c r="D1271">
        <v>3</v>
      </c>
      <c r="E1271">
        <v>500</v>
      </c>
      <c r="F1271" s="3">
        <f t="shared" si="38"/>
        <v>1500</v>
      </c>
      <c r="G1271" s="3" t="str">
        <f t="shared" si="39"/>
        <v>OK</v>
      </c>
    </row>
    <row r="1272" spans="1:7" x14ac:dyDescent="0.3">
      <c r="A1272" s="1" t="s">
        <v>3613</v>
      </c>
      <c r="B1272" s="1" t="s">
        <v>1827</v>
      </c>
      <c r="C1272" s="1" t="s">
        <v>2343</v>
      </c>
      <c r="D1272">
        <v>2</v>
      </c>
      <c r="E1272">
        <v>800</v>
      </c>
      <c r="F1272" s="3">
        <f t="shared" si="38"/>
        <v>1600</v>
      </c>
      <c r="G1272" s="3" t="str">
        <f t="shared" si="39"/>
        <v>OK</v>
      </c>
    </row>
    <row r="1273" spans="1:7" x14ac:dyDescent="0.3">
      <c r="A1273" s="1" t="s">
        <v>3614</v>
      </c>
      <c r="B1273" s="1" t="s">
        <v>1803</v>
      </c>
      <c r="C1273" s="1" t="s">
        <v>2341</v>
      </c>
      <c r="D1273">
        <v>1</v>
      </c>
      <c r="E1273">
        <v>1200</v>
      </c>
      <c r="F1273" s="3">
        <f t="shared" si="38"/>
        <v>1200</v>
      </c>
      <c r="G1273" s="3" t="str">
        <f t="shared" si="39"/>
        <v>OK</v>
      </c>
    </row>
    <row r="1274" spans="1:7" x14ac:dyDescent="0.3">
      <c r="A1274" s="1" t="s">
        <v>3615</v>
      </c>
      <c r="B1274" s="1" t="s">
        <v>2016</v>
      </c>
      <c r="C1274" s="1" t="s">
        <v>2352</v>
      </c>
      <c r="D1274">
        <v>2</v>
      </c>
      <c r="E1274">
        <v>1200</v>
      </c>
      <c r="F1274" s="3">
        <f t="shared" si="38"/>
        <v>2400</v>
      </c>
      <c r="G1274" s="3" t="str">
        <f t="shared" si="39"/>
        <v>OK</v>
      </c>
    </row>
    <row r="1275" spans="1:7" x14ac:dyDescent="0.3">
      <c r="A1275" s="1" t="s">
        <v>3616</v>
      </c>
      <c r="B1275" s="1" t="s">
        <v>2218</v>
      </c>
      <c r="C1275" s="1" t="s">
        <v>2352</v>
      </c>
      <c r="D1275">
        <v>1</v>
      </c>
      <c r="E1275">
        <v>800</v>
      </c>
      <c r="F1275" s="3">
        <f t="shared" si="38"/>
        <v>800</v>
      </c>
      <c r="G1275" s="3" t="str">
        <f t="shared" si="39"/>
        <v>OK</v>
      </c>
    </row>
    <row r="1276" spans="1:7" x14ac:dyDescent="0.3">
      <c r="A1276" s="1" t="s">
        <v>3617</v>
      </c>
      <c r="B1276" s="1" t="s">
        <v>2067</v>
      </c>
      <c r="C1276" s="1" t="s">
        <v>2341</v>
      </c>
      <c r="D1276">
        <v>2</v>
      </c>
      <c r="E1276">
        <v>1200</v>
      </c>
      <c r="F1276" s="3">
        <f t="shared" si="38"/>
        <v>2400</v>
      </c>
      <c r="G1276" s="3" t="str">
        <f t="shared" si="39"/>
        <v>OK</v>
      </c>
    </row>
    <row r="1277" spans="1:7" x14ac:dyDescent="0.3">
      <c r="A1277" s="1" t="s">
        <v>3618</v>
      </c>
      <c r="B1277" s="1" t="s">
        <v>1330</v>
      </c>
      <c r="C1277" s="1" t="s">
        <v>2352</v>
      </c>
      <c r="D1277">
        <v>-1</v>
      </c>
      <c r="E1277">
        <v>1200</v>
      </c>
      <c r="F1277" s="3">
        <f t="shared" si="38"/>
        <v>-1200</v>
      </c>
      <c r="G1277" s="3" t="str">
        <f t="shared" si="39"/>
        <v>NEGATIVE</v>
      </c>
    </row>
    <row r="1278" spans="1:7" x14ac:dyDescent="0.3">
      <c r="A1278" s="1" t="s">
        <v>3619</v>
      </c>
      <c r="B1278" s="1" t="s">
        <v>2024</v>
      </c>
      <c r="C1278" s="1" t="s">
        <v>2341</v>
      </c>
      <c r="D1278">
        <v>-1</v>
      </c>
      <c r="E1278">
        <v>500</v>
      </c>
      <c r="F1278" s="3">
        <f t="shared" si="38"/>
        <v>-500</v>
      </c>
      <c r="G1278" s="3" t="str">
        <f t="shared" si="39"/>
        <v>NEGATIVE</v>
      </c>
    </row>
    <row r="1279" spans="1:7" x14ac:dyDescent="0.3">
      <c r="A1279" s="1" t="s">
        <v>3620</v>
      </c>
      <c r="B1279" s="1" t="s">
        <v>2122</v>
      </c>
      <c r="C1279" s="1" t="s">
        <v>2341</v>
      </c>
      <c r="D1279">
        <v>2</v>
      </c>
      <c r="E1279">
        <v>1200</v>
      </c>
      <c r="F1279" s="3">
        <f t="shared" si="38"/>
        <v>2400</v>
      </c>
      <c r="G1279" s="3" t="str">
        <f t="shared" si="39"/>
        <v>OK</v>
      </c>
    </row>
    <row r="1280" spans="1:7" x14ac:dyDescent="0.3">
      <c r="A1280" s="1" t="s">
        <v>3621</v>
      </c>
      <c r="B1280" s="1" t="s">
        <v>1843</v>
      </c>
      <c r="C1280" s="1" t="s">
        <v>2352</v>
      </c>
      <c r="D1280">
        <v>1</v>
      </c>
      <c r="E1280">
        <v>1200</v>
      </c>
      <c r="F1280" s="3">
        <f t="shared" si="38"/>
        <v>1200</v>
      </c>
      <c r="G1280" s="3" t="str">
        <f t="shared" si="39"/>
        <v>OK</v>
      </c>
    </row>
    <row r="1281" spans="1:7" x14ac:dyDescent="0.3">
      <c r="A1281" s="1" t="s">
        <v>3622</v>
      </c>
      <c r="B1281" s="1" t="s">
        <v>1974</v>
      </c>
      <c r="C1281" s="1" t="s">
        <v>2341</v>
      </c>
      <c r="D1281">
        <v>-1</v>
      </c>
      <c r="E1281">
        <v>500</v>
      </c>
      <c r="F1281" s="3">
        <f t="shared" si="38"/>
        <v>-500</v>
      </c>
      <c r="G1281" s="3" t="str">
        <f t="shared" si="39"/>
        <v>NEGATIVE</v>
      </c>
    </row>
    <row r="1282" spans="1:7" x14ac:dyDescent="0.3">
      <c r="A1282" s="1" t="s">
        <v>3623</v>
      </c>
      <c r="B1282" s="1" t="s">
        <v>2053</v>
      </c>
      <c r="C1282" s="1" t="s">
        <v>2352</v>
      </c>
      <c r="D1282">
        <v>3</v>
      </c>
      <c r="E1282">
        <v>800</v>
      </c>
      <c r="F1282" s="3">
        <f t="shared" ref="F1282:F1345" si="40">D1282*E1282</f>
        <v>2400</v>
      </c>
      <c r="G1282" s="3" t="str">
        <f t="shared" ref="G1282:G1345" si="41">IF(F1282&lt;0, "NEGATIVE", "OK")</f>
        <v>OK</v>
      </c>
    </row>
    <row r="1283" spans="1:7" x14ac:dyDescent="0.3">
      <c r="A1283" s="1" t="s">
        <v>3624</v>
      </c>
      <c r="B1283" s="1" t="s">
        <v>1761</v>
      </c>
      <c r="C1283" s="1" t="s">
        <v>2343</v>
      </c>
      <c r="D1283">
        <v>3</v>
      </c>
      <c r="E1283">
        <v>500</v>
      </c>
      <c r="F1283" s="3">
        <f t="shared" si="40"/>
        <v>1500</v>
      </c>
      <c r="G1283" s="3" t="str">
        <f t="shared" si="41"/>
        <v>OK</v>
      </c>
    </row>
    <row r="1284" spans="1:7" x14ac:dyDescent="0.3">
      <c r="A1284" s="1" t="s">
        <v>3625</v>
      </c>
      <c r="B1284" s="1" t="s">
        <v>1732</v>
      </c>
      <c r="C1284" s="1" t="s">
        <v>2341</v>
      </c>
      <c r="D1284">
        <v>1</v>
      </c>
      <c r="E1284">
        <v>1200</v>
      </c>
      <c r="F1284" s="3">
        <f t="shared" si="40"/>
        <v>1200</v>
      </c>
      <c r="G1284" s="3" t="str">
        <f t="shared" si="41"/>
        <v>OK</v>
      </c>
    </row>
    <row r="1285" spans="1:7" x14ac:dyDescent="0.3">
      <c r="A1285" s="1" t="s">
        <v>3626</v>
      </c>
      <c r="B1285" s="1" t="s">
        <v>2261</v>
      </c>
      <c r="C1285" s="1" t="s">
        <v>2352</v>
      </c>
      <c r="D1285">
        <v>1</v>
      </c>
      <c r="E1285">
        <v>800</v>
      </c>
      <c r="F1285" s="3">
        <f t="shared" si="40"/>
        <v>800</v>
      </c>
      <c r="G1285" s="3" t="str">
        <f t="shared" si="41"/>
        <v>OK</v>
      </c>
    </row>
    <row r="1286" spans="1:7" x14ac:dyDescent="0.3">
      <c r="A1286" s="1" t="s">
        <v>3627</v>
      </c>
      <c r="B1286" s="1" t="s">
        <v>1961</v>
      </c>
      <c r="C1286" s="1" t="s">
        <v>2352</v>
      </c>
      <c r="D1286">
        <v>-1</v>
      </c>
      <c r="E1286">
        <v>500</v>
      </c>
      <c r="F1286" s="3">
        <f t="shared" si="40"/>
        <v>-500</v>
      </c>
      <c r="G1286" s="3" t="str">
        <f t="shared" si="41"/>
        <v>NEGATIVE</v>
      </c>
    </row>
    <row r="1287" spans="1:7" x14ac:dyDescent="0.3">
      <c r="A1287" s="1" t="s">
        <v>3628</v>
      </c>
      <c r="B1287" s="1" t="s">
        <v>1450</v>
      </c>
      <c r="C1287" s="1" t="s">
        <v>2341</v>
      </c>
      <c r="D1287">
        <v>2</v>
      </c>
      <c r="E1287">
        <v>500</v>
      </c>
      <c r="F1287" s="3">
        <f t="shared" si="40"/>
        <v>1000</v>
      </c>
      <c r="G1287" s="3" t="str">
        <f t="shared" si="41"/>
        <v>OK</v>
      </c>
    </row>
    <row r="1288" spans="1:7" x14ac:dyDescent="0.3">
      <c r="A1288" s="1" t="s">
        <v>3629</v>
      </c>
      <c r="B1288" s="1" t="s">
        <v>1666</v>
      </c>
      <c r="C1288" s="1" t="s">
        <v>2341</v>
      </c>
      <c r="D1288">
        <v>3</v>
      </c>
      <c r="E1288">
        <v>800</v>
      </c>
      <c r="F1288" s="3">
        <f t="shared" si="40"/>
        <v>2400</v>
      </c>
      <c r="G1288" s="3" t="str">
        <f t="shared" si="41"/>
        <v>OK</v>
      </c>
    </row>
    <row r="1289" spans="1:7" x14ac:dyDescent="0.3">
      <c r="A1289" s="1" t="s">
        <v>3630</v>
      </c>
      <c r="B1289" s="1" t="s">
        <v>1314</v>
      </c>
      <c r="C1289" s="1" t="s">
        <v>2341</v>
      </c>
      <c r="D1289">
        <v>1</v>
      </c>
      <c r="E1289">
        <v>500</v>
      </c>
      <c r="F1289" s="3">
        <f t="shared" si="40"/>
        <v>500</v>
      </c>
      <c r="G1289" s="3" t="str">
        <f t="shared" si="41"/>
        <v>OK</v>
      </c>
    </row>
    <row r="1290" spans="1:7" x14ac:dyDescent="0.3">
      <c r="A1290" s="1" t="s">
        <v>3631</v>
      </c>
      <c r="B1290" s="1" t="s">
        <v>1617</v>
      </c>
      <c r="C1290" s="1" t="s">
        <v>2341</v>
      </c>
      <c r="D1290">
        <v>3</v>
      </c>
      <c r="E1290">
        <v>500</v>
      </c>
      <c r="F1290" s="3">
        <f t="shared" si="40"/>
        <v>1500</v>
      </c>
      <c r="G1290" s="3" t="str">
        <f t="shared" si="41"/>
        <v>OK</v>
      </c>
    </row>
    <row r="1291" spans="1:7" x14ac:dyDescent="0.3">
      <c r="A1291" s="1" t="s">
        <v>3632</v>
      </c>
      <c r="B1291" s="1" t="s">
        <v>1664</v>
      </c>
      <c r="C1291" s="1" t="s">
        <v>2343</v>
      </c>
      <c r="D1291">
        <v>2</v>
      </c>
      <c r="E1291">
        <v>1200</v>
      </c>
      <c r="F1291" s="3">
        <f t="shared" si="40"/>
        <v>2400</v>
      </c>
      <c r="G1291" s="3" t="str">
        <f t="shared" si="41"/>
        <v>OK</v>
      </c>
    </row>
    <row r="1292" spans="1:7" x14ac:dyDescent="0.3">
      <c r="A1292" s="1" t="s">
        <v>3633</v>
      </c>
      <c r="B1292" s="1" t="s">
        <v>1697</v>
      </c>
      <c r="C1292" s="1" t="s">
        <v>2352</v>
      </c>
      <c r="D1292">
        <v>3</v>
      </c>
      <c r="E1292">
        <v>800</v>
      </c>
      <c r="F1292" s="3">
        <f t="shared" si="40"/>
        <v>2400</v>
      </c>
      <c r="G1292" s="3" t="str">
        <f t="shared" si="41"/>
        <v>OK</v>
      </c>
    </row>
    <row r="1293" spans="1:7" x14ac:dyDescent="0.3">
      <c r="A1293" s="1" t="s">
        <v>3634</v>
      </c>
      <c r="B1293" s="1" t="s">
        <v>2328</v>
      </c>
      <c r="C1293" s="1" t="s">
        <v>2341</v>
      </c>
      <c r="D1293">
        <v>2</v>
      </c>
      <c r="E1293">
        <v>800</v>
      </c>
      <c r="F1293" s="3">
        <f t="shared" si="40"/>
        <v>1600</v>
      </c>
      <c r="G1293" s="3" t="str">
        <f t="shared" si="41"/>
        <v>OK</v>
      </c>
    </row>
    <row r="1294" spans="1:7" x14ac:dyDescent="0.3">
      <c r="A1294" s="1" t="s">
        <v>3635</v>
      </c>
      <c r="B1294" s="1" t="s">
        <v>1854</v>
      </c>
      <c r="C1294" s="1" t="s">
        <v>2352</v>
      </c>
      <c r="D1294">
        <v>2</v>
      </c>
      <c r="E1294">
        <v>800</v>
      </c>
      <c r="F1294" s="3">
        <f t="shared" si="40"/>
        <v>1600</v>
      </c>
      <c r="G1294" s="3" t="str">
        <f t="shared" si="41"/>
        <v>OK</v>
      </c>
    </row>
    <row r="1295" spans="1:7" x14ac:dyDescent="0.3">
      <c r="A1295" s="1" t="s">
        <v>3636</v>
      </c>
      <c r="B1295" s="1" t="s">
        <v>2125</v>
      </c>
      <c r="C1295" s="1" t="s">
        <v>2352</v>
      </c>
      <c r="D1295">
        <v>1</v>
      </c>
      <c r="E1295">
        <v>800</v>
      </c>
      <c r="F1295" s="3">
        <f t="shared" si="40"/>
        <v>800</v>
      </c>
      <c r="G1295" s="3" t="str">
        <f t="shared" si="41"/>
        <v>OK</v>
      </c>
    </row>
    <row r="1296" spans="1:7" x14ac:dyDescent="0.3">
      <c r="A1296" s="1" t="s">
        <v>3637</v>
      </c>
      <c r="B1296" s="1" t="s">
        <v>1736</v>
      </c>
      <c r="C1296" s="1" t="s">
        <v>2341</v>
      </c>
      <c r="D1296">
        <v>1</v>
      </c>
      <c r="E1296">
        <v>800</v>
      </c>
      <c r="F1296" s="3">
        <f t="shared" si="40"/>
        <v>800</v>
      </c>
      <c r="G1296" s="3" t="str">
        <f t="shared" si="41"/>
        <v>OK</v>
      </c>
    </row>
    <row r="1297" spans="1:7" x14ac:dyDescent="0.3">
      <c r="A1297" s="1" t="s">
        <v>3638</v>
      </c>
      <c r="B1297" s="1" t="s">
        <v>1942</v>
      </c>
      <c r="C1297" s="1" t="s">
        <v>2341</v>
      </c>
      <c r="D1297">
        <v>1</v>
      </c>
      <c r="E1297">
        <v>500</v>
      </c>
      <c r="F1297" s="3">
        <f t="shared" si="40"/>
        <v>500</v>
      </c>
      <c r="G1297" s="3" t="str">
        <f t="shared" si="41"/>
        <v>OK</v>
      </c>
    </row>
    <row r="1298" spans="1:7" x14ac:dyDescent="0.3">
      <c r="A1298" s="1" t="s">
        <v>3639</v>
      </c>
      <c r="B1298" s="1" t="s">
        <v>1459</v>
      </c>
      <c r="C1298" s="1" t="s">
        <v>2343</v>
      </c>
      <c r="D1298">
        <v>1</v>
      </c>
      <c r="E1298">
        <v>800</v>
      </c>
      <c r="F1298" s="3">
        <f t="shared" si="40"/>
        <v>800</v>
      </c>
      <c r="G1298" s="3" t="str">
        <f t="shared" si="41"/>
        <v>OK</v>
      </c>
    </row>
    <row r="1299" spans="1:7" x14ac:dyDescent="0.3">
      <c r="A1299" s="1" t="s">
        <v>3640</v>
      </c>
      <c r="B1299" s="1" t="s">
        <v>2104</v>
      </c>
      <c r="C1299" s="1" t="s">
        <v>2352</v>
      </c>
      <c r="D1299">
        <v>3</v>
      </c>
      <c r="E1299">
        <v>1200</v>
      </c>
      <c r="F1299" s="3">
        <f t="shared" si="40"/>
        <v>3600</v>
      </c>
      <c r="G1299" s="3" t="str">
        <f t="shared" si="41"/>
        <v>OK</v>
      </c>
    </row>
    <row r="1300" spans="1:7" x14ac:dyDescent="0.3">
      <c r="A1300" s="1" t="s">
        <v>3641</v>
      </c>
      <c r="B1300" s="1" t="s">
        <v>1537</v>
      </c>
      <c r="C1300" s="1" t="s">
        <v>2341</v>
      </c>
      <c r="D1300">
        <v>3</v>
      </c>
      <c r="E1300">
        <v>1200</v>
      </c>
      <c r="F1300" s="3">
        <f t="shared" si="40"/>
        <v>3600</v>
      </c>
      <c r="G1300" s="3" t="str">
        <f t="shared" si="41"/>
        <v>OK</v>
      </c>
    </row>
    <row r="1301" spans="1:7" x14ac:dyDescent="0.3">
      <c r="A1301" s="1" t="s">
        <v>3642</v>
      </c>
      <c r="B1301" s="1" t="s">
        <v>2268</v>
      </c>
      <c r="C1301" s="1" t="s">
        <v>2352</v>
      </c>
      <c r="D1301">
        <v>-1</v>
      </c>
      <c r="E1301">
        <v>800</v>
      </c>
      <c r="F1301" s="3">
        <f t="shared" si="40"/>
        <v>-800</v>
      </c>
      <c r="G1301" s="3" t="str">
        <f t="shared" si="41"/>
        <v>NEGATIVE</v>
      </c>
    </row>
    <row r="1302" spans="1:7" x14ac:dyDescent="0.3">
      <c r="A1302" s="1" t="s">
        <v>3643</v>
      </c>
      <c r="B1302" s="1" t="s">
        <v>2111</v>
      </c>
      <c r="C1302" s="1" t="s">
        <v>2341</v>
      </c>
      <c r="D1302">
        <v>-1</v>
      </c>
      <c r="E1302">
        <v>500</v>
      </c>
      <c r="F1302" s="3">
        <f t="shared" si="40"/>
        <v>-500</v>
      </c>
      <c r="G1302" s="3" t="str">
        <f t="shared" si="41"/>
        <v>NEGATIVE</v>
      </c>
    </row>
    <row r="1303" spans="1:7" x14ac:dyDescent="0.3">
      <c r="A1303" s="1" t="s">
        <v>3644</v>
      </c>
      <c r="B1303" s="1" t="s">
        <v>2262</v>
      </c>
      <c r="C1303" s="1" t="s">
        <v>2352</v>
      </c>
      <c r="D1303">
        <v>1</v>
      </c>
      <c r="E1303">
        <v>800</v>
      </c>
      <c r="F1303" s="3">
        <f t="shared" si="40"/>
        <v>800</v>
      </c>
      <c r="G1303" s="3" t="str">
        <f t="shared" si="41"/>
        <v>OK</v>
      </c>
    </row>
    <row r="1304" spans="1:7" x14ac:dyDescent="0.3">
      <c r="A1304" s="1" t="s">
        <v>3645</v>
      </c>
      <c r="B1304" s="1" t="s">
        <v>1532</v>
      </c>
      <c r="C1304" s="1" t="s">
        <v>2341</v>
      </c>
      <c r="D1304">
        <v>3</v>
      </c>
      <c r="E1304">
        <v>500</v>
      </c>
      <c r="F1304" s="3">
        <f t="shared" si="40"/>
        <v>1500</v>
      </c>
      <c r="G1304" s="3" t="str">
        <f t="shared" si="41"/>
        <v>OK</v>
      </c>
    </row>
    <row r="1305" spans="1:7" x14ac:dyDescent="0.3">
      <c r="A1305" s="1" t="s">
        <v>3646</v>
      </c>
      <c r="B1305" s="1" t="s">
        <v>1385</v>
      </c>
      <c r="C1305" s="1" t="s">
        <v>2343</v>
      </c>
      <c r="D1305">
        <v>2</v>
      </c>
      <c r="E1305">
        <v>500</v>
      </c>
      <c r="F1305" s="3">
        <f t="shared" si="40"/>
        <v>1000</v>
      </c>
      <c r="G1305" s="3" t="str">
        <f t="shared" si="41"/>
        <v>OK</v>
      </c>
    </row>
    <row r="1306" spans="1:7" x14ac:dyDescent="0.3">
      <c r="A1306" s="1" t="s">
        <v>3647</v>
      </c>
      <c r="B1306" s="1" t="s">
        <v>1638</v>
      </c>
      <c r="C1306" s="1" t="s">
        <v>2343</v>
      </c>
      <c r="D1306">
        <v>3</v>
      </c>
      <c r="E1306">
        <v>800</v>
      </c>
      <c r="F1306" s="3">
        <f t="shared" si="40"/>
        <v>2400</v>
      </c>
      <c r="G1306" s="3" t="str">
        <f t="shared" si="41"/>
        <v>OK</v>
      </c>
    </row>
    <row r="1307" spans="1:7" x14ac:dyDescent="0.3">
      <c r="A1307" s="1" t="s">
        <v>3648</v>
      </c>
      <c r="B1307" s="1" t="s">
        <v>1332</v>
      </c>
      <c r="C1307" s="1" t="s">
        <v>2343</v>
      </c>
      <c r="D1307">
        <v>-1</v>
      </c>
      <c r="E1307">
        <v>1200</v>
      </c>
      <c r="F1307" s="3">
        <f t="shared" si="40"/>
        <v>-1200</v>
      </c>
      <c r="G1307" s="3" t="str">
        <f t="shared" si="41"/>
        <v>NEGATIVE</v>
      </c>
    </row>
    <row r="1308" spans="1:7" x14ac:dyDescent="0.3">
      <c r="A1308" s="1" t="s">
        <v>3649</v>
      </c>
      <c r="B1308" s="1" t="s">
        <v>1797</v>
      </c>
      <c r="C1308" s="1" t="s">
        <v>2352</v>
      </c>
      <c r="D1308">
        <v>1</v>
      </c>
      <c r="E1308">
        <v>800</v>
      </c>
      <c r="F1308" s="3">
        <f t="shared" si="40"/>
        <v>800</v>
      </c>
      <c r="G1308" s="3" t="str">
        <f t="shared" si="41"/>
        <v>OK</v>
      </c>
    </row>
    <row r="1309" spans="1:7" x14ac:dyDescent="0.3">
      <c r="A1309" s="1" t="s">
        <v>3650</v>
      </c>
      <c r="B1309" s="1" t="s">
        <v>2151</v>
      </c>
      <c r="C1309" s="1" t="s">
        <v>2341</v>
      </c>
      <c r="D1309">
        <v>2</v>
      </c>
      <c r="E1309">
        <v>800</v>
      </c>
      <c r="F1309" s="3">
        <f t="shared" si="40"/>
        <v>1600</v>
      </c>
      <c r="G1309" s="3" t="str">
        <f t="shared" si="41"/>
        <v>OK</v>
      </c>
    </row>
    <row r="1310" spans="1:7" x14ac:dyDescent="0.3">
      <c r="A1310" s="1" t="s">
        <v>3651</v>
      </c>
      <c r="B1310" s="1" t="s">
        <v>2218</v>
      </c>
      <c r="C1310" s="1" t="s">
        <v>2352</v>
      </c>
      <c r="D1310">
        <v>-1</v>
      </c>
      <c r="E1310">
        <v>500</v>
      </c>
      <c r="F1310" s="3">
        <f t="shared" si="40"/>
        <v>-500</v>
      </c>
      <c r="G1310" s="3" t="str">
        <f t="shared" si="41"/>
        <v>NEGATIVE</v>
      </c>
    </row>
    <row r="1311" spans="1:7" x14ac:dyDescent="0.3">
      <c r="A1311" s="1" t="s">
        <v>3652</v>
      </c>
      <c r="B1311" s="1" t="s">
        <v>1910</v>
      </c>
      <c r="C1311" s="1" t="s">
        <v>2352</v>
      </c>
      <c r="D1311">
        <v>3</v>
      </c>
      <c r="E1311">
        <v>500</v>
      </c>
      <c r="F1311" s="3">
        <f t="shared" si="40"/>
        <v>1500</v>
      </c>
      <c r="G1311" s="3" t="str">
        <f t="shared" si="41"/>
        <v>OK</v>
      </c>
    </row>
    <row r="1312" spans="1:7" x14ac:dyDescent="0.3">
      <c r="A1312" s="1" t="s">
        <v>3653</v>
      </c>
      <c r="B1312" s="1" t="s">
        <v>1531</v>
      </c>
      <c r="C1312" s="1" t="s">
        <v>2341</v>
      </c>
      <c r="D1312">
        <v>2</v>
      </c>
      <c r="E1312">
        <v>1200</v>
      </c>
      <c r="F1312" s="3">
        <f t="shared" si="40"/>
        <v>2400</v>
      </c>
      <c r="G1312" s="3" t="str">
        <f t="shared" si="41"/>
        <v>OK</v>
      </c>
    </row>
    <row r="1313" spans="1:7" x14ac:dyDescent="0.3">
      <c r="A1313" s="1" t="s">
        <v>3654</v>
      </c>
      <c r="B1313" s="1" t="s">
        <v>1483</v>
      </c>
      <c r="C1313" s="1" t="s">
        <v>2352</v>
      </c>
      <c r="D1313">
        <v>-1</v>
      </c>
      <c r="E1313">
        <v>500</v>
      </c>
      <c r="F1313" s="3">
        <f t="shared" si="40"/>
        <v>-500</v>
      </c>
      <c r="G1313" s="3" t="str">
        <f t="shared" si="41"/>
        <v>NEGATIVE</v>
      </c>
    </row>
    <row r="1314" spans="1:7" x14ac:dyDescent="0.3">
      <c r="A1314" s="1" t="s">
        <v>3655</v>
      </c>
      <c r="B1314" s="1" t="s">
        <v>1371</v>
      </c>
      <c r="C1314" s="1" t="s">
        <v>2341</v>
      </c>
      <c r="D1314">
        <v>3</v>
      </c>
      <c r="E1314">
        <v>1200</v>
      </c>
      <c r="F1314" s="3">
        <f t="shared" si="40"/>
        <v>3600</v>
      </c>
      <c r="G1314" s="3" t="str">
        <f t="shared" si="41"/>
        <v>OK</v>
      </c>
    </row>
    <row r="1315" spans="1:7" x14ac:dyDescent="0.3">
      <c r="A1315" s="1" t="s">
        <v>3656</v>
      </c>
      <c r="B1315" s="1" t="s">
        <v>1305</v>
      </c>
      <c r="C1315" s="1" t="s">
        <v>2352</v>
      </c>
      <c r="D1315">
        <v>1</v>
      </c>
      <c r="E1315">
        <v>1200</v>
      </c>
      <c r="F1315" s="3">
        <f t="shared" si="40"/>
        <v>1200</v>
      </c>
      <c r="G1315" s="3" t="str">
        <f t="shared" si="41"/>
        <v>OK</v>
      </c>
    </row>
    <row r="1316" spans="1:7" x14ac:dyDescent="0.3">
      <c r="A1316" s="1" t="s">
        <v>3657</v>
      </c>
      <c r="B1316" s="1" t="s">
        <v>1861</v>
      </c>
      <c r="C1316" s="1" t="s">
        <v>2341</v>
      </c>
      <c r="D1316">
        <v>3</v>
      </c>
      <c r="E1316">
        <v>800</v>
      </c>
      <c r="F1316" s="3">
        <f t="shared" si="40"/>
        <v>2400</v>
      </c>
      <c r="G1316" s="3" t="str">
        <f t="shared" si="41"/>
        <v>OK</v>
      </c>
    </row>
    <row r="1317" spans="1:7" x14ac:dyDescent="0.3">
      <c r="A1317" s="1" t="s">
        <v>3658</v>
      </c>
      <c r="B1317" s="1" t="s">
        <v>2326</v>
      </c>
      <c r="C1317" s="1" t="s">
        <v>2352</v>
      </c>
      <c r="D1317">
        <v>1</v>
      </c>
      <c r="E1317">
        <v>1200</v>
      </c>
      <c r="F1317" s="3">
        <f t="shared" si="40"/>
        <v>1200</v>
      </c>
      <c r="G1317" s="3" t="str">
        <f t="shared" si="41"/>
        <v>OK</v>
      </c>
    </row>
    <row r="1318" spans="1:7" x14ac:dyDescent="0.3">
      <c r="A1318" s="1" t="s">
        <v>3659</v>
      </c>
      <c r="B1318" s="1" t="s">
        <v>2151</v>
      </c>
      <c r="C1318" s="1" t="s">
        <v>2343</v>
      </c>
      <c r="D1318">
        <v>2</v>
      </c>
      <c r="E1318">
        <v>1200</v>
      </c>
      <c r="F1318" s="3">
        <f t="shared" si="40"/>
        <v>2400</v>
      </c>
      <c r="G1318" s="3" t="str">
        <f t="shared" si="41"/>
        <v>OK</v>
      </c>
    </row>
    <row r="1319" spans="1:7" x14ac:dyDescent="0.3">
      <c r="A1319" s="1" t="s">
        <v>3660</v>
      </c>
      <c r="B1319" s="1" t="s">
        <v>2107</v>
      </c>
      <c r="C1319" s="1" t="s">
        <v>2341</v>
      </c>
      <c r="D1319">
        <v>2</v>
      </c>
      <c r="E1319">
        <v>800</v>
      </c>
      <c r="F1319" s="3">
        <f t="shared" si="40"/>
        <v>1600</v>
      </c>
      <c r="G1319" s="3" t="str">
        <f t="shared" si="41"/>
        <v>OK</v>
      </c>
    </row>
    <row r="1320" spans="1:7" x14ac:dyDescent="0.3">
      <c r="A1320" s="1" t="s">
        <v>3661</v>
      </c>
      <c r="B1320" s="1" t="s">
        <v>2208</v>
      </c>
      <c r="C1320" s="1" t="s">
        <v>2352</v>
      </c>
      <c r="D1320">
        <v>-1</v>
      </c>
      <c r="E1320">
        <v>800</v>
      </c>
      <c r="F1320" s="3">
        <f t="shared" si="40"/>
        <v>-800</v>
      </c>
      <c r="G1320" s="3" t="str">
        <f t="shared" si="41"/>
        <v>NEGATIVE</v>
      </c>
    </row>
    <row r="1321" spans="1:7" x14ac:dyDescent="0.3">
      <c r="A1321" s="1" t="s">
        <v>3662</v>
      </c>
      <c r="B1321" s="1" t="s">
        <v>1538</v>
      </c>
      <c r="C1321" s="1" t="s">
        <v>2343</v>
      </c>
      <c r="D1321">
        <v>3</v>
      </c>
      <c r="E1321">
        <v>800</v>
      </c>
      <c r="F1321" s="3">
        <f t="shared" si="40"/>
        <v>2400</v>
      </c>
      <c r="G1321" s="3" t="str">
        <f t="shared" si="41"/>
        <v>OK</v>
      </c>
    </row>
    <row r="1322" spans="1:7" x14ac:dyDescent="0.3">
      <c r="A1322" s="1" t="s">
        <v>3663</v>
      </c>
      <c r="B1322" s="1" t="s">
        <v>1469</v>
      </c>
      <c r="C1322" s="1" t="s">
        <v>2341</v>
      </c>
      <c r="D1322">
        <v>3</v>
      </c>
      <c r="E1322">
        <v>500</v>
      </c>
      <c r="F1322" s="3">
        <f t="shared" si="40"/>
        <v>1500</v>
      </c>
      <c r="G1322" s="3" t="str">
        <f t="shared" si="41"/>
        <v>OK</v>
      </c>
    </row>
    <row r="1323" spans="1:7" x14ac:dyDescent="0.3">
      <c r="A1323" s="1" t="s">
        <v>3664</v>
      </c>
      <c r="B1323" s="1" t="s">
        <v>1368</v>
      </c>
      <c r="C1323" s="1" t="s">
        <v>2343</v>
      </c>
      <c r="D1323">
        <v>-1</v>
      </c>
      <c r="E1323">
        <v>800</v>
      </c>
      <c r="F1323" s="3">
        <f t="shared" si="40"/>
        <v>-800</v>
      </c>
      <c r="G1323" s="3" t="str">
        <f t="shared" si="41"/>
        <v>NEGATIVE</v>
      </c>
    </row>
    <row r="1324" spans="1:7" x14ac:dyDescent="0.3">
      <c r="A1324" s="1" t="s">
        <v>3665</v>
      </c>
      <c r="B1324" s="1" t="s">
        <v>1694</v>
      </c>
      <c r="C1324" s="1" t="s">
        <v>2343</v>
      </c>
      <c r="D1324">
        <v>1</v>
      </c>
      <c r="E1324">
        <v>800</v>
      </c>
      <c r="F1324" s="3">
        <f t="shared" si="40"/>
        <v>800</v>
      </c>
      <c r="G1324" s="3" t="str">
        <f t="shared" si="41"/>
        <v>OK</v>
      </c>
    </row>
    <row r="1325" spans="1:7" x14ac:dyDescent="0.3">
      <c r="A1325" s="1" t="s">
        <v>3666</v>
      </c>
      <c r="B1325" s="1" t="s">
        <v>1600</v>
      </c>
      <c r="C1325" s="1" t="s">
        <v>2343</v>
      </c>
      <c r="D1325">
        <v>2</v>
      </c>
      <c r="E1325">
        <v>800</v>
      </c>
      <c r="F1325" s="3">
        <f t="shared" si="40"/>
        <v>1600</v>
      </c>
      <c r="G1325" s="3" t="str">
        <f t="shared" si="41"/>
        <v>OK</v>
      </c>
    </row>
    <row r="1326" spans="1:7" x14ac:dyDescent="0.3">
      <c r="A1326" s="1" t="s">
        <v>3667</v>
      </c>
      <c r="B1326" s="1" t="s">
        <v>1858</v>
      </c>
      <c r="C1326" s="1" t="s">
        <v>2343</v>
      </c>
      <c r="D1326">
        <v>1</v>
      </c>
      <c r="E1326">
        <v>500</v>
      </c>
      <c r="F1326" s="3">
        <f t="shared" si="40"/>
        <v>500</v>
      </c>
      <c r="G1326" s="3" t="str">
        <f t="shared" si="41"/>
        <v>OK</v>
      </c>
    </row>
    <row r="1327" spans="1:7" x14ac:dyDescent="0.3">
      <c r="A1327" s="1" t="s">
        <v>3668</v>
      </c>
      <c r="B1327" s="1" t="s">
        <v>2282</v>
      </c>
      <c r="C1327" s="1" t="s">
        <v>2343</v>
      </c>
      <c r="D1327">
        <v>1</v>
      </c>
      <c r="E1327">
        <v>800</v>
      </c>
      <c r="F1327" s="3">
        <f t="shared" si="40"/>
        <v>800</v>
      </c>
      <c r="G1327" s="3" t="str">
        <f t="shared" si="41"/>
        <v>OK</v>
      </c>
    </row>
    <row r="1328" spans="1:7" x14ac:dyDescent="0.3">
      <c r="A1328" s="1" t="s">
        <v>3669</v>
      </c>
      <c r="B1328" s="1" t="s">
        <v>2046</v>
      </c>
      <c r="C1328" s="1" t="s">
        <v>2352</v>
      </c>
      <c r="D1328">
        <v>2</v>
      </c>
      <c r="E1328">
        <v>800</v>
      </c>
      <c r="F1328" s="3">
        <f t="shared" si="40"/>
        <v>1600</v>
      </c>
      <c r="G1328" s="3" t="str">
        <f t="shared" si="41"/>
        <v>OK</v>
      </c>
    </row>
    <row r="1329" spans="1:7" x14ac:dyDescent="0.3">
      <c r="A1329" s="1" t="s">
        <v>3670</v>
      </c>
      <c r="B1329" s="1" t="s">
        <v>1408</v>
      </c>
      <c r="C1329" s="1" t="s">
        <v>2341</v>
      </c>
      <c r="D1329">
        <v>-1</v>
      </c>
      <c r="E1329">
        <v>1200</v>
      </c>
      <c r="F1329" s="3">
        <f t="shared" si="40"/>
        <v>-1200</v>
      </c>
      <c r="G1329" s="3" t="str">
        <f t="shared" si="41"/>
        <v>NEGATIVE</v>
      </c>
    </row>
    <row r="1330" spans="1:7" x14ac:dyDescent="0.3">
      <c r="A1330" s="1" t="s">
        <v>3671</v>
      </c>
      <c r="B1330" s="1" t="s">
        <v>1768</v>
      </c>
      <c r="C1330" s="1" t="s">
        <v>2341</v>
      </c>
      <c r="D1330">
        <v>2</v>
      </c>
      <c r="E1330">
        <v>1200</v>
      </c>
      <c r="F1330" s="3">
        <f t="shared" si="40"/>
        <v>2400</v>
      </c>
      <c r="G1330" s="3" t="str">
        <f t="shared" si="41"/>
        <v>OK</v>
      </c>
    </row>
    <row r="1331" spans="1:7" x14ac:dyDescent="0.3">
      <c r="A1331" s="1" t="s">
        <v>3672</v>
      </c>
      <c r="B1331" s="1" t="s">
        <v>1724</v>
      </c>
      <c r="C1331" s="1" t="s">
        <v>2343</v>
      </c>
      <c r="D1331">
        <v>2</v>
      </c>
      <c r="E1331">
        <v>500</v>
      </c>
      <c r="F1331" s="3">
        <f t="shared" si="40"/>
        <v>1000</v>
      </c>
      <c r="G1331" s="3" t="str">
        <f t="shared" si="41"/>
        <v>OK</v>
      </c>
    </row>
    <row r="1332" spans="1:7" x14ac:dyDescent="0.3">
      <c r="A1332" s="1" t="s">
        <v>3673</v>
      </c>
      <c r="B1332" s="1" t="s">
        <v>2270</v>
      </c>
      <c r="C1332" s="1" t="s">
        <v>2352</v>
      </c>
      <c r="D1332">
        <v>1</v>
      </c>
      <c r="E1332">
        <v>500</v>
      </c>
      <c r="F1332" s="3">
        <f t="shared" si="40"/>
        <v>500</v>
      </c>
      <c r="G1332" s="3" t="str">
        <f t="shared" si="41"/>
        <v>OK</v>
      </c>
    </row>
    <row r="1333" spans="1:7" x14ac:dyDescent="0.3">
      <c r="A1333" s="1" t="s">
        <v>3674</v>
      </c>
      <c r="B1333" s="1" t="s">
        <v>2000</v>
      </c>
      <c r="C1333" s="1" t="s">
        <v>2341</v>
      </c>
      <c r="D1333">
        <v>-1</v>
      </c>
      <c r="E1333">
        <v>1200</v>
      </c>
      <c r="F1333" s="3">
        <f t="shared" si="40"/>
        <v>-1200</v>
      </c>
      <c r="G1333" s="3" t="str">
        <f t="shared" si="41"/>
        <v>NEGATIVE</v>
      </c>
    </row>
    <row r="1334" spans="1:7" x14ac:dyDescent="0.3">
      <c r="A1334" s="1" t="s">
        <v>3675</v>
      </c>
      <c r="B1334" s="1" t="s">
        <v>1302</v>
      </c>
      <c r="C1334" s="1" t="s">
        <v>2352</v>
      </c>
      <c r="D1334">
        <v>3</v>
      </c>
      <c r="E1334">
        <v>1200</v>
      </c>
      <c r="F1334" s="3">
        <f t="shared" si="40"/>
        <v>3600</v>
      </c>
      <c r="G1334" s="3" t="str">
        <f t="shared" si="41"/>
        <v>OK</v>
      </c>
    </row>
    <row r="1335" spans="1:7" x14ac:dyDescent="0.3">
      <c r="A1335" s="1" t="s">
        <v>3676</v>
      </c>
      <c r="B1335" s="1" t="s">
        <v>2272</v>
      </c>
      <c r="C1335" s="1" t="s">
        <v>2341</v>
      </c>
      <c r="D1335">
        <v>-1</v>
      </c>
      <c r="E1335">
        <v>1200</v>
      </c>
      <c r="F1335" s="3">
        <f t="shared" si="40"/>
        <v>-1200</v>
      </c>
      <c r="G1335" s="3" t="str">
        <f t="shared" si="41"/>
        <v>NEGATIVE</v>
      </c>
    </row>
    <row r="1336" spans="1:7" x14ac:dyDescent="0.3">
      <c r="A1336" s="1" t="s">
        <v>3677</v>
      </c>
      <c r="B1336" s="1" t="s">
        <v>1908</v>
      </c>
      <c r="C1336" s="1" t="s">
        <v>2352</v>
      </c>
      <c r="D1336">
        <v>1</v>
      </c>
      <c r="E1336">
        <v>800</v>
      </c>
      <c r="F1336" s="3">
        <f t="shared" si="40"/>
        <v>800</v>
      </c>
      <c r="G1336" s="3" t="str">
        <f t="shared" si="41"/>
        <v>OK</v>
      </c>
    </row>
    <row r="1337" spans="1:7" x14ac:dyDescent="0.3">
      <c r="A1337" s="1" t="s">
        <v>3678</v>
      </c>
      <c r="B1337" s="1" t="s">
        <v>1956</v>
      </c>
      <c r="C1337" s="1" t="s">
        <v>2352</v>
      </c>
      <c r="D1337">
        <v>2</v>
      </c>
      <c r="E1337">
        <v>1200</v>
      </c>
      <c r="F1337" s="3">
        <f t="shared" si="40"/>
        <v>2400</v>
      </c>
      <c r="G1337" s="3" t="str">
        <f t="shared" si="41"/>
        <v>OK</v>
      </c>
    </row>
    <row r="1338" spans="1:7" x14ac:dyDescent="0.3">
      <c r="A1338" s="1" t="s">
        <v>3679</v>
      </c>
      <c r="B1338" s="1" t="s">
        <v>2058</v>
      </c>
      <c r="C1338" s="1" t="s">
        <v>2352</v>
      </c>
      <c r="D1338">
        <v>3</v>
      </c>
      <c r="E1338">
        <v>500</v>
      </c>
      <c r="F1338" s="3">
        <f t="shared" si="40"/>
        <v>1500</v>
      </c>
      <c r="G1338" s="3" t="str">
        <f t="shared" si="41"/>
        <v>OK</v>
      </c>
    </row>
    <row r="1339" spans="1:7" x14ac:dyDescent="0.3">
      <c r="A1339" s="1" t="s">
        <v>3680</v>
      </c>
      <c r="B1339" s="1" t="s">
        <v>2095</v>
      </c>
      <c r="C1339" s="1" t="s">
        <v>2343</v>
      </c>
      <c r="D1339">
        <v>3</v>
      </c>
      <c r="E1339">
        <v>800</v>
      </c>
      <c r="F1339" s="3">
        <f t="shared" si="40"/>
        <v>2400</v>
      </c>
      <c r="G1339" s="3" t="str">
        <f t="shared" si="41"/>
        <v>OK</v>
      </c>
    </row>
    <row r="1340" spans="1:7" x14ac:dyDescent="0.3">
      <c r="A1340" s="1" t="s">
        <v>3681</v>
      </c>
      <c r="B1340" s="1" t="s">
        <v>1624</v>
      </c>
      <c r="C1340" s="1" t="s">
        <v>2352</v>
      </c>
      <c r="D1340">
        <v>-1</v>
      </c>
      <c r="E1340">
        <v>800</v>
      </c>
      <c r="F1340" s="3">
        <f t="shared" si="40"/>
        <v>-800</v>
      </c>
      <c r="G1340" s="3" t="str">
        <f t="shared" si="41"/>
        <v>NEGATIVE</v>
      </c>
    </row>
    <row r="1341" spans="1:7" x14ac:dyDescent="0.3">
      <c r="A1341" s="1" t="s">
        <v>3682</v>
      </c>
      <c r="B1341" s="1" t="s">
        <v>1338</v>
      </c>
      <c r="C1341" s="1" t="s">
        <v>2343</v>
      </c>
      <c r="D1341">
        <v>-1</v>
      </c>
      <c r="E1341">
        <v>1200</v>
      </c>
      <c r="F1341" s="3">
        <f t="shared" si="40"/>
        <v>-1200</v>
      </c>
      <c r="G1341" s="3" t="str">
        <f t="shared" si="41"/>
        <v>NEGATIVE</v>
      </c>
    </row>
    <row r="1342" spans="1:7" x14ac:dyDescent="0.3">
      <c r="A1342" s="1" t="s">
        <v>3683</v>
      </c>
      <c r="B1342" s="1" t="s">
        <v>2299</v>
      </c>
      <c r="C1342" s="1" t="s">
        <v>2341</v>
      </c>
      <c r="D1342">
        <v>2</v>
      </c>
      <c r="E1342">
        <v>1200</v>
      </c>
      <c r="F1342" s="3">
        <f t="shared" si="40"/>
        <v>2400</v>
      </c>
      <c r="G1342" s="3" t="str">
        <f t="shared" si="41"/>
        <v>OK</v>
      </c>
    </row>
    <row r="1343" spans="1:7" x14ac:dyDescent="0.3">
      <c r="A1343" s="1" t="s">
        <v>3684</v>
      </c>
      <c r="B1343" s="1" t="s">
        <v>1368</v>
      </c>
      <c r="C1343" s="1" t="s">
        <v>2352</v>
      </c>
      <c r="D1343">
        <v>2</v>
      </c>
      <c r="E1343">
        <v>500</v>
      </c>
      <c r="F1343" s="3">
        <f t="shared" si="40"/>
        <v>1000</v>
      </c>
      <c r="G1343" s="3" t="str">
        <f t="shared" si="41"/>
        <v>OK</v>
      </c>
    </row>
    <row r="1344" spans="1:7" x14ac:dyDescent="0.3">
      <c r="A1344" s="1" t="s">
        <v>3685</v>
      </c>
      <c r="B1344" s="1" t="s">
        <v>1985</v>
      </c>
      <c r="C1344" s="1" t="s">
        <v>2352</v>
      </c>
      <c r="D1344">
        <v>3</v>
      </c>
      <c r="E1344">
        <v>500</v>
      </c>
      <c r="F1344" s="3">
        <f t="shared" si="40"/>
        <v>1500</v>
      </c>
      <c r="G1344" s="3" t="str">
        <f t="shared" si="41"/>
        <v>OK</v>
      </c>
    </row>
    <row r="1345" spans="1:7" x14ac:dyDescent="0.3">
      <c r="A1345" s="1" t="s">
        <v>3686</v>
      </c>
      <c r="B1345" s="1" t="s">
        <v>1748</v>
      </c>
      <c r="C1345" s="1" t="s">
        <v>2341</v>
      </c>
      <c r="D1345">
        <v>1</v>
      </c>
      <c r="E1345">
        <v>1200</v>
      </c>
      <c r="F1345" s="3">
        <f t="shared" si="40"/>
        <v>1200</v>
      </c>
      <c r="G1345" s="3" t="str">
        <f t="shared" si="41"/>
        <v>OK</v>
      </c>
    </row>
    <row r="1346" spans="1:7" x14ac:dyDescent="0.3">
      <c r="A1346" s="1" t="s">
        <v>3687</v>
      </c>
      <c r="B1346" s="1" t="s">
        <v>1487</v>
      </c>
      <c r="C1346" s="1" t="s">
        <v>2341</v>
      </c>
      <c r="D1346">
        <v>3</v>
      </c>
      <c r="E1346">
        <v>500</v>
      </c>
      <c r="F1346" s="3">
        <f t="shared" ref="F1346:F1409" si="42">D1346*E1346</f>
        <v>1500</v>
      </c>
      <c r="G1346" s="3" t="str">
        <f t="shared" ref="G1346:G1409" si="43">IF(F1346&lt;0, "NEGATIVE", "OK")</f>
        <v>OK</v>
      </c>
    </row>
    <row r="1347" spans="1:7" x14ac:dyDescent="0.3">
      <c r="A1347" s="1" t="s">
        <v>3688</v>
      </c>
      <c r="B1347" s="1" t="s">
        <v>1425</v>
      </c>
      <c r="C1347" s="1" t="s">
        <v>2341</v>
      </c>
      <c r="D1347">
        <v>3</v>
      </c>
      <c r="E1347">
        <v>800</v>
      </c>
      <c r="F1347" s="3">
        <f t="shared" si="42"/>
        <v>2400</v>
      </c>
      <c r="G1347" s="3" t="str">
        <f t="shared" si="43"/>
        <v>OK</v>
      </c>
    </row>
    <row r="1348" spans="1:7" x14ac:dyDescent="0.3">
      <c r="A1348" s="1" t="s">
        <v>3689</v>
      </c>
      <c r="B1348" s="1" t="s">
        <v>1487</v>
      </c>
      <c r="C1348" s="1" t="s">
        <v>2343</v>
      </c>
      <c r="D1348">
        <v>2</v>
      </c>
      <c r="E1348">
        <v>800</v>
      </c>
      <c r="F1348" s="3">
        <f t="shared" si="42"/>
        <v>1600</v>
      </c>
      <c r="G1348" s="3" t="str">
        <f t="shared" si="43"/>
        <v>OK</v>
      </c>
    </row>
    <row r="1349" spans="1:7" x14ac:dyDescent="0.3">
      <c r="A1349" s="1" t="s">
        <v>3690</v>
      </c>
      <c r="B1349" s="1" t="s">
        <v>2090</v>
      </c>
      <c r="C1349" s="1" t="s">
        <v>2352</v>
      </c>
      <c r="D1349">
        <v>2</v>
      </c>
      <c r="E1349">
        <v>500</v>
      </c>
      <c r="F1349" s="3">
        <f t="shared" si="42"/>
        <v>1000</v>
      </c>
      <c r="G1349" s="3" t="str">
        <f t="shared" si="43"/>
        <v>OK</v>
      </c>
    </row>
    <row r="1350" spans="1:7" x14ac:dyDescent="0.3">
      <c r="A1350" s="1" t="s">
        <v>3691</v>
      </c>
      <c r="B1350" s="1" t="s">
        <v>2219</v>
      </c>
      <c r="C1350" s="1" t="s">
        <v>2352</v>
      </c>
      <c r="D1350">
        <v>1</v>
      </c>
      <c r="E1350">
        <v>500</v>
      </c>
      <c r="F1350" s="3">
        <f t="shared" si="42"/>
        <v>500</v>
      </c>
      <c r="G1350" s="3" t="str">
        <f t="shared" si="43"/>
        <v>OK</v>
      </c>
    </row>
    <row r="1351" spans="1:7" x14ac:dyDescent="0.3">
      <c r="A1351" s="1" t="s">
        <v>3692</v>
      </c>
      <c r="B1351" s="1" t="s">
        <v>1736</v>
      </c>
      <c r="C1351" s="1" t="s">
        <v>2341</v>
      </c>
      <c r="D1351">
        <v>3</v>
      </c>
      <c r="E1351">
        <v>1200</v>
      </c>
      <c r="F1351" s="3">
        <f t="shared" si="42"/>
        <v>3600</v>
      </c>
      <c r="G1351" s="3" t="str">
        <f t="shared" si="43"/>
        <v>OK</v>
      </c>
    </row>
    <row r="1352" spans="1:7" x14ac:dyDescent="0.3">
      <c r="A1352" s="1" t="s">
        <v>3693</v>
      </c>
      <c r="B1352" s="1" t="s">
        <v>1486</v>
      </c>
      <c r="C1352" s="1" t="s">
        <v>2343</v>
      </c>
      <c r="D1352">
        <v>-1</v>
      </c>
      <c r="E1352">
        <v>1200</v>
      </c>
      <c r="F1352" s="3">
        <f t="shared" si="42"/>
        <v>-1200</v>
      </c>
      <c r="G1352" s="3" t="str">
        <f t="shared" si="43"/>
        <v>NEGATIVE</v>
      </c>
    </row>
    <row r="1353" spans="1:7" x14ac:dyDescent="0.3">
      <c r="A1353" s="1" t="s">
        <v>3694</v>
      </c>
      <c r="B1353" s="1" t="s">
        <v>1482</v>
      </c>
      <c r="C1353" s="1" t="s">
        <v>2343</v>
      </c>
      <c r="D1353">
        <v>2</v>
      </c>
      <c r="E1353">
        <v>1200</v>
      </c>
      <c r="F1353" s="3">
        <f t="shared" si="42"/>
        <v>2400</v>
      </c>
      <c r="G1353" s="3" t="str">
        <f t="shared" si="43"/>
        <v>OK</v>
      </c>
    </row>
    <row r="1354" spans="1:7" x14ac:dyDescent="0.3">
      <c r="A1354" s="1" t="s">
        <v>3695</v>
      </c>
      <c r="B1354" s="1" t="s">
        <v>2041</v>
      </c>
      <c r="C1354" s="1" t="s">
        <v>2352</v>
      </c>
      <c r="D1354">
        <v>3</v>
      </c>
      <c r="E1354">
        <v>800</v>
      </c>
      <c r="F1354" s="3">
        <f t="shared" si="42"/>
        <v>2400</v>
      </c>
      <c r="G1354" s="3" t="str">
        <f t="shared" si="43"/>
        <v>OK</v>
      </c>
    </row>
    <row r="1355" spans="1:7" x14ac:dyDescent="0.3">
      <c r="A1355" s="1" t="s">
        <v>3696</v>
      </c>
      <c r="B1355" s="1" t="s">
        <v>2239</v>
      </c>
      <c r="C1355" s="1" t="s">
        <v>2341</v>
      </c>
      <c r="D1355">
        <v>1</v>
      </c>
      <c r="E1355">
        <v>800</v>
      </c>
      <c r="F1355" s="3">
        <f t="shared" si="42"/>
        <v>800</v>
      </c>
      <c r="G1355" s="3" t="str">
        <f t="shared" si="43"/>
        <v>OK</v>
      </c>
    </row>
    <row r="1356" spans="1:7" x14ac:dyDescent="0.3">
      <c r="A1356" s="1" t="s">
        <v>3697</v>
      </c>
      <c r="B1356" s="1" t="s">
        <v>1423</v>
      </c>
      <c r="C1356" s="1" t="s">
        <v>2352</v>
      </c>
      <c r="D1356">
        <v>3</v>
      </c>
      <c r="E1356">
        <v>800</v>
      </c>
      <c r="F1356" s="3">
        <f t="shared" si="42"/>
        <v>2400</v>
      </c>
      <c r="G1356" s="3" t="str">
        <f t="shared" si="43"/>
        <v>OK</v>
      </c>
    </row>
    <row r="1357" spans="1:7" x14ac:dyDescent="0.3">
      <c r="A1357" s="1" t="s">
        <v>3698</v>
      </c>
      <c r="B1357" s="1" t="s">
        <v>1868</v>
      </c>
      <c r="C1357" s="1" t="s">
        <v>2352</v>
      </c>
      <c r="D1357">
        <v>1</v>
      </c>
      <c r="E1357">
        <v>500</v>
      </c>
      <c r="F1357" s="3">
        <f t="shared" si="42"/>
        <v>500</v>
      </c>
      <c r="G1357" s="3" t="str">
        <f t="shared" si="43"/>
        <v>OK</v>
      </c>
    </row>
    <row r="1358" spans="1:7" x14ac:dyDescent="0.3">
      <c r="A1358" s="1" t="s">
        <v>3699</v>
      </c>
      <c r="B1358" s="1" t="s">
        <v>2083</v>
      </c>
      <c r="C1358" s="1" t="s">
        <v>2343</v>
      </c>
      <c r="D1358">
        <v>-1</v>
      </c>
      <c r="E1358">
        <v>500</v>
      </c>
      <c r="F1358" s="3">
        <f t="shared" si="42"/>
        <v>-500</v>
      </c>
      <c r="G1358" s="3" t="str">
        <f t="shared" si="43"/>
        <v>NEGATIVE</v>
      </c>
    </row>
    <row r="1359" spans="1:7" x14ac:dyDescent="0.3">
      <c r="A1359" s="1" t="s">
        <v>3700</v>
      </c>
      <c r="B1359" s="1" t="s">
        <v>2132</v>
      </c>
      <c r="C1359" s="1" t="s">
        <v>2343</v>
      </c>
      <c r="D1359">
        <v>1</v>
      </c>
      <c r="E1359">
        <v>1200</v>
      </c>
      <c r="F1359" s="3">
        <f t="shared" si="42"/>
        <v>1200</v>
      </c>
      <c r="G1359" s="3" t="str">
        <f t="shared" si="43"/>
        <v>OK</v>
      </c>
    </row>
    <row r="1360" spans="1:7" x14ac:dyDescent="0.3">
      <c r="A1360" s="1" t="s">
        <v>3701</v>
      </c>
      <c r="B1360" s="1" t="s">
        <v>1696</v>
      </c>
      <c r="C1360" s="1" t="s">
        <v>2343</v>
      </c>
      <c r="D1360">
        <v>1</v>
      </c>
      <c r="E1360">
        <v>800</v>
      </c>
      <c r="F1360" s="3">
        <f t="shared" si="42"/>
        <v>800</v>
      </c>
      <c r="G1360" s="3" t="str">
        <f t="shared" si="43"/>
        <v>OK</v>
      </c>
    </row>
    <row r="1361" spans="1:7" x14ac:dyDescent="0.3">
      <c r="A1361" s="1" t="s">
        <v>3702</v>
      </c>
      <c r="B1361" s="1" t="s">
        <v>1596</v>
      </c>
      <c r="C1361" s="1" t="s">
        <v>2343</v>
      </c>
      <c r="D1361">
        <v>-1</v>
      </c>
      <c r="E1361">
        <v>500</v>
      </c>
      <c r="F1361" s="3">
        <f t="shared" si="42"/>
        <v>-500</v>
      </c>
      <c r="G1361" s="3" t="str">
        <f t="shared" si="43"/>
        <v>NEGATIVE</v>
      </c>
    </row>
    <row r="1362" spans="1:7" x14ac:dyDescent="0.3">
      <c r="A1362" s="1" t="s">
        <v>3703</v>
      </c>
      <c r="B1362" s="1" t="s">
        <v>2156</v>
      </c>
      <c r="C1362" s="1" t="s">
        <v>2341</v>
      </c>
      <c r="D1362">
        <v>-1</v>
      </c>
      <c r="E1362">
        <v>800</v>
      </c>
      <c r="F1362" s="3">
        <f t="shared" si="42"/>
        <v>-800</v>
      </c>
      <c r="G1362" s="3" t="str">
        <f t="shared" si="43"/>
        <v>NEGATIVE</v>
      </c>
    </row>
    <row r="1363" spans="1:7" x14ac:dyDescent="0.3">
      <c r="A1363" s="1" t="s">
        <v>3704</v>
      </c>
      <c r="B1363" s="1" t="s">
        <v>1602</v>
      </c>
      <c r="C1363" s="1" t="s">
        <v>2352</v>
      </c>
      <c r="D1363">
        <v>1</v>
      </c>
      <c r="E1363">
        <v>1200</v>
      </c>
      <c r="F1363" s="3">
        <f t="shared" si="42"/>
        <v>1200</v>
      </c>
      <c r="G1363" s="3" t="str">
        <f t="shared" si="43"/>
        <v>OK</v>
      </c>
    </row>
    <row r="1364" spans="1:7" x14ac:dyDescent="0.3">
      <c r="A1364" s="1" t="s">
        <v>3705</v>
      </c>
      <c r="B1364" s="1" t="s">
        <v>2126</v>
      </c>
      <c r="C1364" s="1" t="s">
        <v>2341</v>
      </c>
      <c r="D1364">
        <v>3</v>
      </c>
      <c r="E1364">
        <v>500</v>
      </c>
      <c r="F1364" s="3">
        <f t="shared" si="42"/>
        <v>1500</v>
      </c>
      <c r="G1364" s="3" t="str">
        <f t="shared" si="43"/>
        <v>OK</v>
      </c>
    </row>
    <row r="1365" spans="1:7" x14ac:dyDescent="0.3">
      <c r="A1365" s="1" t="s">
        <v>3706</v>
      </c>
      <c r="B1365" s="1" t="s">
        <v>2007</v>
      </c>
      <c r="C1365" s="1" t="s">
        <v>2352</v>
      </c>
      <c r="D1365">
        <v>3</v>
      </c>
      <c r="E1365">
        <v>1200</v>
      </c>
      <c r="F1365" s="3">
        <f t="shared" si="42"/>
        <v>3600</v>
      </c>
      <c r="G1365" s="3" t="str">
        <f t="shared" si="43"/>
        <v>OK</v>
      </c>
    </row>
    <row r="1366" spans="1:7" x14ac:dyDescent="0.3">
      <c r="A1366" s="1" t="s">
        <v>3707</v>
      </c>
      <c r="B1366" s="1" t="s">
        <v>1754</v>
      </c>
      <c r="C1366" s="1" t="s">
        <v>2352</v>
      </c>
      <c r="D1366">
        <v>2</v>
      </c>
      <c r="E1366">
        <v>500</v>
      </c>
      <c r="F1366" s="3">
        <f t="shared" si="42"/>
        <v>1000</v>
      </c>
      <c r="G1366" s="3" t="str">
        <f t="shared" si="43"/>
        <v>OK</v>
      </c>
    </row>
    <row r="1367" spans="1:7" x14ac:dyDescent="0.3">
      <c r="A1367" s="1" t="s">
        <v>3708</v>
      </c>
      <c r="B1367" s="1" t="s">
        <v>1438</v>
      </c>
      <c r="C1367" s="1" t="s">
        <v>2352</v>
      </c>
      <c r="D1367">
        <v>3</v>
      </c>
      <c r="E1367">
        <v>500</v>
      </c>
      <c r="F1367" s="3">
        <f t="shared" si="42"/>
        <v>1500</v>
      </c>
      <c r="G1367" s="3" t="str">
        <f t="shared" si="43"/>
        <v>OK</v>
      </c>
    </row>
    <row r="1368" spans="1:7" x14ac:dyDescent="0.3">
      <c r="A1368" s="1" t="s">
        <v>3709</v>
      </c>
      <c r="B1368" s="1" t="s">
        <v>1457</v>
      </c>
      <c r="C1368" s="1" t="s">
        <v>2352</v>
      </c>
      <c r="D1368">
        <v>-1</v>
      </c>
      <c r="E1368">
        <v>1200</v>
      </c>
      <c r="F1368" s="3">
        <f t="shared" si="42"/>
        <v>-1200</v>
      </c>
      <c r="G1368" s="3" t="str">
        <f t="shared" si="43"/>
        <v>NEGATIVE</v>
      </c>
    </row>
    <row r="1369" spans="1:7" x14ac:dyDescent="0.3">
      <c r="A1369" s="1" t="s">
        <v>3710</v>
      </c>
      <c r="B1369" s="1" t="s">
        <v>1723</v>
      </c>
      <c r="C1369" s="1" t="s">
        <v>2352</v>
      </c>
      <c r="D1369">
        <v>2</v>
      </c>
      <c r="E1369">
        <v>500</v>
      </c>
      <c r="F1369" s="3">
        <f t="shared" si="42"/>
        <v>1000</v>
      </c>
      <c r="G1369" s="3" t="str">
        <f t="shared" si="43"/>
        <v>OK</v>
      </c>
    </row>
    <row r="1370" spans="1:7" x14ac:dyDescent="0.3">
      <c r="A1370" s="1" t="s">
        <v>3711</v>
      </c>
      <c r="B1370" s="1" t="s">
        <v>1644</v>
      </c>
      <c r="C1370" s="1" t="s">
        <v>2341</v>
      </c>
      <c r="D1370">
        <v>3</v>
      </c>
      <c r="E1370">
        <v>500</v>
      </c>
      <c r="F1370" s="3">
        <f t="shared" si="42"/>
        <v>1500</v>
      </c>
      <c r="G1370" s="3" t="str">
        <f t="shared" si="43"/>
        <v>OK</v>
      </c>
    </row>
    <row r="1371" spans="1:7" x14ac:dyDescent="0.3">
      <c r="A1371" s="1" t="s">
        <v>3712</v>
      </c>
      <c r="B1371" s="1" t="s">
        <v>1442</v>
      </c>
      <c r="C1371" s="1" t="s">
        <v>2352</v>
      </c>
      <c r="D1371">
        <v>-1</v>
      </c>
      <c r="E1371">
        <v>800</v>
      </c>
      <c r="F1371" s="3">
        <f t="shared" si="42"/>
        <v>-800</v>
      </c>
      <c r="G1371" s="3" t="str">
        <f t="shared" si="43"/>
        <v>NEGATIVE</v>
      </c>
    </row>
    <row r="1372" spans="1:7" x14ac:dyDescent="0.3">
      <c r="A1372" s="1" t="s">
        <v>3713</v>
      </c>
      <c r="B1372" s="1" t="s">
        <v>2145</v>
      </c>
      <c r="C1372" s="1" t="s">
        <v>2343</v>
      </c>
      <c r="D1372">
        <v>3</v>
      </c>
      <c r="E1372">
        <v>500</v>
      </c>
      <c r="F1372" s="3">
        <f t="shared" si="42"/>
        <v>1500</v>
      </c>
      <c r="G1372" s="3" t="str">
        <f t="shared" si="43"/>
        <v>OK</v>
      </c>
    </row>
    <row r="1373" spans="1:7" x14ac:dyDescent="0.3">
      <c r="A1373" s="1" t="s">
        <v>3714</v>
      </c>
      <c r="B1373" s="1" t="s">
        <v>2316</v>
      </c>
      <c r="C1373" s="1" t="s">
        <v>2343</v>
      </c>
      <c r="D1373">
        <v>1</v>
      </c>
      <c r="E1373">
        <v>1200</v>
      </c>
      <c r="F1373" s="3">
        <f t="shared" si="42"/>
        <v>1200</v>
      </c>
      <c r="G1373" s="3" t="str">
        <f t="shared" si="43"/>
        <v>OK</v>
      </c>
    </row>
    <row r="1374" spans="1:7" x14ac:dyDescent="0.3">
      <c r="A1374" s="1" t="s">
        <v>3715</v>
      </c>
      <c r="B1374" s="1" t="s">
        <v>2297</v>
      </c>
      <c r="C1374" s="1" t="s">
        <v>2352</v>
      </c>
      <c r="D1374">
        <v>-1</v>
      </c>
      <c r="E1374">
        <v>1200</v>
      </c>
      <c r="F1374" s="3">
        <f t="shared" si="42"/>
        <v>-1200</v>
      </c>
      <c r="G1374" s="3" t="str">
        <f t="shared" si="43"/>
        <v>NEGATIVE</v>
      </c>
    </row>
    <row r="1375" spans="1:7" x14ac:dyDescent="0.3">
      <c r="A1375" s="1" t="s">
        <v>3716</v>
      </c>
      <c r="B1375" s="1" t="s">
        <v>2116</v>
      </c>
      <c r="C1375" s="1" t="s">
        <v>2352</v>
      </c>
      <c r="D1375">
        <v>3</v>
      </c>
      <c r="E1375">
        <v>800</v>
      </c>
      <c r="F1375" s="3">
        <f t="shared" si="42"/>
        <v>2400</v>
      </c>
      <c r="G1375" s="3" t="str">
        <f t="shared" si="43"/>
        <v>OK</v>
      </c>
    </row>
    <row r="1376" spans="1:7" x14ac:dyDescent="0.3">
      <c r="A1376" s="1" t="s">
        <v>3717</v>
      </c>
      <c r="B1376" s="1" t="s">
        <v>1286</v>
      </c>
      <c r="C1376" s="1" t="s">
        <v>2352</v>
      </c>
      <c r="D1376">
        <v>-1</v>
      </c>
      <c r="E1376">
        <v>800</v>
      </c>
      <c r="F1376" s="3">
        <f t="shared" si="42"/>
        <v>-800</v>
      </c>
      <c r="G1376" s="3" t="str">
        <f t="shared" si="43"/>
        <v>NEGATIVE</v>
      </c>
    </row>
    <row r="1377" spans="1:7" x14ac:dyDescent="0.3">
      <c r="A1377" s="1" t="s">
        <v>3718</v>
      </c>
      <c r="B1377" s="1" t="s">
        <v>1659</v>
      </c>
      <c r="C1377" s="1" t="s">
        <v>2352</v>
      </c>
      <c r="D1377">
        <v>2</v>
      </c>
      <c r="E1377">
        <v>1200</v>
      </c>
      <c r="F1377" s="3">
        <f t="shared" si="42"/>
        <v>2400</v>
      </c>
      <c r="G1377" s="3" t="str">
        <f t="shared" si="43"/>
        <v>OK</v>
      </c>
    </row>
    <row r="1378" spans="1:7" x14ac:dyDescent="0.3">
      <c r="A1378" s="1" t="s">
        <v>3719</v>
      </c>
      <c r="B1378" s="1" t="s">
        <v>2169</v>
      </c>
      <c r="C1378" s="1" t="s">
        <v>2341</v>
      </c>
      <c r="D1378">
        <v>3</v>
      </c>
      <c r="E1378">
        <v>500</v>
      </c>
      <c r="F1378" s="3">
        <f t="shared" si="42"/>
        <v>1500</v>
      </c>
      <c r="G1378" s="3" t="str">
        <f t="shared" si="43"/>
        <v>OK</v>
      </c>
    </row>
    <row r="1379" spans="1:7" x14ac:dyDescent="0.3">
      <c r="A1379" s="1" t="s">
        <v>3720</v>
      </c>
      <c r="B1379" s="1" t="s">
        <v>1828</v>
      </c>
      <c r="C1379" s="1" t="s">
        <v>2352</v>
      </c>
      <c r="D1379">
        <v>2</v>
      </c>
      <c r="E1379">
        <v>800</v>
      </c>
      <c r="F1379" s="3">
        <f t="shared" si="42"/>
        <v>1600</v>
      </c>
      <c r="G1379" s="3" t="str">
        <f t="shared" si="43"/>
        <v>OK</v>
      </c>
    </row>
    <row r="1380" spans="1:7" x14ac:dyDescent="0.3">
      <c r="A1380" s="1" t="s">
        <v>3721</v>
      </c>
      <c r="B1380" s="1" t="s">
        <v>1573</v>
      </c>
      <c r="C1380" s="1" t="s">
        <v>2341</v>
      </c>
      <c r="D1380">
        <v>3</v>
      </c>
      <c r="E1380">
        <v>1200</v>
      </c>
      <c r="F1380" s="3">
        <f t="shared" si="42"/>
        <v>3600</v>
      </c>
      <c r="G1380" s="3" t="str">
        <f t="shared" si="43"/>
        <v>OK</v>
      </c>
    </row>
    <row r="1381" spans="1:7" x14ac:dyDescent="0.3">
      <c r="A1381" s="1" t="s">
        <v>3722</v>
      </c>
      <c r="B1381" s="1" t="s">
        <v>1334</v>
      </c>
      <c r="C1381" s="1" t="s">
        <v>2341</v>
      </c>
      <c r="D1381">
        <v>2</v>
      </c>
      <c r="E1381">
        <v>500</v>
      </c>
      <c r="F1381" s="3">
        <f t="shared" si="42"/>
        <v>1000</v>
      </c>
      <c r="G1381" s="3" t="str">
        <f t="shared" si="43"/>
        <v>OK</v>
      </c>
    </row>
    <row r="1382" spans="1:7" x14ac:dyDescent="0.3">
      <c r="A1382" s="1" t="s">
        <v>3723</v>
      </c>
      <c r="B1382" s="1" t="s">
        <v>2219</v>
      </c>
      <c r="C1382" s="1" t="s">
        <v>2352</v>
      </c>
      <c r="D1382">
        <v>3</v>
      </c>
      <c r="E1382">
        <v>1200</v>
      </c>
      <c r="F1382" s="3">
        <f t="shared" si="42"/>
        <v>3600</v>
      </c>
      <c r="G1382" s="3" t="str">
        <f t="shared" si="43"/>
        <v>OK</v>
      </c>
    </row>
    <row r="1383" spans="1:7" x14ac:dyDescent="0.3">
      <c r="A1383" s="1" t="s">
        <v>3724</v>
      </c>
      <c r="B1383" s="1" t="s">
        <v>2183</v>
      </c>
      <c r="C1383" s="1" t="s">
        <v>2352</v>
      </c>
      <c r="D1383">
        <v>2</v>
      </c>
      <c r="E1383">
        <v>500</v>
      </c>
      <c r="F1383" s="3">
        <f t="shared" si="42"/>
        <v>1000</v>
      </c>
      <c r="G1383" s="3" t="str">
        <f t="shared" si="43"/>
        <v>OK</v>
      </c>
    </row>
    <row r="1384" spans="1:7" x14ac:dyDescent="0.3">
      <c r="A1384" s="1" t="s">
        <v>3725</v>
      </c>
      <c r="B1384" s="1" t="s">
        <v>1853</v>
      </c>
      <c r="C1384" s="1" t="s">
        <v>2343</v>
      </c>
      <c r="D1384">
        <v>2</v>
      </c>
      <c r="E1384">
        <v>800</v>
      </c>
      <c r="F1384" s="3">
        <f t="shared" si="42"/>
        <v>1600</v>
      </c>
      <c r="G1384" s="3" t="str">
        <f t="shared" si="43"/>
        <v>OK</v>
      </c>
    </row>
    <row r="1385" spans="1:7" x14ac:dyDescent="0.3">
      <c r="A1385" s="1" t="s">
        <v>3726</v>
      </c>
      <c r="B1385" s="1" t="s">
        <v>2136</v>
      </c>
      <c r="C1385" s="1" t="s">
        <v>2352</v>
      </c>
      <c r="D1385">
        <v>1</v>
      </c>
      <c r="E1385">
        <v>1200</v>
      </c>
      <c r="F1385" s="3">
        <f t="shared" si="42"/>
        <v>1200</v>
      </c>
      <c r="G1385" s="3" t="str">
        <f t="shared" si="43"/>
        <v>OK</v>
      </c>
    </row>
    <row r="1386" spans="1:7" x14ac:dyDescent="0.3">
      <c r="A1386" s="1" t="s">
        <v>3727</v>
      </c>
      <c r="B1386" s="1" t="s">
        <v>1611</v>
      </c>
      <c r="C1386" s="1" t="s">
        <v>2341</v>
      </c>
      <c r="D1386">
        <v>3</v>
      </c>
      <c r="E1386">
        <v>500</v>
      </c>
      <c r="F1386" s="3">
        <f t="shared" si="42"/>
        <v>1500</v>
      </c>
      <c r="G1386" s="3" t="str">
        <f t="shared" si="43"/>
        <v>OK</v>
      </c>
    </row>
    <row r="1387" spans="1:7" x14ac:dyDescent="0.3">
      <c r="A1387" s="1" t="s">
        <v>3728</v>
      </c>
      <c r="B1387" s="1" t="s">
        <v>2329</v>
      </c>
      <c r="C1387" s="1" t="s">
        <v>2341</v>
      </c>
      <c r="D1387">
        <v>1</v>
      </c>
      <c r="E1387">
        <v>800</v>
      </c>
      <c r="F1387" s="3">
        <f t="shared" si="42"/>
        <v>800</v>
      </c>
      <c r="G1387" s="3" t="str">
        <f t="shared" si="43"/>
        <v>OK</v>
      </c>
    </row>
    <row r="1388" spans="1:7" x14ac:dyDescent="0.3">
      <c r="A1388" s="1" t="s">
        <v>3729</v>
      </c>
      <c r="B1388" s="1" t="s">
        <v>2056</v>
      </c>
      <c r="C1388" s="1" t="s">
        <v>2343</v>
      </c>
      <c r="D1388">
        <v>-1</v>
      </c>
      <c r="E1388">
        <v>800</v>
      </c>
      <c r="F1388" s="3">
        <f t="shared" si="42"/>
        <v>-800</v>
      </c>
      <c r="G1388" s="3" t="str">
        <f t="shared" si="43"/>
        <v>NEGATIVE</v>
      </c>
    </row>
    <row r="1389" spans="1:7" x14ac:dyDescent="0.3">
      <c r="A1389" s="1" t="s">
        <v>3730</v>
      </c>
      <c r="B1389" s="1" t="s">
        <v>1328</v>
      </c>
      <c r="C1389" s="1" t="s">
        <v>2343</v>
      </c>
      <c r="D1389">
        <v>2</v>
      </c>
      <c r="E1389">
        <v>800</v>
      </c>
      <c r="F1389" s="3">
        <f t="shared" si="42"/>
        <v>1600</v>
      </c>
      <c r="G1389" s="3" t="str">
        <f t="shared" si="43"/>
        <v>OK</v>
      </c>
    </row>
    <row r="1390" spans="1:7" x14ac:dyDescent="0.3">
      <c r="A1390" s="1" t="s">
        <v>3731</v>
      </c>
      <c r="B1390" s="1" t="s">
        <v>2273</v>
      </c>
      <c r="C1390" s="1" t="s">
        <v>2341</v>
      </c>
      <c r="D1390">
        <v>2</v>
      </c>
      <c r="E1390">
        <v>500</v>
      </c>
      <c r="F1390" s="3">
        <f t="shared" si="42"/>
        <v>1000</v>
      </c>
      <c r="G1390" s="3" t="str">
        <f t="shared" si="43"/>
        <v>OK</v>
      </c>
    </row>
    <row r="1391" spans="1:7" x14ac:dyDescent="0.3">
      <c r="A1391" s="1" t="s">
        <v>3732</v>
      </c>
      <c r="B1391" s="1" t="s">
        <v>2310</v>
      </c>
      <c r="C1391" s="1" t="s">
        <v>2341</v>
      </c>
      <c r="D1391">
        <v>3</v>
      </c>
      <c r="E1391">
        <v>800</v>
      </c>
      <c r="F1391" s="3">
        <f t="shared" si="42"/>
        <v>2400</v>
      </c>
      <c r="G1391" s="3" t="str">
        <f t="shared" si="43"/>
        <v>OK</v>
      </c>
    </row>
    <row r="1392" spans="1:7" x14ac:dyDescent="0.3">
      <c r="A1392" s="1" t="s">
        <v>3733</v>
      </c>
      <c r="B1392" s="1" t="s">
        <v>1920</v>
      </c>
      <c r="C1392" s="1" t="s">
        <v>2352</v>
      </c>
      <c r="D1392">
        <v>3</v>
      </c>
      <c r="E1392">
        <v>500</v>
      </c>
      <c r="F1392" s="3">
        <f t="shared" si="42"/>
        <v>1500</v>
      </c>
      <c r="G1392" s="3" t="str">
        <f t="shared" si="43"/>
        <v>OK</v>
      </c>
    </row>
    <row r="1393" spans="1:7" x14ac:dyDescent="0.3">
      <c r="A1393" s="1" t="s">
        <v>3734</v>
      </c>
      <c r="B1393" s="1" t="s">
        <v>1403</v>
      </c>
      <c r="C1393" s="1" t="s">
        <v>2341</v>
      </c>
      <c r="D1393">
        <v>2</v>
      </c>
      <c r="E1393">
        <v>500</v>
      </c>
      <c r="F1393" s="3">
        <f t="shared" si="42"/>
        <v>1000</v>
      </c>
      <c r="G1393" s="3" t="str">
        <f t="shared" si="43"/>
        <v>OK</v>
      </c>
    </row>
    <row r="1394" spans="1:7" x14ac:dyDescent="0.3">
      <c r="A1394" s="1" t="s">
        <v>3735</v>
      </c>
      <c r="B1394" s="1" t="s">
        <v>1506</v>
      </c>
      <c r="C1394" s="1" t="s">
        <v>2341</v>
      </c>
      <c r="D1394">
        <v>-1</v>
      </c>
      <c r="E1394">
        <v>500</v>
      </c>
      <c r="F1394" s="3">
        <f t="shared" si="42"/>
        <v>-500</v>
      </c>
      <c r="G1394" s="3" t="str">
        <f t="shared" si="43"/>
        <v>NEGATIVE</v>
      </c>
    </row>
    <row r="1395" spans="1:7" x14ac:dyDescent="0.3">
      <c r="A1395" s="1" t="s">
        <v>3736</v>
      </c>
      <c r="B1395" s="1" t="s">
        <v>1839</v>
      </c>
      <c r="C1395" s="1" t="s">
        <v>2343</v>
      </c>
      <c r="D1395">
        <v>1</v>
      </c>
      <c r="E1395">
        <v>1200</v>
      </c>
      <c r="F1395" s="3">
        <f t="shared" si="42"/>
        <v>1200</v>
      </c>
      <c r="G1395" s="3" t="str">
        <f t="shared" si="43"/>
        <v>OK</v>
      </c>
    </row>
    <row r="1396" spans="1:7" x14ac:dyDescent="0.3">
      <c r="A1396" s="1" t="s">
        <v>3737</v>
      </c>
      <c r="B1396" s="1" t="s">
        <v>1566</v>
      </c>
      <c r="C1396" s="1" t="s">
        <v>2352</v>
      </c>
      <c r="D1396">
        <v>3</v>
      </c>
      <c r="E1396">
        <v>500</v>
      </c>
      <c r="F1396" s="3">
        <f t="shared" si="42"/>
        <v>1500</v>
      </c>
      <c r="G1396" s="3" t="str">
        <f t="shared" si="43"/>
        <v>OK</v>
      </c>
    </row>
    <row r="1397" spans="1:7" x14ac:dyDescent="0.3">
      <c r="A1397" s="1" t="s">
        <v>3738</v>
      </c>
      <c r="B1397" s="1" t="s">
        <v>1409</v>
      </c>
      <c r="C1397" s="1" t="s">
        <v>2341</v>
      </c>
      <c r="D1397">
        <v>1</v>
      </c>
      <c r="E1397">
        <v>800</v>
      </c>
      <c r="F1397" s="3">
        <f t="shared" si="42"/>
        <v>800</v>
      </c>
      <c r="G1397" s="3" t="str">
        <f t="shared" si="43"/>
        <v>OK</v>
      </c>
    </row>
    <row r="1398" spans="1:7" x14ac:dyDescent="0.3">
      <c r="A1398" s="1" t="s">
        <v>3739</v>
      </c>
      <c r="B1398" s="1" t="s">
        <v>2053</v>
      </c>
      <c r="C1398" s="1" t="s">
        <v>2341</v>
      </c>
      <c r="D1398">
        <v>3</v>
      </c>
      <c r="E1398">
        <v>1200</v>
      </c>
      <c r="F1398" s="3">
        <f t="shared" si="42"/>
        <v>3600</v>
      </c>
      <c r="G1398" s="3" t="str">
        <f t="shared" si="43"/>
        <v>OK</v>
      </c>
    </row>
    <row r="1399" spans="1:7" x14ac:dyDescent="0.3">
      <c r="A1399" s="1" t="s">
        <v>3740</v>
      </c>
      <c r="B1399" s="1" t="s">
        <v>2279</v>
      </c>
      <c r="C1399" s="1" t="s">
        <v>2341</v>
      </c>
      <c r="D1399">
        <v>2</v>
      </c>
      <c r="E1399">
        <v>500</v>
      </c>
      <c r="F1399" s="3">
        <f t="shared" si="42"/>
        <v>1000</v>
      </c>
      <c r="G1399" s="3" t="str">
        <f t="shared" si="43"/>
        <v>OK</v>
      </c>
    </row>
    <row r="1400" spans="1:7" x14ac:dyDescent="0.3">
      <c r="A1400" s="1" t="s">
        <v>3741</v>
      </c>
      <c r="B1400" s="1" t="s">
        <v>1688</v>
      </c>
      <c r="C1400" s="1" t="s">
        <v>2352</v>
      </c>
      <c r="D1400">
        <v>-1</v>
      </c>
      <c r="E1400">
        <v>500</v>
      </c>
      <c r="F1400" s="3">
        <f t="shared" si="42"/>
        <v>-500</v>
      </c>
      <c r="G1400" s="3" t="str">
        <f t="shared" si="43"/>
        <v>NEGATIVE</v>
      </c>
    </row>
    <row r="1401" spans="1:7" x14ac:dyDescent="0.3">
      <c r="A1401" s="1" t="s">
        <v>3742</v>
      </c>
      <c r="B1401" s="1" t="s">
        <v>2250</v>
      </c>
      <c r="C1401" s="1" t="s">
        <v>2352</v>
      </c>
      <c r="D1401">
        <v>1</v>
      </c>
      <c r="E1401">
        <v>800</v>
      </c>
      <c r="F1401" s="3">
        <f t="shared" si="42"/>
        <v>800</v>
      </c>
      <c r="G1401" s="3" t="str">
        <f t="shared" si="43"/>
        <v>OK</v>
      </c>
    </row>
    <row r="1402" spans="1:7" x14ac:dyDescent="0.3">
      <c r="A1402" s="1" t="s">
        <v>3743</v>
      </c>
      <c r="B1402" s="1" t="s">
        <v>1379</v>
      </c>
      <c r="C1402" s="1" t="s">
        <v>2352</v>
      </c>
      <c r="D1402">
        <v>2</v>
      </c>
      <c r="E1402">
        <v>800</v>
      </c>
      <c r="F1402" s="3">
        <f t="shared" si="42"/>
        <v>1600</v>
      </c>
      <c r="G1402" s="3" t="str">
        <f t="shared" si="43"/>
        <v>OK</v>
      </c>
    </row>
    <row r="1403" spans="1:7" x14ac:dyDescent="0.3">
      <c r="A1403" s="1" t="s">
        <v>3744</v>
      </c>
      <c r="B1403" s="1" t="s">
        <v>2060</v>
      </c>
      <c r="C1403" s="1" t="s">
        <v>2352</v>
      </c>
      <c r="D1403">
        <v>1</v>
      </c>
      <c r="E1403">
        <v>800</v>
      </c>
      <c r="F1403" s="3">
        <f t="shared" si="42"/>
        <v>800</v>
      </c>
      <c r="G1403" s="3" t="str">
        <f t="shared" si="43"/>
        <v>OK</v>
      </c>
    </row>
    <row r="1404" spans="1:7" x14ac:dyDescent="0.3">
      <c r="A1404" s="1" t="s">
        <v>3745</v>
      </c>
      <c r="B1404" s="1" t="s">
        <v>1881</v>
      </c>
      <c r="C1404" s="1" t="s">
        <v>2352</v>
      </c>
      <c r="D1404">
        <v>-1</v>
      </c>
      <c r="E1404">
        <v>1200</v>
      </c>
      <c r="F1404" s="3">
        <f t="shared" si="42"/>
        <v>-1200</v>
      </c>
      <c r="G1404" s="3" t="str">
        <f t="shared" si="43"/>
        <v>NEGATIVE</v>
      </c>
    </row>
    <row r="1405" spans="1:7" x14ac:dyDescent="0.3">
      <c r="A1405" s="1" t="s">
        <v>3746</v>
      </c>
      <c r="B1405" s="1" t="s">
        <v>2310</v>
      </c>
      <c r="C1405" s="1" t="s">
        <v>2343</v>
      </c>
      <c r="D1405">
        <v>1</v>
      </c>
      <c r="E1405">
        <v>500</v>
      </c>
      <c r="F1405" s="3">
        <f t="shared" si="42"/>
        <v>500</v>
      </c>
      <c r="G1405" s="3" t="str">
        <f t="shared" si="43"/>
        <v>OK</v>
      </c>
    </row>
    <row r="1406" spans="1:7" x14ac:dyDescent="0.3">
      <c r="A1406" s="1" t="s">
        <v>3747</v>
      </c>
      <c r="B1406" s="1" t="s">
        <v>1309</v>
      </c>
      <c r="C1406" s="1" t="s">
        <v>2341</v>
      </c>
      <c r="D1406">
        <v>-1</v>
      </c>
      <c r="E1406">
        <v>800</v>
      </c>
      <c r="F1406" s="3">
        <f t="shared" si="42"/>
        <v>-800</v>
      </c>
      <c r="G1406" s="3" t="str">
        <f t="shared" si="43"/>
        <v>NEGATIVE</v>
      </c>
    </row>
    <row r="1407" spans="1:7" x14ac:dyDescent="0.3">
      <c r="A1407" s="1" t="s">
        <v>3748</v>
      </c>
      <c r="B1407" s="1" t="s">
        <v>2002</v>
      </c>
      <c r="C1407" s="1" t="s">
        <v>2341</v>
      </c>
      <c r="D1407">
        <v>1</v>
      </c>
      <c r="E1407">
        <v>500</v>
      </c>
      <c r="F1407" s="3">
        <f t="shared" si="42"/>
        <v>500</v>
      </c>
      <c r="G1407" s="3" t="str">
        <f t="shared" si="43"/>
        <v>OK</v>
      </c>
    </row>
    <row r="1408" spans="1:7" x14ac:dyDescent="0.3">
      <c r="A1408" s="1" t="s">
        <v>3749</v>
      </c>
      <c r="B1408" s="1" t="s">
        <v>1456</v>
      </c>
      <c r="C1408" s="1" t="s">
        <v>2341</v>
      </c>
      <c r="D1408">
        <v>-1</v>
      </c>
      <c r="E1408">
        <v>500</v>
      </c>
      <c r="F1408" s="3">
        <f t="shared" si="42"/>
        <v>-500</v>
      </c>
      <c r="G1408" s="3" t="str">
        <f t="shared" si="43"/>
        <v>NEGATIVE</v>
      </c>
    </row>
    <row r="1409" spans="1:7" x14ac:dyDescent="0.3">
      <c r="A1409" s="1" t="s">
        <v>3750</v>
      </c>
      <c r="B1409" s="1" t="s">
        <v>2141</v>
      </c>
      <c r="C1409" s="1" t="s">
        <v>2352</v>
      </c>
      <c r="D1409">
        <v>2</v>
      </c>
      <c r="E1409">
        <v>800</v>
      </c>
      <c r="F1409" s="3">
        <f t="shared" si="42"/>
        <v>1600</v>
      </c>
      <c r="G1409" s="3" t="str">
        <f t="shared" si="43"/>
        <v>OK</v>
      </c>
    </row>
    <row r="1410" spans="1:7" x14ac:dyDescent="0.3">
      <c r="A1410" s="1" t="s">
        <v>3751</v>
      </c>
      <c r="B1410" s="1" t="s">
        <v>1300</v>
      </c>
      <c r="C1410" s="1" t="s">
        <v>2341</v>
      </c>
      <c r="D1410">
        <v>2</v>
      </c>
      <c r="E1410">
        <v>800</v>
      </c>
      <c r="F1410" s="3">
        <f t="shared" ref="F1410:F1473" si="44">D1410*E1410</f>
        <v>1600</v>
      </c>
      <c r="G1410" s="3" t="str">
        <f t="shared" ref="G1410:G1473" si="45">IF(F1410&lt;0, "NEGATIVE", "OK")</f>
        <v>OK</v>
      </c>
    </row>
    <row r="1411" spans="1:7" x14ac:dyDescent="0.3">
      <c r="A1411" s="1" t="s">
        <v>3752</v>
      </c>
      <c r="B1411" s="1" t="s">
        <v>1599</v>
      </c>
      <c r="C1411" s="1" t="s">
        <v>2343</v>
      </c>
      <c r="D1411">
        <v>2</v>
      </c>
      <c r="E1411">
        <v>1200</v>
      </c>
      <c r="F1411" s="3">
        <f t="shared" si="44"/>
        <v>2400</v>
      </c>
      <c r="G1411" s="3" t="str">
        <f t="shared" si="45"/>
        <v>OK</v>
      </c>
    </row>
    <row r="1412" spans="1:7" x14ac:dyDescent="0.3">
      <c r="A1412" s="1" t="s">
        <v>3753</v>
      </c>
      <c r="B1412" s="1" t="s">
        <v>1498</v>
      </c>
      <c r="C1412" s="1" t="s">
        <v>2352</v>
      </c>
      <c r="D1412">
        <v>1</v>
      </c>
      <c r="E1412">
        <v>500</v>
      </c>
      <c r="F1412" s="3">
        <f t="shared" si="44"/>
        <v>500</v>
      </c>
      <c r="G1412" s="3" t="str">
        <f t="shared" si="45"/>
        <v>OK</v>
      </c>
    </row>
    <row r="1413" spans="1:7" x14ac:dyDescent="0.3">
      <c r="A1413" s="1" t="s">
        <v>3754</v>
      </c>
      <c r="B1413" s="1" t="s">
        <v>2167</v>
      </c>
      <c r="C1413" s="1" t="s">
        <v>2352</v>
      </c>
      <c r="D1413">
        <v>2</v>
      </c>
      <c r="E1413">
        <v>800</v>
      </c>
      <c r="F1413" s="3">
        <f t="shared" si="44"/>
        <v>1600</v>
      </c>
      <c r="G1413" s="3" t="str">
        <f t="shared" si="45"/>
        <v>OK</v>
      </c>
    </row>
    <row r="1414" spans="1:7" x14ac:dyDescent="0.3">
      <c r="A1414" s="1" t="s">
        <v>3755</v>
      </c>
      <c r="B1414" s="1" t="s">
        <v>1466</v>
      </c>
      <c r="C1414" s="1" t="s">
        <v>2343</v>
      </c>
      <c r="D1414">
        <v>-1</v>
      </c>
      <c r="E1414">
        <v>800</v>
      </c>
      <c r="F1414" s="3">
        <f t="shared" si="44"/>
        <v>-800</v>
      </c>
      <c r="G1414" s="3" t="str">
        <f t="shared" si="45"/>
        <v>NEGATIVE</v>
      </c>
    </row>
    <row r="1415" spans="1:7" x14ac:dyDescent="0.3">
      <c r="A1415" s="1" t="s">
        <v>3756</v>
      </c>
      <c r="B1415" s="1" t="s">
        <v>1536</v>
      </c>
      <c r="C1415" s="1" t="s">
        <v>2343</v>
      </c>
      <c r="D1415">
        <v>2</v>
      </c>
      <c r="E1415">
        <v>800</v>
      </c>
      <c r="F1415" s="3">
        <f t="shared" si="44"/>
        <v>1600</v>
      </c>
      <c r="G1415" s="3" t="str">
        <f t="shared" si="45"/>
        <v>OK</v>
      </c>
    </row>
    <row r="1416" spans="1:7" x14ac:dyDescent="0.3">
      <c r="A1416" s="1" t="s">
        <v>3757</v>
      </c>
      <c r="B1416" s="1" t="s">
        <v>2256</v>
      </c>
      <c r="C1416" s="1" t="s">
        <v>2352</v>
      </c>
      <c r="D1416">
        <v>-1</v>
      </c>
      <c r="E1416">
        <v>800</v>
      </c>
      <c r="F1416" s="3">
        <f t="shared" si="44"/>
        <v>-800</v>
      </c>
      <c r="G1416" s="3" t="str">
        <f t="shared" si="45"/>
        <v>NEGATIVE</v>
      </c>
    </row>
    <row r="1417" spans="1:7" x14ac:dyDescent="0.3">
      <c r="A1417" s="1" t="s">
        <v>3758</v>
      </c>
      <c r="B1417" s="1" t="s">
        <v>2094</v>
      </c>
      <c r="C1417" s="1" t="s">
        <v>2343</v>
      </c>
      <c r="D1417">
        <v>-1</v>
      </c>
      <c r="E1417">
        <v>1200</v>
      </c>
      <c r="F1417" s="3">
        <f t="shared" si="44"/>
        <v>-1200</v>
      </c>
      <c r="G1417" s="3" t="str">
        <f t="shared" si="45"/>
        <v>NEGATIVE</v>
      </c>
    </row>
    <row r="1418" spans="1:7" x14ac:dyDescent="0.3">
      <c r="A1418" s="1" t="s">
        <v>3759</v>
      </c>
      <c r="B1418" s="1" t="s">
        <v>2170</v>
      </c>
      <c r="C1418" s="1" t="s">
        <v>2341</v>
      </c>
      <c r="D1418">
        <v>3</v>
      </c>
      <c r="E1418">
        <v>800</v>
      </c>
      <c r="F1418" s="3">
        <f t="shared" si="44"/>
        <v>2400</v>
      </c>
      <c r="G1418" s="3" t="str">
        <f t="shared" si="45"/>
        <v>OK</v>
      </c>
    </row>
    <row r="1419" spans="1:7" x14ac:dyDescent="0.3">
      <c r="A1419" s="1" t="s">
        <v>3760</v>
      </c>
      <c r="B1419" s="1" t="s">
        <v>1657</v>
      </c>
      <c r="C1419" s="1" t="s">
        <v>2343</v>
      </c>
      <c r="D1419">
        <v>1</v>
      </c>
      <c r="E1419">
        <v>1200</v>
      </c>
      <c r="F1419" s="3">
        <f t="shared" si="44"/>
        <v>1200</v>
      </c>
      <c r="G1419" s="3" t="str">
        <f t="shared" si="45"/>
        <v>OK</v>
      </c>
    </row>
    <row r="1420" spans="1:7" x14ac:dyDescent="0.3">
      <c r="A1420" s="1" t="s">
        <v>3761</v>
      </c>
      <c r="B1420" s="1" t="s">
        <v>1366</v>
      </c>
      <c r="C1420" s="1" t="s">
        <v>2343</v>
      </c>
      <c r="D1420">
        <v>2</v>
      </c>
      <c r="E1420">
        <v>500</v>
      </c>
      <c r="F1420" s="3">
        <f t="shared" si="44"/>
        <v>1000</v>
      </c>
      <c r="G1420" s="3" t="str">
        <f t="shared" si="45"/>
        <v>OK</v>
      </c>
    </row>
    <row r="1421" spans="1:7" x14ac:dyDescent="0.3">
      <c r="A1421" s="1" t="s">
        <v>3762</v>
      </c>
      <c r="B1421" s="1" t="s">
        <v>1916</v>
      </c>
      <c r="C1421" s="1" t="s">
        <v>2341</v>
      </c>
      <c r="D1421">
        <v>2</v>
      </c>
      <c r="E1421">
        <v>500</v>
      </c>
      <c r="F1421" s="3">
        <f t="shared" si="44"/>
        <v>1000</v>
      </c>
      <c r="G1421" s="3" t="str">
        <f t="shared" si="45"/>
        <v>OK</v>
      </c>
    </row>
    <row r="1422" spans="1:7" x14ac:dyDescent="0.3">
      <c r="A1422" s="1" t="s">
        <v>3763</v>
      </c>
      <c r="B1422" s="1" t="s">
        <v>1704</v>
      </c>
      <c r="C1422" s="1" t="s">
        <v>2341</v>
      </c>
      <c r="D1422">
        <v>1</v>
      </c>
      <c r="E1422">
        <v>500</v>
      </c>
      <c r="F1422" s="3">
        <f t="shared" si="44"/>
        <v>500</v>
      </c>
      <c r="G1422" s="3" t="str">
        <f t="shared" si="45"/>
        <v>OK</v>
      </c>
    </row>
    <row r="1423" spans="1:7" x14ac:dyDescent="0.3">
      <c r="A1423" s="1" t="s">
        <v>3764</v>
      </c>
      <c r="B1423" s="1" t="s">
        <v>2109</v>
      </c>
      <c r="C1423" s="1" t="s">
        <v>2343</v>
      </c>
      <c r="D1423">
        <v>1</v>
      </c>
      <c r="E1423">
        <v>500</v>
      </c>
      <c r="F1423" s="3">
        <f t="shared" si="44"/>
        <v>500</v>
      </c>
      <c r="G1423" s="3" t="str">
        <f t="shared" si="45"/>
        <v>OK</v>
      </c>
    </row>
    <row r="1424" spans="1:7" x14ac:dyDescent="0.3">
      <c r="A1424" s="1" t="s">
        <v>3765</v>
      </c>
      <c r="B1424" s="1" t="s">
        <v>1680</v>
      </c>
      <c r="C1424" s="1" t="s">
        <v>2343</v>
      </c>
      <c r="D1424">
        <v>1</v>
      </c>
      <c r="E1424">
        <v>800</v>
      </c>
      <c r="F1424" s="3">
        <f t="shared" si="44"/>
        <v>800</v>
      </c>
      <c r="G1424" s="3" t="str">
        <f t="shared" si="45"/>
        <v>OK</v>
      </c>
    </row>
    <row r="1425" spans="1:7" x14ac:dyDescent="0.3">
      <c r="A1425" s="1" t="s">
        <v>3766</v>
      </c>
      <c r="B1425" s="1" t="s">
        <v>1550</v>
      </c>
      <c r="C1425" s="1" t="s">
        <v>2341</v>
      </c>
      <c r="D1425">
        <v>-1</v>
      </c>
      <c r="E1425">
        <v>1200</v>
      </c>
      <c r="F1425" s="3">
        <f t="shared" si="44"/>
        <v>-1200</v>
      </c>
      <c r="G1425" s="3" t="str">
        <f t="shared" si="45"/>
        <v>NEGATIVE</v>
      </c>
    </row>
    <row r="1426" spans="1:7" x14ac:dyDescent="0.3">
      <c r="A1426" s="1" t="s">
        <v>3767</v>
      </c>
      <c r="B1426" s="1" t="s">
        <v>2232</v>
      </c>
      <c r="C1426" s="1" t="s">
        <v>2341</v>
      </c>
      <c r="D1426">
        <v>3</v>
      </c>
      <c r="E1426">
        <v>500</v>
      </c>
      <c r="F1426" s="3">
        <f t="shared" si="44"/>
        <v>1500</v>
      </c>
      <c r="G1426" s="3" t="str">
        <f t="shared" si="45"/>
        <v>OK</v>
      </c>
    </row>
    <row r="1427" spans="1:7" x14ac:dyDescent="0.3">
      <c r="A1427" s="1" t="s">
        <v>3768</v>
      </c>
      <c r="B1427" s="1" t="s">
        <v>1836</v>
      </c>
      <c r="C1427" s="1" t="s">
        <v>2341</v>
      </c>
      <c r="D1427">
        <v>2</v>
      </c>
      <c r="E1427">
        <v>1200</v>
      </c>
      <c r="F1427" s="3">
        <f t="shared" si="44"/>
        <v>2400</v>
      </c>
      <c r="G1427" s="3" t="str">
        <f t="shared" si="45"/>
        <v>OK</v>
      </c>
    </row>
    <row r="1428" spans="1:7" x14ac:dyDescent="0.3">
      <c r="A1428" s="1" t="s">
        <v>3769</v>
      </c>
      <c r="B1428" s="1" t="s">
        <v>1684</v>
      </c>
      <c r="C1428" s="1" t="s">
        <v>2341</v>
      </c>
      <c r="D1428">
        <v>-1</v>
      </c>
      <c r="E1428">
        <v>800</v>
      </c>
      <c r="F1428" s="3">
        <f t="shared" si="44"/>
        <v>-800</v>
      </c>
      <c r="G1428" s="3" t="str">
        <f t="shared" si="45"/>
        <v>NEGATIVE</v>
      </c>
    </row>
    <row r="1429" spans="1:7" x14ac:dyDescent="0.3">
      <c r="A1429" s="1" t="s">
        <v>3770</v>
      </c>
      <c r="B1429" s="1" t="s">
        <v>1459</v>
      </c>
      <c r="C1429" s="1" t="s">
        <v>2343</v>
      </c>
      <c r="D1429">
        <v>1</v>
      </c>
      <c r="E1429">
        <v>1200</v>
      </c>
      <c r="F1429" s="3">
        <f t="shared" si="44"/>
        <v>1200</v>
      </c>
      <c r="G1429" s="3" t="str">
        <f t="shared" si="45"/>
        <v>OK</v>
      </c>
    </row>
    <row r="1430" spans="1:7" x14ac:dyDescent="0.3">
      <c r="A1430" s="1" t="s">
        <v>3771</v>
      </c>
      <c r="B1430" s="1" t="s">
        <v>1781</v>
      </c>
      <c r="C1430" s="1" t="s">
        <v>2343</v>
      </c>
      <c r="D1430">
        <v>1</v>
      </c>
      <c r="E1430">
        <v>1200</v>
      </c>
      <c r="F1430" s="3">
        <f t="shared" si="44"/>
        <v>1200</v>
      </c>
      <c r="G1430" s="3" t="str">
        <f t="shared" si="45"/>
        <v>OK</v>
      </c>
    </row>
    <row r="1431" spans="1:7" x14ac:dyDescent="0.3">
      <c r="A1431" s="1" t="s">
        <v>3772</v>
      </c>
      <c r="B1431" s="1" t="s">
        <v>2066</v>
      </c>
      <c r="C1431" s="1" t="s">
        <v>2352</v>
      </c>
      <c r="D1431">
        <v>3</v>
      </c>
      <c r="E1431">
        <v>500</v>
      </c>
      <c r="F1431" s="3">
        <f t="shared" si="44"/>
        <v>1500</v>
      </c>
      <c r="G1431" s="3" t="str">
        <f t="shared" si="45"/>
        <v>OK</v>
      </c>
    </row>
    <row r="1432" spans="1:7" x14ac:dyDescent="0.3">
      <c r="A1432" s="1" t="s">
        <v>3773</v>
      </c>
      <c r="B1432" s="1" t="s">
        <v>1605</v>
      </c>
      <c r="C1432" s="1" t="s">
        <v>2343</v>
      </c>
      <c r="D1432">
        <v>3</v>
      </c>
      <c r="E1432">
        <v>800</v>
      </c>
      <c r="F1432" s="3">
        <f t="shared" si="44"/>
        <v>2400</v>
      </c>
      <c r="G1432" s="3" t="str">
        <f t="shared" si="45"/>
        <v>OK</v>
      </c>
    </row>
    <row r="1433" spans="1:7" x14ac:dyDescent="0.3">
      <c r="A1433" s="1" t="s">
        <v>3774</v>
      </c>
      <c r="B1433" s="1" t="s">
        <v>1435</v>
      </c>
      <c r="C1433" s="1" t="s">
        <v>2343</v>
      </c>
      <c r="D1433">
        <v>1</v>
      </c>
      <c r="E1433">
        <v>1200</v>
      </c>
      <c r="F1433" s="3">
        <f t="shared" si="44"/>
        <v>1200</v>
      </c>
      <c r="G1433" s="3" t="str">
        <f t="shared" si="45"/>
        <v>OK</v>
      </c>
    </row>
    <row r="1434" spans="1:7" x14ac:dyDescent="0.3">
      <c r="A1434" s="1" t="s">
        <v>3775</v>
      </c>
      <c r="B1434" s="1" t="s">
        <v>1758</v>
      </c>
      <c r="C1434" s="1" t="s">
        <v>2352</v>
      </c>
      <c r="D1434">
        <v>-1</v>
      </c>
      <c r="E1434">
        <v>800</v>
      </c>
      <c r="F1434" s="3">
        <f t="shared" si="44"/>
        <v>-800</v>
      </c>
      <c r="G1434" s="3" t="str">
        <f t="shared" si="45"/>
        <v>NEGATIVE</v>
      </c>
    </row>
    <row r="1435" spans="1:7" x14ac:dyDescent="0.3">
      <c r="A1435" s="1" t="s">
        <v>3776</v>
      </c>
      <c r="B1435" s="1" t="s">
        <v>1896</v>
      </c>
      <c r="C1435" s="1" t="s">
        <v>2341</v>
      </c>
      <c r="D1435">
        <v>-1</v>
      </c>
      <c r="E1435">
        <v>500</v>
      </c>
      <c r="F1435" s="3">
        <f t="shared" si="44"/>
        <v>-500</v>
      </c>
      <c r="G1435" s="3" t="str">
        <f t="shared" si="45"/>
        <v>NEGATIVE</v>
      </c>
    </row>
    <row r="1436" spans="1:7" x14ac:dyDescent="0.3">
      <c r="A1436" s="1" t="s">
        <v>3777</v>
      </c>
      <c r="B1436" s="1" t="s">
        <v>2145</v>
      </c>
      <c r="C1436" s="1" t="s">
        <v>2343</v>
      </c>
      <c r="D1436">
        <v>1</v>
      </c>
      <c r="E1436">
        <v>1200</v>
      </c>
      <c r="F1436" s="3">
        <f t="shared" si="44"/>
        <v>1200</v>
      </c>
      <c r="G1436" s="3" t="str">
        <f t="shared" si="45"/>
        <v>OK</v>
      </c>
    </row>
    <row r="1437" spans="1:7" x14ac:dyDescent="0.3">
      <c r="A1437" s="1" t="s">
        <v>3778</v>
      </c>
      <c r="B1437" s="1" t="s">
        <v>1696</v>
      </c>
      <c r="C1437" s="1" t="s">
        <v>2343</v>
      </c>
      <c r="D1437">
        <v>2</v>
      </c>
      <c r="E1437">
        <v>500</v>
      </c>
      <c r="F1437" s="3">
        <f t="shared" si="44"/>
        <v>1000</v>
      </c>
      <c r="G1437" s="3" t="str">
        <f t="shared" si="45"/>
        <v>OK</v>
      </c>
    </row>
    <row r="1438" spans="1:7" x14ac:dyDescent="0.3">
      <c r="A1438" s="1" t="s">
        <v>3779</v>
      </c>
      <c r="B1438" s="1" t="s">
        <v>1720</v>
      </c>
      <c r="C1438" s="1" t="s">
        <v>2343</v>
      </c>
      <c r="D1438">
        <v>1</v>
      </c>
      <c r="E1438">
        <v>800</v>
      </c>
      <c r="F1438" s="3">
        <f t="shared" si="44"/>
        <v>800</v>
      </c>
      <c r="G1438" s="3" t="str">
        <f t="shared" si="45"/>
        <v>OK</v>
      </c>
    </row>
    <row r="1439" spans="1:7" x14ac:dyDescent="0.3">
      <c r="A1439" s="1" t="s">
        <v>3780</v>
      </c>
      <c r="B1439" s="1" t="s">
        <v>1389</v>
      </c>
      <c r="C1439" s="1" t="s">
        <v>2343</v>
      </c>
      <c r="D1439">
        <v>2</v>
      </c>
      <c r="E1439">
        <v>500</v>
      </c>
      <c r="F1439" s="3">
        <f t="shared" si="44"/>
        <v>1000</v>
      </c>
      <c r="G1439" s="3" t="str">
        <f t="shared" si="45"/>
        <v>OK</v>
      </c>
    </row>
    <row r="1440" spans="1:7" x14ac:dyDescent="0.3">
      <c r="A1440" s="1" t="s">
        <v>3781</v>
      </c>
      <c r="B1440" s="1" t="s">
        <v>2275</v>
      </c>
      <c r="C1440" s="1" t="s">
        <v>2341</v>
      </c>
      <c r="D1440">
        <v>3</v>
      </c>
      <c r="E1440">
        <v>1200</v>
      </c>
      <c r="F1440" s="3">
        <f t="shared" si="44"/>
        <v>3600</v>
      </c>
      <c r="G1440" s="3" t="str">
        <f t="shared" si="45"/>
        <v>OK</v>
      </c>
    </row>
    <row r="1441" spans="1:7" x14ac:dyDescent="0.3">
      <c r="A1441" s="1" t="s">
        <v>3782</v>
      </c>
      <c r="B1441" s="1" t="s">
        <v>1479</v>
      </c>
      <c r="C1441" s="1" t="s">
        <v>2343</v>
      </c>
      <c r="D1441">
        <v>2</v>
      </c>
      <c r="E1441">
        <v>500</v>
      </c>
      <c r="F1441" s="3">
        <f t="shared" si="44"/>
        <v>1000</v>
      </c>
      <c r="G1441" s="3" t="str">
        <f t="shared" si="45"/>
        <v>OK</v>
      </c>
    </row>
    <row r="1442" spans="1:7" x14ac:dyDescent="0.3">
      <c r="A1442" s="1" t="s">
        <v>3783</v>
      </c>
      <c r="B1442" s="1" t="s">
        <v>2078</v>
      </c>
      <c r="C1442" s="1" t="s">
        <v>2343</v>
      </c>
      <c r="D1442">
        <v>2</v>
      </c>
      <c r="E1442">
        <v>800</v>
      </c>
      <c r="F1442" s="3">
        <f t="shared" si="44"/>
        <v>1600</v>
      </c>
      <c r="G1442" s="3" t="str">
        <f t="shared" si="45"/>
        <v>OK</v>
      </c>
    </row>
    <row r="1443" spans="1:7" x14ac:dyDescent="0.3">
      <c r="A1443" s="1" t="s">
        <v>3784</v>
      </c>
      <c r="B1443" s="1" t="s">
        <v>1421</v>
      </c>
      <c r="C1443" s="1" t="s">
        <v>2352</v>
      </c>
      <c r="D1443">
        <v>3</v>
      </c>
      <c r="E1443">
        <v>500</v>
      </c>
      <c r="F1443" s="3">
        <f t="shared" si="44"/>
        <v>1500</v>
      </c>
      <c r="G1443" s="3" t="str">
        <f t="shared" si="45"/>
        <v>OK</v>
      </c>
    </row>
    <row r="1444" spans="1:7" x14ac:dyDescent="0.3">
      <c r="A1444" s="1" t="s">
        <v>3785</v>
      </c>
      <c r="B1444" s="1" t="s">
        <v>1518</v>
      </c>
      <c r="C1444" s="1" t="s">
        <v>2343</v>
      </c>
      <c r="D1444">
        <v>2</v>
      </c>
      <c r="E1444">
        <v>800</v>
      </c>
      <c r="F1444" s="3">
        <f t="shared" si="44"/>
        <v>1600</v>
      </c>
      <c r="G1444" s="3" t="str">
        <f t="shared" si="45"/>
        <v>OK</v>
      </c>
    </row>
    <row r="1445" spans="1:7" x14ac:dyDescent="0.3">
      <c r="A1445" s="1" t="s">
        <v>3786</v>
      </c>
      <c r="B1445" s="1" t="s">
        <v>1868</v>
      </c>
      <c r="C1445" s="1" t="s">
        <v>2343</v>
      </c>
      <c r="D1445">
        <v>2</v>
      </c>
      <c r="E1445">
        <v>500</v>
      </c>
      <c r="F1445" s="3">
        <f t="shared" si="44"/>
        <v>1000</v>
      </c>
      <c r="G1445" s="3" t="str">
        <f t="shared" si="45"/>
        <v>OK</v>
      </c>
    </row>
    <row r="1446" spans="1:7" x14ac:dyDescent="0.3">
      <c r="A1446" s="1" t="s">
        <v>3787</v>
      </c>
      <c r="B1446" s="1" t="s">
        <v>1531</v>
      </c>
      <c r="C1446" s="1" t="s">
        <v>2352</v>
      </c>
      <c r="D1446">
        <v>-1</v>
      </c>
      <c r="E1446">
        <v>500</v>
      </c>
      <c r="F1446" s="3">
        <f t="shared" si="44"/>
        <v>-500</v>
      </c>
      <c r="G1446" s="3" t="str">
        <f t="shared" si="45"/>
        <v>NEGATIVE</v>
      </c>
    </row>
    <row r="1447" spans="1:7" x14ac:dyDescent="0.3">
      <c r="A1447" s="1" t="s">
        <v>3788</v>
      </c>
      <c r="B1447" s="1" t="s">
        <v>2139</v>
      </c>
      <c r="C1447" s="1" t="s">
        <v>2352</v>
      </c>
      <c r="D1447">
        <v>3</v>
      </c>
      <c r="E1447">
        <v>800</v>
      </c>
      <c r="F1447" s="3">
        <f t="shared" si="44"/>
        <v>2400</v>
      </c>
      <c r="G1447" s="3" t="str">
        <f t="shared" si="45"/>
        <v>OK</v>
      </c>
    </row>
    <row r="1448" spans="1:7" x14ac:dyDescent="0.3">
      <c r="A1448" s="1" t="s">
        <v>3789</v>
      </c>
      <c r="B1448" s="1" t="s">
        <v>1541</v>
      </c>
      <c r="C1448" s="1" t="s">
        <v>2343</v>
      </c>
      <c r="D1448">
        <v>3</v>
      </c>
      <c r="E1448">
        <v>1200</v>
      </c>
      <c r="F1448" s="3">
        <f t="shared" si="44"/>
        <v>3600</v>
      </c>
      <c r="G1448" s="3" t="str">
        <f t="shared" si="45"/>
        <v>OK</v>
      </c>
    </row>
    <row r="1449" spans="1:7" x14ac:dyDescent="0.3">
      <c r="A1449" s="1" t="s">
        <v>3790</v>
      </c>
      <c r="B1449" s="1" t="s">
        <v>2241</v>
      </c>
      <c r="C1449" s="1" t="s">
        <v>2352</v>
      </c>
      <c r="D1449">
        <v>-1</v>
      </c>
      <c r="E1449">
        <v>1200</v>
      </c>
      <c r="F1449" s="3">
        <f t="shared" si="44"/>
        <v>-1200</v>
      </c>
      <c r="G1449" s="3" t="str">
        <f t="shared" si="45"/>
        <v>NEGATIVE</v>
      </c>
    </row>
    <row r="1450" spans="1:7" x14ac:dyDescent="0.3">
      <c r="A1450" s="1" t="s">
        <v>3791</v>
      </c>
      <c r="B1450" s="1" t="s">
        <v>1716</v>
      </c>
      <c r="C1450" s="1" t="s">
        <v>2352</v>
      </c>
      <c r="D1450">
        <v>-1</v>
      </c>
      <c r="E1450">
        <v>500</v>
      </c>
      <c r="F1450" s="3">
        <f t="shared" si="44"/>
        <v>-500</v>
      </c>
      <c r="G1450" s="3" t="str">
        <f t="shared" si="45"/>
        <v>NEGATIVE</v>
      </c>
    </row>
    <row r="1451" spans="1:7" x14ac:dyDescent="0.3">
      <c r="A1451" s="1" t="s">
        <v>3792</v>
      </c>
      <c r="B1451" s="1" t="s">
        <v>1877</v>
      </c>
      <c r="C1451" s="1" t="s">
        <v>2343</v>
      </c>
      <c r="D1451">
        <v>3</v>
      </c>
      <c r="E1451">
        <v>500</v>
      </c>
      <c r="F1451" s="3">
        <f t="shared" si="44"/>
        <v>1500</v>
      </c>
      <c r="G1451" s="3" t="str">
        <f t="shared" si="45"/>
        <v>OK</v>
      </c>
    </row>
    <row r="1452" spans="1:7" x14ac:dyDescent="0.3">
      <c r="A1452" s="1" t="s">
        <v>3793</v>
      </c>
      <c r="B1452" s="1" t="s">
        <v>1702</v>
      </c>
      <c r="C1452" s="1" t="s">
        <v>2352</v>
      </c>
      <c r="D1452">
        <v>1</v>
      </c>
      <c r="E1452">
        <v>1200</v>
      </c>
      <c r="F1452" s="3">
        <f t="shared" si="44"/>
        <v>1200</v>
      </c>
      <c r="G1452" s="3" t="str">
        <f t="shared" si="45"/>
        <v>OK</v>
      </c>
    </row>
    <row r="1453" spans="1:7" x14ac:dyDescent="0.3">
      <c r="A1453" s="1" t="s">
        <v>3794</v>
      </c>
      <c r="B1453" s="1" t="s">
        <v>2092</v>
      </c>
      <c r="C1453" s="1" t="s">
        <v>2352</v>
      </c>
      <c r="D1453">
        <v>3</v>
      </c>
      <c r="E1453">
        <v>500</v>
      </c>
      <c r="F1453" s="3">
        <f t="shared" si="44"/>
        <v>1500</v>
      </c>
      <c r="G1453" s="3" t="str">
        <f t="shared" si="45"/>
        <v>OK</v>
      </c>
    </row>
    <row r="1454" spans="1:7" x14ac:dyDescent="0.3">
      <c r="A1454" s="1" t="s">
        <v>3795</v>
      </c>
      <c r="B1454" s="1" t="s">
        <v>2029</v>
      </c>
      <c r="C1454" s="1" t="s">
        <v>2352</v>
      </c>
      <c r="D1454">
        <v>3</v>
      </c>
      <c r="E1454">
        <v>500</v>
      </c>
      <c r="F1454" s="3">
        <f t="shared" si="44"/>
        <v>1500</v>
      </c>
      <c r="G1454" s="3" t="str">
        <f t="shared" si="45"/>
        <v>OK</v>
      </c>
    </row>
    <row r="1455" spans="1:7" x14ac:dyDescent="0.3">
      <c r="A1455" s="1" t="s">
        <v>3796</v>
      </c>
      <c r="B1455" s="1" t="s">
        <v>1918</v>
      </c>
      <c r="C1455" s="1" t="s">
        <v>2341</v>
      </c>
      <c r="D1455">
        <v>-1</v>
      </c>
      <c r="E1455">
        <v>1200</v>
      </c>
      <c r="F1455" s="3">
        <f t="shared" si="44"/>
        <v>-1200</v>
      </c>
      <c r="G1455" s="3" t="str">
        <f t="shared" si="45"/>
        <v>NEGATIVE</v>
      </c>
    </row>
    <row r="1456" spans="1:7" x14ac:dyDescent="0.3">
      <c r="A1456" s="1" t="s">
        <v>3797</v>
      </c>
      <c r="B1456" s="1" t="s">
        <v>1346</v>
      </c>
      <c r="C1456" s="1" t="s">
        <v>2343</v>
      </c>
      <c r="D1456">
        <v>1</v>
      </c>
      <c r="E1456">
        <v>500</v>
      </c>
      <c r="F1456" s="3">
        <f t="shared" si="44"/>
        <v>500</v>
      </c>
      <c r="G1456" s="3" t="str">
        <f t="shared" si="45"/>
        <v>OK</v>
      </c>
    </row>
    <row r="1457" spans="1:7" x14ac:dyDescent="0.3">
      <c r="A1457" s="1" t="s">
        <v>3798</v>
      </c>
      <c r="B1457" s="1" t="s">
        <v>1881</v>
      </c>
      <c r="C1457" s="1" t="s">
        <v>2352</v>
      </c>
      <c r="D1457">
        <v>1</v>
      </c>
      <c r="E1457">
        <v>800</v>
      </c>
      <c r="F1457" s="3">
        <f t="shared" si="44"/>
        <v>800</v>
      </c>
      <c r="G1457" s="3" t="str">
        <f t="shared" si="45"/>
        <v>OK</v>
      </c>
    </row>
    <row r="1458" spans="1:7" x14ac:dyDescent="0.3">
      <c r="A1458" s="1" t="s">
        <v>3799</v>
      </c>
      <c r="B1458" s="1" t="s">
        <v>2292</v>
      </c>
      <c r="C1458" s="1" t="s">
        <v>2343</v>
      </c>
      <c r="D1458">
        <v>3</v>
      </c>
      <c r="E1458">
        <v>500</v>
      </c>
      <c r="F1458" s="3">
        <f t="shared" si="44"/>
        <v>1500</v>
      </c>
      <c r="G1458" s="3" t="str">
        <f t="shared" si="45"/>
        <v>OK</v>
      </c>
    </row>
    <row r="1459" spans="1:7" x14ac:dyDescent="0.3">
      <c r="A1459" s="1" t="s">
        <v>3800</v>
      </c>
      <c r="B1459" s="1" t="s">
        <v>2282</v>
      </c>
      <c r="C1459" s="1" t="s">
        <v>2352</v>
      </c>
      <c r="D1459">
        <v>3</v>
      </c>
      <c r="E1459">
        <v>500</v>
      </c>
      <c r="F1459" s="3">
        <f t="shared" si="44"/>
        <v>1500</v>
      </c>
      <c r="G1459" s="3" t="str">
        <f t="shared" si="45"/>
        <v>OK</v>
      </c>
    </row>
    <row r="1460" spans="1:7" x14ac:dyDescent="0.3">
      <c r="A1460" s="1" t="s">
        <v>3801</v>
      </c>
      <c r="B1460" s="1" t="s">
        <v>2012</v>
      </c>
      <c r="C1460" s="1" t="s">
        <v>2352</v>
      </c>
      <c r="D1460">
        <v>-1</v>
      </c>
      <c r="E1460">
        <v>800</v>
      </c>
      <c r="F1460" s="3">
        <f t="shared" si="44"/>
        <v>-800</v>
      </c>
      <c r="G1460" s="3" t="str">
        <f t="shared" si="45"/>
        <v>NEGATIVE</v>
      </c>
    </row>
    <row r="1461" spans="1:7" x14ac:dyDescent="0.3">
      <c r="A1461" s="1" t="s">
        <v>3802</v>
      </c>
      <c r="B1461" s="1" t="s">
        <v>1306</v>
      </c>
      <c r="C1461" s="1" t="s">
        <v>2341</v>
      </c>
      <c r="D1461">
        <v>1</v>
      </c>
      <c r="E1461">
        <v>500</v>
      </c>
      <c r="F1461" s="3">
        <f t="shared" si="44"/>
        <v>500</v>
      </c>
      <c r="G1461" s="3" t="str">
        <f t="shared" si="45"/>
        <v>OK</v>
      </c>
    </row>
    <row r="1462" spans="1:7" x14ac:dyDescent="0.3">
      <c r="A1462" s="1" t="s">
        <v>3803</v>
      </c>
      <c r="B1462" s="1" t="s">
        <v>1736</v>
      </c>
      <c r="C1462" s="1" t="s">
        <v>2352</v>
      </c>
      <c r="D1462">
        <v>1</v>
      </c>
      <c r="E1462">
        <v>500</v>
      </c>
      <c r="F1462" s="3">
        <f t="shared" si="44"/>
        <v>500</v>
      </c>
      <c r="G1462" s="3" t="str">
        <f t="shared" si="45"/>
        <v>OK</v>
      </c>
    </row>
    <row r="1463" spans="1:7" x14ac:dyDescent="0.3">
      <c r="A1463" s="1" t="s">
        <v>3804</v>
      </c>
      <c r="B1463" s="1" t="s">
        <v>2036</v>
      </c>
      <c r="C1463" s="1" t="s">
        <v>2341</v>
      </c>
      <c r="D1463">
        <v>2</v>
      </c>
      <c r="E1463">
        <v>500</v>
      </c>
      <c r="F1463" s="3">
        <f t="shared" si="44"/>
        <v>1000</v>
      </c>
      <c r="G1463" s="3" t="str">
        <f t="shared" si="45"/>
        <v>OK</v>
      </c>
    </row>
    <row r="1464" spans="1:7" x14ac:dyDescent="0.3">
      <c r="A1464" s="1" t="s">
        <v>3805</v>
      </c>
      <c r="B1464" s="1" t="s">
        <v>1920</v>
      </c>
      <c r="C1464" s="1" t="s">
        <v>2343</v>
      </c>
      <c r="D1464">
        <v>1</v>
      </c>
      <c r="E1464">
        <v>1200</v>
      </c>
      <c r="F1464" s="3">
        <f t="shared" si="44"/>
        <v>1200</v>
      </c>
      <c r="G1464" s="3" t="str">
        <f t="shared" si="45"/>
        <v>OK</v>
      </c>
    </row>
    <row r="1465" spans="1:7" x14ac:dyDescent="0.3">
      <c r="A1465" s="1" t="s">
        <v>3806</v>
      </c>
      <c r="B1465" s="1" t="s">
        <v>1770</v>
      </c>
      <c r="C1465" s="1" t="s">
        <v>2341</v>
      </c>
      <c r="D1465">
        <v>3</v>
      </c>
      <c r="E1465">
        <v>800</v>
      </c>
      <c r="F1465" s="3">
        <f t="shared" si="44"/>
        <v>2400</v>
      </c>
      <c r="G1465" s="3" t="str">
        <f t="shared" si="45"/>
        <v>OK</v>
      </c>
    </row>
    <row r="1466" spans="1:7" x14ac:dyDescent="0.3">
      <c r="A1466" s="1" t="s">
        <v>3807</v>
      </c>
      <c r="B1466" s="1" t="s">
        <v>1732</v>
      </c>
      <c r="C1466" s="1" t="s">
        <v>2352</v>
      </c>
      <c r="D1466">
        <v>3</v>
      </c>
      <c r="E1466">
        <v>800</v>
      </c>
      <c r="F1466" s="3">
        <f t="shared" si="44"/>
        <v>2400</v>
      </c>
      <c r="G1466" s="3" t="str">
        <f t="shared" si="45"/>
        <v>OK</v>
      </c>
    </row>
    <row r="1467" spans="1:7" x14ac:dyDescent="0.3">
      <c r="A1467" s="1" t="s">
        <v>3808</v>
      </c>
      <c r="B1467" s="1" t="s">
        <v>1966</v>
      </c>
      <c r="C1467" s="1" t="s">
        <v>2352</v>
      </c>
      <c r="D1467">
        <v>2</v>
      </c>
      <c r="E1467">
        <v>800</v>
      </c>
      <c r="F1467" s="3">
        <f t="shared" si="44"/>
        <v>1600</v>
      </c>
      <c r="G1467" s="3" t="str">
        <f t="shared" si="45"/>
        <v>OK</v>
      </c>
    </row>
    <row r="1468" spans="1:7" x14ac:dyDescent="0.3">
      <c r="A1468" s="1" t="s">
        <v>3809</v>
      </c>
      <c r="B1468" s="1" t="s">
        <v>2235</v>
      </c>
      <c r="C1468" s="1" t="s">
        <v>2341</v>
      </c>
      <c r="D1468">
        <v>3</v>
      </c>
      <c r="E1468">
        <v>500</v>
      </c>
      <c r="F1468" s="3">
        <f t="shared" si="44"/>
        <v>1500</v>
      </c>
      <c r="G1468" s="3" t="str">
        <f t="shared" si="45"/>
        <v>OK</v>
      </c>
    </row>
    <row r="1469" spans="1:7" x14ac:dyDescent="0.3">
      <c r="A1469" s="1" t="s">
        <v>3810</v>
      </c>
      <c r="B1469" s="1" t="s">
        <v>1578</v>
      </c>
      <c r="C1469" s="1" t="s">
        <v>2343</v>
      </c>
      <c r="D1469">
        <v>-1</v>
      </c>
      <c r="E1469">
        <v>800</v>
      </c>
      <c r="F1469" s="3">
        <f t="shared" si="44"/>
        <v>-800</v>
      </c>
      <c r="G1469" s="3" t="str">
        <f t="shared" si="45"/>
        <v>NEGATIVE</v>
      </c>
    </row>
    <row r="1470" spans="1:7" x14ac:dyDescent="0.3">
      <c r="A1470" s="1" t="s">
        <v>3811</v>
      </c>
      <c r="B1470" s="1" t="s">
        <v>1738</v>
      </c>
      <c r="C1470" s="1" t="s">
        <v>2343</v>
      </c>
      <c r="D1470">
        <v>3</v>
      </c>
      <c r="E1470">
        <v>800</v>
      </c>
      <c r="F1470" s="3">
        <f t="shared" si="44"/>
        <v>2400</v>
      </c>
      <c r="G1470" s="3" t="str">
        <f t="shared" si="45"/>
        <v>OK</v>
      </c>
    </row>
    <row r="1471" spans="1:7" x14ac:dyDescent="0.3">
      <c r="A1471" s="1" t="s">
        <v>3812</v>
      </c>
      <c r="B1471" s="1" t="s">
        <v>1747</v>
      </c>
      <c r="C1471" s="1" t="s">
        <v>2341</v>
      </c>
      <c r="D1471">
        <v>-1</v>
      </c>
      <c r="E1471">
        <v>800</v>
      </c>
      <c r="F1471" s="3">
        <f t="shared" si="44"/>
        <v>-800</v>
      </c>
      <c r="G1471" s="3" t="str">
        <f t="shared" si="45"/>
        <v>NEGATIVE</v>
      </c>
    </row>
    <row r="1472" spans="1:7" x14ac:dyDescent="0.3">
      <c r="A1472" s="1" t="s">
        <v>3813</v>
      </c>
      <c r="B1472" s="1" t="s">
        <v>1382</v>
      </c>
      <c r="C1472" s="1" t="s">
        <v>2352</v>
      </c>
      <c r="D1472">
        <v>3</v>
      </c>
      <c r="E1472">
        <v>500</v>
      </c>
      <c r="F1472" s="3">
        <f t="shared" si="44"/>
        <v>1500</v>
      </c>
      <c r="G1472" s="3" t="str">
        <f t="shared" si="45"/>
        <v>OK</v>
      </c>
    </row>
    <row r="1473" spans="1:7" x14ac:dyDescent="0.3">
      <c r="A1473" s="1" t="s">
        <v>3814</v>
      </c>
      <c r="B1473" s="1" t="s">
        <v>1962</v>
      </c>
      <c r="C1473" s="1" t="s">
        <v>2343</v>
      </c>
      <c r="D1473">
        <v>1</v>
      </c>
      <c r="E1473">
        <v>1200</v>
      </c>
      <c r="F1473" s="3">
        <f t="shared" si="44"/>
        <v>1200</v>
      </c>
      <c r="G1473" s="3" t="str">
        <f t="shared" si="45"/>
        <v>OK</v>
      </c>
    </row>
    <row r="1474" spans="1:7" x14ac:dyDescent="0.3">
      <c r="A1474" s="1" t="s">
        <v>3815</v>
      </c>
      <c r="B1474" s="1" t="s">
        <v>1332</v>
      </c>
      <c r="C1474" s="1" t="s">
        <v>2341</v>
      </c>
      <c r="D1474">
        <v>-1</v>
      </c>
      <c r="E1474">
        <v>500</v>
      </c>
      <c r="F1474" s="3">
        <f t="shared" ref="F1474:F1537" si="46">D1474*E1474</f>
        <v>-500</v>
      </c>
      <c r="G1474" s="3" t="str">
        <f t="shared" ref="G1474:G1537" si="47">IF(F1474&lt;0, "NEGATIVE", "OK")</f>
        <v>NEGATIVE</v>
      </c>
    </row>
    <row r="1475" spans="1:7" x14ac:dyDescent="0.3">
      <c r="A1475" s="1" t="s">
        <v>3816</v>
      </c>
      <c r="B1475" s="1" t="s">
        <v>2183</v>
      </c>
      <c r="C1475" s="1" t="s">
        <v>2343</v>
      </c>
      <c r="D1475">
        <v>1</v>
      </c>
      <c r="E1475">
        <v>1200</v>
      </c>
      <c r="F1475" s="3">
        <f t="shared" si="46"/>
        <v>1200</v>
      </c>
      <c r="G1475" s="3" t="str">
        <f t="shared" si="47"/>
        <v>OK</v>
      </c>
    </row>
    <row r="1476" spans="1:7" x14ac:dyDescent="0.3">
      <c r="A1476" s="1" t="s">
        <v>3817</v>
      </c>
      <c r="B1476" s="1" t="s">
        <v>1849</v>
      </c>
      <c r="C1476" s="1" t="s">
        <v>2352</v>
      </c>
      <c r="D1476">
        <v>-1</v>
      </c>
      <c r="E1476">
        <v>500</v>
      </c>
      <c r="F1476" s="3">
        <f t="shared" si="46"/>
        <v>-500</v>
      </c>
      <c r="G1476" s="3" t="str">
        <f t="shared" si="47"/>
        <v>NEGATIVE</v>
      </c>
    </row>
    <row r="1477" spans="1:7" x14ac:dyDescent="0.3">
      <c r="A1477" s="1" t="s">
        <v>3818</v>
      </c>
      <c r="B1477" s="1" t="s">
        <v>2135</v>
      </c>
      <c r="C1477" s="1" t="s">
        <v>2343</v>
      </c>
      <c r="D1477">
        <v>3</v>
      </c>
      <c r="E1477">
        <v>500</v>
      </c>
      <c r="F1477" s="3">
        <f t="shared" si="46"/>
        <v>1500</v>
      </c>
      <c r="G1477" s="3" t="str">
        <f t="shared" si="47"/>
        <v>OK</v>
      </c>
    </row>
    <row r="1478" spans="1:7" x14ac:dyDescent="0.3">
      <c r="A1478" s="1" t="s">
        <v>3819</v>
      </c>
      <c r="B1478" s="1" t="s">
        <v>1398</v>
      </c>
      <c r="C1478" s="1" t="s">
        <v>2341</v>
      </c>
      <c r="D1478">
        <v>2</v>
      </c>
      <c r="E1478">
        <v>500</v>
      </c>
      <c r="F1478" s="3">
        <f t="shared" si="46"/>
        <v>1000</v>
      </c>
      <c r="G1478" s="3" t="str">
        <f t="shared" si="47"/>
        <v>OK</v>
      </c>
    </row>
    <row r="1479" spans="1:7" x14ac:dyDescent="0.3">
      <c r="A1479" s="1" t="s">
        <v>3820</v>
      </c>
      <c r="B1479" s="1" t="s">
        <v>1678</v>
      </c>
      <c r="C1479" s="1" t="s">
        <v>2341</v>
      </c>
      <c r="D1479">
        <v>-1</v>
      </c>
      <c r="E1479">
        <v>500</v>
      </c>
      <c r="F1479" s="3">
        <f t="shared" si="46"/>
        <v>-500</v>
      </c>
      <c r="G1479" s="3" t="str">
        <f t="shared" si="47"/>
        <v>NEGATIVE</v>
      </c>
    </row>
    <row r="1480" spans="1:7" x14ac:dyDescent="0.3">
      <c r="A1480" s="1" t="s">
        <v>3821</v>
      </c>
      <c r="B1480" s="1" t="s">
        <v>1734</v>
      </c>
      <c r="C1480" s="1" t="s">
        <v>2352</v>
      </c>
      <c r="D1480">
        <v>2</v>
      </c>
      <c r="E1480">
        <v>1200</v>
      </c>
      <c r="F1480" s="3">
        <f t="shared" si="46"/>
        <v>2400</v>
      </c>
      <c r="G1480" s="3" t="str">
        <f t="shared" si="47"/>
        <v>OK</v>
      </c>
    </row>
    <row r="1481" spans="1:7" x14ac:dyDescent="0.3">
      <c r="A1481" s="1" t="s">
        <v>3822</v>
      </c>
      <c r="B1481" s="1" t="s">
        <v>2185</v>
      </c>
      <c r="C1481" s="1" t="s">
        <v>2341</v>
      </c>
      <c r="D1481">
        <v>3</v>
      </c>
      <c r="E1481">
        <v>800</v>
      </c>
      <c r="F1481" s="3">
        <f t="shared" si="46"/>
        <v>2400</v>
      </c>
      <c r="G1481" s="3" t="str">
        <f t="shared" si="47"/>
        <v>OK</v>
      </c>
    </row>
    <row r="1482" spans="1:7" x14ac:dyDescent="0.3">
      <c r="A1482" s="1" t="s">
        <v>3823</v>
      </c>
      <c r="B1482" s="1" t="s">
        <v>2258</v>
      </c>
      <c r="C1482" s="1" t="s">
        <v>2352</v>
      </c>
      <c r="D1482">
        <v>1</v>
      </c>
      <c r="E1482">
        <v>500</v>
      </c>
      <c r="F1482" s="3">
        <f t="shared" si="46"/>
        <v>500</v>
      </c>
      <c r="G1482" s="3" t="str">
        <f t="shared" si="47"/>
        <v>OK</v>
      </c>
    </row>
    <row r="1483" spans="1:7" x14ac:dyDescent="0.3">
      <c r="A1483" s="1" t="s">
        <v>3824</v>
      </c>
      <c r="B1483" s="1" t="s">
        <v>1871</v>
      </c>
      <c r="C1483" s="1" t="s">
        <v>2343</v>
      </c>
      <c r="D1483">
        <v>3</v>
      </c>
      <c r="E1483">
        <v>500</v>
      </c>
      <c r="F1483" s="3">
        <f t="shared" si="46"/>
        <v>1500</v>
      </c>
      <c r="G1483" s="3" t="str">
        <f t="shared" si="47"/>
        <v>OK</v>
      </c>
    </row>
    <row r="1484" spans="1:7" x14ac:dyDescent="0.3">
      <c r="A1484" s="1" t="s">
        <v>3825</v>
      </c>
      <c r="B1484" s="1" t="s">
        <v>1833</v>
      </c>
      <c r="C1484" s="1" t="s">
        <v>2341</v>
      </c>
      <c r="D1484">
        <v>1</v>
      </c>
      <c r="E1484">
        <v>500</v>
      </c>
      <c r="F1484" s="3">
        <f t="shared" si="46"/>
        <v>500</v>
      </c>
      <c r="G1484" s="3" t="str">
        <f t="shared" si="47"/>
        <v>OK</v>
      </c>
    </row>
    <row r="1485" spans="1:7" x14ac:dyDescent="0.3">
      <c r="A1485" s="1" t="s">
        <v>3826</v>
      </c>
      <c r="B1485" s="1" t="s">
        <v>1347</v>
      </c>
      <c r="C1485" s="1" t="s">
        <v>2343</v>
      </c>
      <c r="D1485">
        <v>1</v>
      </c>
      <c r="E1485">
        <v>500</v>
      </c>
      <c r="F1485" s="3">
        <f t="shared" si="46"/>
        <v>500</v>
      </c>
      <c r="G1485" s="3" t="str">
        <f t="shared" si="47"/>
        <v>OK</v>
      </c>
    </row>
    <row r="1486" spans="1:7" x14ac:dyDescent="0.3">
      <c r="A1486" s="1" t="s">
        <v>3827</v>
      </c>
      <c r="B1486" s="1" t="s">
        <v>1337</v>
      </c>
      <c r="C1486" s="1" t="s">
        <v>2341</v>
      </c>
      <c r="D1486">
        <v>1</v>
      </c>
      <c r="E1486">
        <v>800</v>
      </c>
      <c r="F1486" s="3">
        <f t="shared" si="46"/>
        <v>800</v>
      </c>
      <c r="G1486" s="3" t="str">
        <f t="shared" si="47"/>
        <v>OK</v>
      </c>
    </row>
    <row r="1487" spans="1:7" x14ac:dyDescent="0.3">
      <c r="A1487" s="1" t="s">
        <v>3828</v>
      </c>
      <c r="B1487" s="1" t="s">
        <v>1400</v>
      </c>
      <c r="C1487" s="1" t="s">
        <v>2343</v>
      </c>
      <c r="D1487">
        <v>-1</v>
      </c>
      <c r="E1487">
        <v>500</v>
      </c>
      <c r="F1487" s="3">
        <f t="shared" si="46"/>
        <v>-500</v>
      </c>
      <c r="G1487" s="3" t="str">
        <f t="shared" si="47"/>
        <v>NEGATIVE</v>
      </c>
    </row>
    <row r="1488" spans="1:7" x14ac:dyDescent="0.3">
      <c r="A1488" s="1" t="s">
        <v>3829</v>
      </c>
      <c r="B1488" s="1" t="s">
        <v>1526</v>
      </c>
      <c r="C1488" s="1" t="s">
        <v>2341</v>
      </c>
      <c r="D1488">
        <v>-1</v>
      </c>
      <c r="E1488">
        <v>1200</v>
      </c>
      <c r="F1488" s="3">
        <f t="shared" si="46"/>
        <v>-1200</v>
      </c>
      <c r="G1488" s="3" t="str">
        <f t="shared" si="47"/>
        <v>NEGATIVE</v>
      </c>
    </row>
    <row r="1489" spans="1:7" x14ac:dyDescent="0.3">
      <c r="A1489" s="1" t="s">
        <v>3830</v>
      </c>
      <c r="B1489" s="1" t="s">
        <v>2053</v>
      </c>
      <c r="C1489" s="1" t="s">
        <v>2341</v>
      </c>
      <c r="D1489">
        <v>1</v>
      </c>
      <c r="E1489">
        <v>1200</v>
      </c>
      <c r="F1489" s="3">
        <f t="shared" si="46"/>
        <v>1200</v>
      </c>
      <c r="G1489" s="3" t="str">
        <f t="shared" si="47"/>
        <v>OK</v>
      </c>
    </row>
    <row r="1490" spans="1:7" x14ac:dyDescent="0.3">
      <c r="A1490" s="1" t="s">
        <v>3831</v>
      </c>
      <c r="B1490" s="1" t="s">
        <v>1378</v>
      </c>
      <c r="C1490" s="1" t="s">
        <v>2341</v>
      </c>
      <c r="D1490">
        <v>1</v>
      </c>
      <c r="E1490">
        <v>500</v>
      </c>
      <c r="F1490" s="3">
        <f t="shared" si="46"/>
        <v>500</v>
      </c>
      <c r="G1490" s="3" t="str">
        <f t="shared" si="47"/>
        <v>OK</v>
      </c>
    </row>
    <row r="1491" spans="1:7" x14ac:dyDescent="0.3">
      <c r="A1491" s="1" t="s">
        <v>3832</v>
      </c>
      <c r="B1491" s="1" t="s">
        <v>1312</v>
      </c>
      <c r="C1491" s="1" t="s">
        <v>2341</v>
      </c>
      <c r="D1491">
        <v>3</v>
      </c>
      <c r="E1491">
        <v>800</v>
      </c>
      <c r="F1491" s="3">
        <f t="shared" si="46"/>
        <v>2400</v>
      </c>
      <c r="G1491" s="3" t="str">
        <f t="shared" si="47"/>
        <v>OK</v>
      </c>
    </row>
    <row r="1492" spans="1:7" x14ac:dyDescent="0.3">
      <c r="A1492" s="1" t="s">
        <v>3833</v>
      </c>
      <c r="B1492" s="1" t="s">
        <v>2068</v>
      </c>
      <c r="C1492" s="1" t="s">
        <v>2343</v>
      </c>
      <c r="D1492">
        <v>2</v>
      </c>
      <c r="E1492">
        <v>500</v>
      </c>
      <c r="F1492" s="3">
        <f t="shared" si="46"/>
        <v>1000</v>
      </c>
      <c r="G1492" s="3" t="str">
        <f t="shared" si="47"/>
        <v>OK</v>
      </c>
    </row>
    <row r="1493" spans="1:7" x14ac:dyDescent="0.3">
      <c r="A1493" s="1" t="s">
        <v>3834</v>
      </c>
      <c r="B1493" s="1" t="s">
        <v>1728</v>
      </c>
      <c r="C1493" s="1" t="s">
        <v>2343</v>
      </c>
      <c r="D1493">
        <v>3</v>
      </c>
      <c r="E1493">
        <v>500</v>
      </c>
      <c r="F1493" s="3">
        <f t="shared" si="46"/>
        <v>1500</v>
      </c>
      <c r="G1493" s="3" t="str">
        <f t="shared" si="47"/>
        <v>OK</v>
      </c>
    </row>
    <row r="1494" spans="1:7" x14ac:dyDescent="0.3">
      <c r="A1494" s="1" t="s">
        <v>3835</v>
      </c>
      <c r="B1494" s="1" t="s">
        <v>1321</v>
      </c>
      <c r="C1494" s="1" t="s">
        <v>2343</v>
      </c>
      <c r="D1494">
        <v>2</v>
      </c>
      <c r="E1494">
        <v>500</v>
      </c>
      <c r="F1494" s="3">
        <f t="shared" si="46"/>
        <v>1000</v>
      </c>
      <c r="G1494" s="3" t="str">
        <f t="shared" si="47"/>
        <v>OK</v>
      </c>
    </row>
    <row r="1495" spans="1:7" x14ac:dyDescent="0.3">
      <c r="A1495" s="1" t="s">
        <v>3836</v>
      </c>
      <c r="B1495" s="1" t="s">
        <v>1860</v>
      </c>
      <c r="C1495" s="1" t="s">
        <v>2343</v>
      </c>
      <c r="D1495">
        <v>2</v>
      </c>
      <c r="E1495">
        <v>800</v>
      </c>
      <c r="F1495" s="3">
        <f t="shared" si="46"/>
        <v>1600</v>
      </c>
      <c r="G1495" s="3" t="str">
        <f t="shared" si="47"/>
        <v>OK</v>
      </c>
    </row>
    <row r="1496" spans="1:7" x14ac:dyDescent="0.3">
      <c r="A1496" s="1" t="s">
        <v>3837</v>
      </c>
      <c r="B1496" s="1" t="s">
        <v>2215</v>
      </c>
      <c r="C1496" s="1" t="s">
        <v>2341</v>
      </c>
      <c r="D1496">
        <v>2</v>
      </c>
      <c r="E1496">
        <v>800</v>
      </c>
      <c r="F1496" s="3">
        <f t="shared" si="46"/>
        <v>1600</v>
      </c>
      <c r="G1496" s="3" t="str">
        <f t="shared" si="47"/>
        <v>OK</v>
      </c>
    </row>
    <row r="1497" spans="1:7" x14ac:dyDescent="0.3">
      <c r="A1497" s="1" t="s">
        <v>3838</v>
      </c>
      <c r="B1497" s="1" t="s">
        <v>1338</v>
      </c>
      <c r="C1497" s="1" t="s">
        <v>2341</v>
      </c>
      <c r="D1497">
        <v>2</v>
      </c>
      <c r="E1497">
        <v>800</v>
      </c>
      <c r="F1497" s="3">
        <f t="shared" si="46"/>
        <v>1600</v>
      </c>
      <c r="G1497" s="3" t="str">
        <f t="shared" si="47"/>
        <v>OK</v>
      </c>
    </row>
    <row r="1498" spans="1:7" x14ac:dyDescent="0.3">
      <c r="A1498" s="1" t="s">
        <v>3839</v>
      </c>
      <c r="B1498" s="1" t="s">
        <v>1622</v>
      </c>
      <c r="C1498" s="1" t="s">
        <v>2352</v>
      </c>
      <c r="D1498">
        <v>-1</v>
      </c>
      <c r="E1498">
        <v>800</v>
      </c>
      <c r="F1498" s="3">
        <f t="shared" si="46"/>
        <v>-800</v>
      </c>
      <c r="G1498" s="3" t="str">
        <f t="shared" si="47"/>
        <v>NEGATIVE</v>
      </c>
    </row>
    <row r="1499" spans="1:7" x14ac:dyDescent="0.3">
      <c r="A1499" s="1" t="s">
        <v>3840</v>
      </c>
      <c r="B1499" s="1" t="s">
        <v>2050</v>
      </c>
      <c r="C1499" s="1" t="s">
        <v>2352</v>
      </c>
      <c r="D1499">
        <v>2</v>
      </c>
      <c r="E1499">
        <v>500</v>
      </c>
      <c r="F1499" s="3">
        <f t="shared" si="46"/>
        <v>1000</v>
      </c>
      <c r="G1499" s="3" t="str">
        <f t="shared" si="47"/>
        <v>OK</v>
      </c>
    </row>
    <row r="1500" spans="1:7" x14ac:dyDescent="0.3">
      <c r="A1500" s="1" t="s">
        <v>3841</v>
      </c>
      <c r="B1500" s="1" t="s">
        <v>1493</v>
      </c>
      <c r="C1500" s="1" t="s">
        <v>2352</v>
      </c>
      <c r="D1500">
        <v>3</v>
      </c>
      <c r="E1500">
        <v>500</v>
      </c>
      <c r="F1500" s="3">
        <f t="shared" si="46"/>
        <v>1500</v>
      </c>
      <c r="G1500" s="3" t="str">
        <f t="shared" si="47"/>
        <v>OK</v>
      </c>
    </row>
    <row r="1501" spans="1:7" x14ac:dyDescent="0.3">
      <c r="A1501" s="1" t="s">
        <v>3842</v>
      </c>
      <c r="B1501" s="1" t="s">
        <v>2280</v>
      </c>
      <c r="C1501" s="1" t="s">
        <v>2352</v>
      </c>
      <c r="D1501">
        <v>1</v>
      </c>
      <c r="E1501">
        <v>500</v>
      </c>
      <c r="F1501" s="3">
        <f t="shared" si="46"/>
        <v>500</v>
      </c>
      <c r="G1501" s="3" t="str">
        <f t="shared" si="47"/>
        <v>OK</v>
      </c>
    </row>
    <row r="1502" spans="1:7" x14ac:dyDescent="0.3">
      <c r="A1502" s="1" t="s">
        <v>3843</v>
      </c>
      <c r="B1502" s="1" t="s">
        <v>2100</v>
      </c>
      <c r="C1502" s="1" t="s">
        <v>2343</v>
      </c>
      <c r="D1502">
        <v>-1</v>
      </c>
      <c r="E1502">
        <v>500</v>
      </c>
      <c r="F1502" s="3">
        <f t="shared" si="46"/>
        <v>-500</v>
      </c>
      <c r="G1502" s="3" t="str">
        <f t="shared" si="47"/>
        <v>NEGATIVE</v>
      </c>
    </row>
    <row r="1503" spans="1:7" x14ac:dyDescent="0.3">
      <c r="A1503" s="1" t="s">
        <v>3844</v>
      </c>
      <c r="B1503" s="1" t="s">
        <v>1576</v>
      </c>
      <c r="C1503" s="1" t="s">
        <v>2343</v>
      </c>
      <c r="D1503">
        <v>-1</v>
      </c>
      <c r="E1503">
        <v>800</v>
      </c>
      <c r="F1503" s="3">
        <f t="shared" si="46"/>
        <v>-800</v>
      </c>
      <c r="G1503" s="3" t="str">
        <f t="shared" si="47"/>
        <v>NEGATIVE</v>
      </c>
    </row>
    <row r="1504" spans="1:7" x14ac:dyDescent="0.3">
      <c r="A1504" s="1" t="s">
        <v>3845</v>
      </c>
      <c r="B1504" s="1" t="s">
        <v>1442</v>
      </c>
      <c r="C1504" s="1" t="s">
        <v>2352</v>
      </c>
      <c r="D1504">
        <v>3</v>
      </c>
      <c r="E1504">
        <v>1200</v>
      </c>
      <c r="F1504" s="3">
        <f t="shared" si="46"/>
        <v>3600</v>
      </c>
      <c r="G1504" s="3" t="str">
        <f t="shared" si="47"/>
        <v>OK</v>
      </c>
    </row>
    <row r="1505" spans="1:7" x14ac:dyDescent="0.3">
      <c r="A1505" s="1" t="s">
        <v>3846</v>
      </c>
      <c r="B1505" s="1" t="s">
        <v>1303</v>
      </c>
      <c r="C1505" s="1" t="s">
        <v>2341</v>
      </c>
      <c r="D1505">
        <v>3</v>
      </c>
      <c r="E1505">
        <v>800</v>
      </c>
      <c r="F1505" s="3">
        <f t="shared" si="46"/>
        <v>2400</v>
      </c>
      <c r="G1505" s="3" t="str">
        <f t="shared" si="47"/>
        <v>OK</v>
      </c>
    </row>
    <row r="1506" spans="1:7" x14ac:dyDescent="0.3">
      <c r="A1506" s="1" t="s">
        <v>3847</v>
      </c>
      <c r="B1506" s="1" t="s">
        <v>2011</v>
      </c>
      <c r="C1506" s="1" t="s">
        <v>2352</v>
      </c>
      <c r="D1506">
        <v>3</v>
      </c>
      <c r="E1506">
        <v>800</v>
      </c>
      <c r="F1506" s="3">
        <f t="shared" si="46"/>
        <v>2400</v>
      </c>
      <c r="G1506" s="3" t="str">
        <f t="shared" si="47"/>
        <v>OK</v>
      </c>
    </row>
    <row r="1507" spans="1:7" x14ac:dyDescent="0.3">
      <c r="A1507" s="1" t="s">
        <v>3848</v>
      </c>
      <c r="B1507" s="1" t="s">
        <v>1791</v>
      </c>
      <c r="C1507" s="1" t="s">
        <v>2341</v>
      </c>
      <c r="D1507">
        <v>3</v>
      </c>
      <c r="E1507">
        <v>1200</v>
      </c>
      <c r="F1507" s="3">
        <f t="shared" si="46"/>
        <v>3600</v>
      </c>
      <c r="G1507" s="3" t="str">
        <f t="shared" si="47"/>
        <v>OK</v>
      </c>
    </row>
    <row r="1508" spans="1:7" x14ac:dyDescent="0.3">
      <c r="A1508" s="1" t="s">
        <v>3849</v>
      </c>
      <c r="B1508" s="1" t="s">
        <v>1898</v>
      </c>
      <c r="C1508" s="1" t="s">
        <v>2341</v>
      </c>
      <c r="D1508">
        <v>1</v>
      </c>
      <c r="E1508">
        <v>500</v>
      </c>
      <c r="F1508" s="3">
        <f t="shared" si="46"/>
        <v>500</v>
      </c>
      <c r="G1508" s="3" t="str">
        <f t="shared" si="47"/>
        <v>OK</v>
      </c>
    </row>
    <row r="1509" spans="1:7" x14ac:dyDescent="0.3">
      <c r="A1509" s="1" t="s">
        <v>3850</v>
      </c>
      <c r="B1509" s="1" t="s">
        <v>1778</v>
      </c>
      <c r="C1509" s="1" t="s">
        <v>2343</v>
      </c>
      <c r="D1509">
        <v>2</v>
      </c>
      <c r="E1509">
        <v>1200</v>
      </c>
      <c r="F1509" s="3">
        <f t="shared" si="46"/>
        <v>2400</v>
      </c>
      <c r="G1509" s="3" t="str">
        <f t="shared" si="47"/>
        <v>OK</v>
      </c>
    </row>
    <row r="1510" spans="1:7" x14ac:dyDescent="0.3">
      <c r="A1510" s="1" t="s">
        <v>3851</v>
      </c>
      <c r="B1510" s="1" t="s">
        <v>1381</v>
      </c>
      <c r="C1510" s="1" t="s">
        <v>2343</v>
      </c>
      <c r="D1510">
        <v>1</v>
      </c>
      <c r="E1510">
        <v>500</v>
      </c>
      <c r="F1510" s="3">
        <f t="shared" si="46"/>
        <v>500</v>
      </c>
      <c r="G1510" s="3" t="str">
        <f t="shared" si="47"/>
        <v>OK</v>
      </c>
    </row>
    <row r="1511" spans="1:7" x14ac:dyDescent="0.3">
      <c r="A1511" s="1" t="s">
        <v>3852</v>
      </c>
      <c r="B1511" s="1" t="s">
        <v>1924</v>
      </c>
      <c r="C1511" s="1" t="s">
        <v>2352</v>
      </c>
      <c r="D1511">
        <v>-1</v>
      </c>
      <c r="E1511">
        <v>1200</v>
      </c>
      <c r="F1511" s="3">
        <f t="shared" si="46"/>
        <v>-1200</v>
      </c>
      <c r="G1511" s="3" t="str">
        <f t="shared" si="47"/>
        <v>NEGATIVE</v>
      </c>
    </row>
    <row r="1512" spans="1:7" x14ac:dyDescent="0.3">
      <c r="A1512" s="1" t="s">
        <v>3853</v>
      </c>
      <c r="B1512" s="1" t="s">
        <v>2250</v>
      </c>
      <c r="C1512" s="1" t="s">
        <v>2341</v>
      </c>
      <c r="D1512">
        <v>3</v>
      </c>
      <c r="E1512">
        <v>800</v>
      </c>
      <c r="F1512" s="3">
        <f t="shared" si="46"/>
        <v>2400</v>
      </c>
      <c r="G1512" s="3" t="str">
        <f t="shared" si="47"/>
        <v>OK</v>
      </c>
    </row>
    <row r="1513" spans="1:7" x14ac:dyDescent="0.3">
      <c r="A1513" s="1" t="s">
        <v>3854</v>
      </c>
      <c r="B1513" s="1" t="s">
        <v>1680</v>
      </c>
      <c r="C1513" s="1" t="s">
        <v>2341</v>
      </c>
      <c r="D1513">
        <v>1</v>
      </c>
      <c r="E1513">
        <v>1200</v>
      </c>
      <c r="F1513" s="3">
        <f t="shared" si="46"/>
        <v>1200</v>
      </c>
      <c r="G1513" s="3" t="str">
        <f t="shared" si="47"/>
        <v>OK</v>
      </c>
    </row>
    <row r="1514" spans="1:7" x14ac:dyDescent="0.3">
      <c r="A1514" s="1" t="s">
        <v>3855</v>
      </c>
      <c r="B1514" s="1" t="s">
        <v>1335</v>
      </c>
      <c r="C1514" s="1" t="s">
        <v>2341</v>
      </c>
      <c r="D1514">
        <v>-1</v>
      </c>
      <c r="E1514">
        <v>500</v>
      </c>
      <c r="F1514" s="3">
        <f t="shared" si="46"/>
        <v>-500</v>
      </c>
      <c r="G1514" s="3" t="str">
        <f t="shared" si="47"/>
        <v>NEGATIVE</v>
      </c>
    </row>
    <row r="1515" spans="1:7" x14ac:dyDescent="0.3">
      <c r="A1515" s="1" t="s">
        <v>3856</v>
      </c>
      <c r="B1515" s="1" t="s">
        <v>1497</v>
      </c>
      <c r="C1515" s="1" t="s">
        <v>2341</v>
      </c>
      <c r="D1515">
        <v>1</v>
      </c>
      <c r="E1515">
        <v>1200</v>
      </c>
      <c r="F1515" s="3">
        <f t="shared" si="46"/>
        <v>1200</v>
      </c>
      <c r="G1515" s="3" t="str">
        <f t="shared" si="47"/>
        <v>OK</v>
      </c>
    </row>
    <row r="1516" spans="1:7" x14ac:dyDescent="0.3">
      <c r="A1516" s="1" t="s">
        <v>3857</v>
      </c>
      <c r="B1516" s="1" t="s">
        <v>2206</v>
      </c>
      <c r="C1516" s="1" t="s">
        <v>2343</v>
      </c>
      <c r="D1516">
        <v>2</v>
      </c>
      <c r="E1516">
        <v>800</v>
      </c>
      <c r="F1516" s="3">
        <f t="shared" si="46"/>
        <v>1600</v>
      </c>
      <c r="G1516" s="3" t="str">
        <f t="shared" si="47"/>
        <v>OK</v>
      </c>
    </row>
    <row r="1517" spans="1:7" x14ac:dyDescent="0.3">
      <c r="A1517" s="1" t="s">
        <v>3858</v>
      </c>
      <c r="B1517" s="1" t="s">
        <v>1942</v>
      </c>
      <c r="C1517" s="1" t="s">
        <v>2352</v>
      </c>
      <c r="D1517">
        <v>3</v>
      </c>
      <c r="E1517">
        <v>500</v>
      </c>
      <c r="F1517" s="3">
        <f t="shared" si="46"/>
        <v>1500</v>
      </c>
      <c r="G1517" s="3" t="str">
        <f t="shared" si="47"/>
        <v>OK</v>
      </c>
    </row>
    <row r="1518" spans="1:7" x14ac:dyDescent="0.3">
      <c r="A1518" s="1" t="s">
        <v>3859</v>
      </c>
      <c r="B1518" s="1" t="s">
        <v>1442</v>
      </c>
      <c r="C1518" s="1" t="s">
        <v>2343</v>
      </c>
      <c r="D1518">
        <v>3</v>
      </c>
      <c r="E1518">
        <v>1200</v>
      </c>
      <c r="F1518" s="3">
        <f t="shared" si="46"/>
        <v>3600</v>
      </c>
      <c r="G1518" s="3" t="str">
        <f t="shared" si="47"/>
        <v>OK</v>
      </c>
    </row>
    <row r="1519" spans="1:7" x14ac:dyDescent="0.3">
      <c r="A1519" s="1" t="s">
        <v>3860</v>
      </c>
      <c r="B1519" s="1" t="s">
        <v>1434</v>
      </c>
      <c r="C1519" s="1" t="s">
        <v>2341</v>
      </c>
      <c r="D1519">
        <v>-1</v>
      </c>
      <c r="E1519">
        <v>1200</v>
      </c>
      <c r="F1519" s="3">
        <f t="shared" si="46"/>
        <v>-1200</v>
      </c>
      <c r="G1519" s="3" t="str">
        <f t="shared" si="47"/>
        <v>NEGATIVE</v>
      </c>
    </row>
    <row r="1520" spans="1:7" x14ac:dyDescent="0.3">
      <c r="A1520" s="1" t="s">
        <v>3861</v>
      </c>
      <c r="B1520" s="1" t="s">
        <v>1632</v>
      </c>
      <c r="C1520" s="1" t="s">
        <v>2343</v>
      </c>
      <c r="D1520">
        <v>2</v>
      </c>
      <c r="E1520">
        <v>500</v>
      </c>
      <c r="F1520" s="3">
        <f t="shared" si="46"/>
        <v>1000</v>
      </c>
      <c r="G1520" s="3" t="str">
        <f t="shared" si="47"/>
        <v>OK</v>
      </c>
    </row>
    <row r="1521" spans="1:7" x14ac:dyDescent="0.3">
      <c r="A1521" s="1" t="s">
        <v>3862</v>
      </c>
      <c r="B1521" s="1" t="s">
        <v>1397</v>
      </c>
      <c r="C1521" s="1" t="s">
        <v>2341</v>
      </c>
      <c r="D1521">
        <v>2</v>
      </c>
      <c r="E1521">
        <v>800</v>
      </c>
      <c r="F1521" s="3">
        <f t="shared" si="46"/>
        <v>1600</v>
      </c>
      <c r="G1521" s="3" t="str">
        <f t="shared" si="47"/>
        <v>OK</v>
      </c>
    </row>
    <row r="1522" spans="1:7" x14ac:dyDescent="0.3">
      <c r="A1522" s="1" t="s">
        <v>3863</v>
      </c>
      <c r="B1522" s="1" t="s">
        <v>1871</v>
      </c>
      <c r="C1522" s="1" t="s">
        <v>2343</v>
      </c>
      <c r="D1522">
        <v>-1</v>
      </c>
      <c r="E1522">
        <v>500</v>
      </c>
      <c r="F1522" s="3">
        <f t="shared" si="46"/>
        <v>-500</v>
      </c>
      <c r="G1522" s="3" t="str">
        <f t="shared" si="47"/>
        <v>NEGATIVE</v>
      </c>
    </row>
    <row r="1523" spans="1:7" x14ac:dyDescent="0.3">
      <c r="A1523" s="1" t="s">
        <v>3864</v>
      </c>
      <c r="B1523" s="1" t="s">
        <v>1952</v>
      </c>
      <c r="C1523" s="1" t="s">
        <v>2352</v>
      </c>
      <c r="D1523">
        <v>3</v>
      </c>
      <c r="E1523">
        <v>500</v>
      </c>
      <c r="F1523" s="3">
        <f t="shared" si="46"/>
        <v>1500</v>
      </c>
      <c r="G1523" s="3" t="str">
        <f t="shared" si="47"/>
        <v>OK</v>
      </c>
    </row>
    <row r="1524" spans="1:7" x14ac:dyDescent="0.3">
      <c r="A1524" s="1" t="s">
        <v>3865</v>
      </c>
      <c r="B1524" s="1" t="s">
        <v>1382</v>
      </c>
      <c r="C1524" s="1" t="s">
        <v>2341</v>
      </c>
      <c r="D1524">
        <v>-1</v>
      </c>
      <c r="E1524">
        <v>800</v>
      </c>
      <c r="F1524" s="3">
        <f t="shared" si="46"/>
        <v>-800</v>
      </c>
      <c r="G1524" s="3" t="str">
        <f t="shared" si="47"/>
        <v>NEGATIVE</v>
      </c>
    </row>
    <row r="1525" spans="1:7" x14ac:dyDescent="0.3">
      <c r="A1525" s="1" t="s">
        <v>3866</v>
      </c>
      <c r="B1525" s="1" t="s">
        <v>1702</v>
      </c>
      <c r="C1525" s="1" t="s">
        <v>2341</v>
      </c>
      <c r="D1525">
        <v>1</v>
      </c>
      <c r="E1525">
        <v>1200</v>
      </c>
      <c r="F1525" s="3">
        <f t="shared" si="46"/>
        <v>1200</v>
      </c>
      <c r="G1525" s="3" t="str">
        <f t="shared" si="47"/>
        <v>OK</v>
      </c>
    </row>
    <row r="1526" spans="1:7" x14ac:dyDescent="0.3">
      <c r="A1526" s="1" t="s">
        <v>3867</v>
      </c>
      <c r="B1526" s="1" t="s">
        <v>1768</v>
      </c>
      <c r="C1526" s="1" t="s">
        <v>2341</v>
      </c>
      <c r="D1526">
        <v>3</v>
      </c>
      <c r="E1526">
        <v>800</v>
      </c>
      <c r="F1526" s="3">
        <f t="shared" si="46"/>
        <v>2400</v>
      </c>
      <c r="G1526" s="3" t="str">
        <f t="shared" si="47"/>
        <v>OK</v>
      </c>
    </row>
    <row r="1527" spans="1:7" x14ac:dyDescent="0.3">
      <c r="A1527" s="1" t="s">
        <v>3868</v>
      </c>
      <c r="B1527" s="1" t="s">
        <v>1854</v>
      </c>
      <c r="C1527" s="1" t="s">
        <v>2343</v>
      </c>
      <c r="D1527">
        <v>2</v>
      </c>
      <c r="E1527">
        <v>500</v>
      </c>
      <c r="F1527" s="3">
        <f t="shared" si="46"/>
        <v>1000</v>
      </c>
      <c r="G1527" s="3" t="str">
        <f t="shared" si="47"/>
        <v>OK</v>
      </c>
    </row>
    <row r="1528" spans="1:7" x14ac:dyDescent="0.3">
      <c r="A1528" s="1" t="s">
        <v>3869</v>
      </c>
      <c r="B1528" s="1" t="s">
        <v>2315</v>
      </c>
      <c r="C1528" s="1" t="s">
        <v>2352</v>
      </c>
      <c r="D1528">
        <v>3</v>
      </c>
      <c r="E1528">
        <v>1200</v>
      </c>
      <c r="F1528" s="3">
        <f t="shared" si="46"/>
        <v>3600</v>
      </c>
      <c r="G1528" s="3" t="str">
        <f t="shared" si="47"/>
        <v>OK</v>
      </c>
    </row>
    <row r="1529" spans="1:7" x14ac:dyDescent="0.3">
      <c r="A1529" s="1" t="s">
        <v>3870</v>
      </c>
      <c r="B1529" s="1" t="s">
        <v>1562</v>
      </c>
      <c r="C1529" s="1" t="s">
        <v>2343</v>
      </c>
      <c r="D1529">
        <v>3</v>
      </c>
      <c r="E1529">
        <v>800</v>
      </c>
      <c r="F1529" s="3">
        <f t="shared" si="46"/>
        <v>2400</v>
      </c>
      <c r="G1529" s="3" t="str">
        <f t="shared" si="47"/>
        <v>OK</v>
      </c>
    </row>
    <row r="1530" spans="1:7" x14ac:dyDescent="0.3">
      <c r="A1530" s="1" t="s">
        <v>3871</v>
      </c>
      <c r="B1530" s="1" t="s">
        <v>1724</v>
      </c>
      <c r="C1530" s="1" t="s">
        <v>2341</v>
      </c>
      <c r="D1530">
        <v>-1</v>
      </c>
      <c r="E1530">
        <v>800</v>
      </c>
      <c r="F1530" s="3">
        <f t="shared" si="46"/>
        <v>-800</v>
      </c>
      <c r="G1530" s="3" t="str">
        <f t="shared" si="47"/>
        <v>NEGATIVE</v>
      </c>
    </row>
    <row r="1531" spans="1:7" x14ac:dyDescent="0.3">
      <c r="A1531" s="1" t="s">
        <v>3872</v>
      </c>
      <c r="B1531" s="1" t="s">
        <v>2073</v>
      </c>
      <c r="C1531" s="1" t="s">
        <v>2352</v>
      </c>
      <c r="D1531">
        <v>2</v>
      </c>
      <c r="E1531">
        <v>1200</v>
      </c>
      <c r="F1531" s="3">
        <f t="shared" si="46"/>
        <v>2400</v>
      </c>
      <c r="G1531" s="3" t="str">
        <f t="shared" si="47"/>
        <v>OK</v>
      </c>
    </row>
    <row r="1532" spans="1:7" x14ac:dyDescent="0.3">
      <c r="A1532" s="1" t="s">
        <v>3873</v>
      </c>
      <c r="B1532" s="1" t="s">
        <v>1713</v>
      </c>
      <c r="C1532" s="1" t="s">
        <v>2341</v>
      </c>
      <c r="D1532">
        <v>2</v>
      </c>
      <c r="E1532">
        <v>1200</v>
      </c>
      <c r="F1532" s="3">
        <f t="shared" si="46"/>
        <v>2400</v>
      </c>
      <c r="G1532" s="3" t="str">
        <f t="shared" si="47"/>
        <v>OK</v>
      </c>
    </row>
    <row r="1533" spans="1:7" x14ac:dyDescent="0.3">
      <c r="A1533" s="1" t="s">
        <v>3874</v>
      </c>
      <c r="B1533" s="1" t="s">
        <v>1971</v>
      </c>
      <c r="C1533" s="1" t="s">
        <v>2341</v>
      </c>
      <c r="D1533">
        <v>-1</v>
      </c>
      <c r="E1533">
        <v>800</v>
      </c>
      <c r="F1533" s="3">
        <f t="shared" si="46"/>
        <v>-800</v>
      </c>
      <c r="G1533" s="3" t="str">
        <f t="shared" si="47"/>
        <v>NEGATIVE</v>
      </c>
    </row>
    <row r="1534" spans="1:7" x14ac:dyDescent="0.3">
      <c r="A1534" s="1" t="s">
        <v>3875</v>
      </c>
      <c r="B1534" s="1" t="s">
        <v>1821</v>
      </c>
      <c r="C1534" s="1" t="s">
        <v>2343</v>
      </c>
      <c r="D1534">
        <v>-1</v>
      </c>
      <c r="E1534">
        <v>500</v>
      </c>
      <c r="F1534" s="3">
        <f t="shared" si="46"/>
        <v>-500</v>
      </c>
      <c r="G1534" s="3" t="str">
        <f t="shared" si="47"/>
        <v>NEGATIVE</v>
      </c>
    </row>
    <row r="1535" spans="1:7" x14ac:dyDescent="0.3">
      <c r="A1535" s="1" t="s">
        <v>3876</v>
      </c>
      <c r="B1535" s="1" t="s">
        <v>2215</v>
      </c>
      <c r="C1535" s="1" t="s">
        <v>2341</v>
      </c>
      <c r="D1535">
        <v>3</v>
      </c>
      <c r="E1535">
        <v>1200</v>
      </c>
      <c r="F1535" s="3">
        <f t="shared" si="46"/>
        <v>3600</v>
      </c>
      <c r="G1535" s="3" t="str">
        <f t="shared" si="47"/>
        <v>OK</v>
      </c>
    </row>
    <row r="1536" spans="1:7" x14ac:dyDescent="0.3">
      <c r="A1536" s="1" t="s">
        <v>3877</v>
      </c>
      <c r="B1536" s="1" t="s">
        <v>1474</v>
      </c>
      <c r="C1536" s="1" t="s">
        <v>2341</v>
      </c>
      <c r="D1536">
        <v>2</v>
      </c>
      <c r="E1536">
        <v>1200</v>
      </c>
      <c r="F1536" s="3">
        <f t="shared" si="46"/>
        <v>2400</v>
      </c>
      <c r="G1536" s="3" t="str">
        <f t="shared" si="47"/>
        <v>OK</v>
      </c>
    </row>
    <row r="1537" spans="1:7" x14ac:dyDescent="0.3">
      <c r="A1537" s="1" t="s">
        <v>3878</v>
      </c>
      <c r="B1537" s="1" t="s">
        <v>1507</v>
      </c>
      <c r="C1537" s="1" t="s">
        <v>2343</v>
      </c>
      <c r="D1537">
        <v>1</v>
      </c>
      <c r="E1537">
        <v>800</v>
      </c>
      <c r="F1537" s="3">
        <f t="shared" si="46"/>
        <v>800</v>
      </c>
      <c r="G1537" s="3" t="str">
        <f t="shared" si="47"/>
        <v>OK</v>
      </c>
    </row>
    <row r="1538" spans="1:7" x14ac:dyDescent="0.3">
      <c r="A1538" s="1" t="s">
        <v>3879</v>
      </c>
      <c r="B1538" s="1" t="s">
        <v>1431</v>
      </c>
      <c r="C1538" s="1" t="s">
        <v>2343</v>
      </c>
      <c r="D1538">
        <v>3</v>
      </c>
      <c r="E1538">
        <v>1200</v>
      </c>
      <c r="F1538" s="3">
        <f t="shared" ref="F1538:F1601" si="48">D1538*E1538</f>
        <v>3600</v>
      </c>
      <c r="G1538" s="3" t="str">
        <f t="shared" ref="G1538:G1601" si="49">IF(F1538&lt;0, "NEGATIVE", "OK")</f>
        <v>OK</v>
      </c>
    </row>
    <row r="1539" spans="1:7" x14ac:dyDescent="0.3">
      <c r="A1539" s="1" t="s">
        <v>3880</v>
      </c>
      <c r="B1539" s="1" t="s">
        <v>1817</v>
      </c>
      <c r="C1539" s="1" t="s">
        <v>2343</v>
      </c>
      <c r="D1539">
        <v>-1</v>
      </c>
      <c r="E1539">
        <v>1200</v>
      </c>
      <c r="F1539" s="3">
        <f t="shared" si="48"/>
        <v>-1200</v>
      </c>
      <c r="G1539" s="3" t="str">
        <f t="shared" si="49"/>
        <v>NEGATIVE</v>
      </c>
    </row>
    <row r="1540" spans="1:7" x14ac:dyDescent="0.3">
      <c r="A1540" s="1" t="s">
        <v>3881</v>
      </c>
      <c r="B1540" s="1" t="s">
        <v>1769</v>
      </c>
      <c r="C1540" s="1" t="s">
        <v>2341</v>
      </c>
      <c r="D1540">
        <v>3</v>
      </c>
      <c r="E1540">
        <v>800</v>
      </c>
      <c r="F1540" s="3">
        <f t="shared" si="48"/>
        <v>2400</v>
      </c>
      <c r="G1540" s="3" t="str">
        <f t="shared" si="49"/>
        <v>OK</v>
      </c>
    </row>
    <row r="1541" spans="1:7" x14ac:dyDescent="0.3">
      <c r="A1541" s="1" t="s">
        <v>3882</v>
      </c>
      <c r="B1541" s="1" t="s">
        <v>1680</v>
      </c>
      <c r="C1541" s="1" t="s">
        <v>2352</v>
      </c>
      <c r="D1541">
        <v>-1</v>
      </c>
      <c r="E1541">
        <v>1200</v>
      </c>
      <c r="F1541" s="3">
        <f t="shared" si="48"/>
        <v>-1200</v>
      </c>
      <c r="G1541" s="3" t="str">
        <f t="shared" si="49"/>
        <v>NEGATIVE</v>
      </c>
    </row>
    <row r="1542" spans="1:7" x14ac:dyDescent="0.3">
      <c r="A1542" s="1" t="s">
        <v>3883</v>
      </c>
      <c r="B1542" s="1" t="s">
        <v>1488</v>
      </c>
      <c r="C1542" s="1" t="s">
        <v>2341</v>
      </c>
      <c r="D1542">
        <v>-1</v>
      </c>
      <c r="E1542">
        <v>1200</v>
      </c>
      <c r="F1542" s="3">
        <f t="shared" si="48"/>
        <v>-1200</v>
      </c>
      <c r="G1542" s="3" t="str">
        <f t="shared" si="49"/>
        <v>NEGATIVE</v>
      </c>
    </row>
    <row r="1543" spans="1:7" x14ac:dyDescent="0.3">
      <c r="A1543" s="1" t="s">
        <v>3884</v>
      </c>
      <c r="B1543" s="1" t="s">
        <v>1780</v>
      </c>
      <c r="C1543" s="1" t="s">
        <v>2352</v>
      </c>
      <c r="D1543">
        <v>2</v>
      </c>
      <c r="E1543">
        <v>1200</v>
      </c>
      <c r="F1543" s="3">
        <f t="shared" si="48"/>
        <v>2400</v>
      </c>
      <c r="G1543" s="3" t="str">
        <f t="shared" si="49"/>
        <v>OK</v>
      </c>
    </row>
    <row r="1544" spans="1:7" x14ac:dyDescent="0.3">
      <c r="A1544" s="1" t="s">
        <v>3885</v>
      </c>
      <c r="B1544" s="1" t="s">
        <v>1520</v>
      </c>
      <c r="C1544" s="1" t="s">
        <v>2352</v>
      </c>
      <c r="D1544">
        <v>1</v>
      </c>
      <c r="E1544">
        <v>500</v>
      </c>
      <c r="F1544" s="3">
        <f t="shared" si="48"/>
        <v>500</v>
      </c>
      <c r="G1544" s="3" t="str">
        <f t="shared" si="49"/>
        <v>OK</v>
      </c>
    </row>
    <row r="1545" spans="1:7" x14ac:dyDescent="0.3">
      <c r="A1545" s="1" t="s">
        <v>3886</v>
      </c>
      <c r="B1545" s="1" t="s">
        <v>1485</v>
      </c>
      <c r="C1545" s="1" t="s">
        <v>2341</v>
      </c>
      <c r="D1545">
        <v>2</v>
      </c>
      <c r="E1545">
        <v>1200</v>
      </c>
      <c r="F1545" s="3">
        <f t="shared" si="48"/>
        <v>2400</v>
      </c>
      <c r="G1545" s="3" t="str">
        <f t="shared" si="49"/>
        <v>OK</v>
      </c>
    </row>
    <row r="1546" spans="1:7" x14ac:dyDescent="0.3">
      <c r="A1546" s="1" t="s">
        <v>3887</v>
      </c>
      <c r="B1546" s="1" t="s">
        <v>2304</v>
      </c>
      <c r="C1546" s="1" t="s">
        <v>2343</v>
      </c>
      <c r="D1546">
        <v>-1</v>
      </c>
      <c r="E1546">
        <v>800</v>
      </c>
      <c r="F1546" s="3">
        <f t="shared" si="48"/>
        <v>-800</v>
      </c>
      <c r="G1546" s="3" t="str">
        <f t="shared" si="49"/>
        <v>NEGATIVE</v>
      </c>
    </row>
    <row r="1547" spans="1:7" x14ac:dyDescent="0.3">
      <c r="A1547" s="1" t="s">
        <v>3888</v>
      </c>
      <c r="B1547" s="1" t="s">
        <v>1631</v>
      </c>
      <c r="C1547" s="1" t="s">
        <v>2343</v>
      </c>
      <c r="D1547">
        <v>2</v>
      </c>
      <c r="E1547">
        <v>500</v>
      </c>
      <c r="F1547" s="3">
        <f t="shared" si="48"/>
        <v>1000</v>
      </c>
      <c r="G1547" s="3" t="str">
        <f t="shared" si="49"/>
        <v>OK</v>
      </c>
    </row>
    <row r="1548" spans="1:7" x14ac:dyDescent="0.3">
      <c r="A1548" s="1" t="s">
        <v>3889</v>
      </c>
      <c r="B1548" s="1" t="s">
        <v>1819</v>
      </c>
      <c r="C1548" s="1" t="s">
        <v>2343</v>
      </c>
      <c r="D1548">
        <v>-1</v>
      </c>
      <c r="E1548">
        <v>1200</v>
      </c>
      <c r="F1548" s="3">
        <f t="shared" si="48"/>
        <v>-1200</v>
      </c>
      <c r="G1548" s="3" t="str">
        <f t="shared" si="49"/>
        <v>NEGATIVE</v>
      </c>
    </row>
    <row r="1549" spans="1:7" x14ac:dyDescent="0.3">
      <c r="A1549" s="1" t="s">
        <v>3890</v>
      </c>
      <c r="B1549" s="1" t="s">
        <v>1870</v>
      </c>
      <c r="C1549" s="1" t="s">
        <v>2341</v>
      </c>
      <c r="D1549">
        <v>-1</v>
      </c>
      <c r="E1549">
        <v>500</v>
      </c>
      <c r="F1549" s="3">
        <f t="shared" si="48"/>
        <v>-500</v>
      </c>
      <c r="G1549" s="3" t="str">
        <f t="shared" si="49"/>
        <v>NEGATIVE</v>
      </c>
    </row>
    <row r="1550" spans="1:7" x14ac:dyDescent="0.3">
      <c r="A1550" s="1" t="s">
        <v>3891</v>
      </c>
      <c r="B1550" s="1" t="s">
        <v>2187</v>
      </c>
      <c r="C1550" s="1" t="s">
        <v>2341</v>
      </c>
      <c r="D1550">
        <v>2</v>
      </c>
      <c r="E1550">
        <v>500</v>
      </c>
      <c r="F1550" s="3">
        <f t="shared" si="48"/>
        <v>1000</v>
      </c>
      <c r="G1550" s="3" t="str">
        <f t="shared" si="49"/>
        <v>OK</v>
      </c>
    </row>
    <row r="1551" spans="1:7" x14ac:dyDescent="0.3">
      <c r="A1551" s="1" t="s">
        <v>3892</v>
      </c>
      <c r="B1551" s="1" t="s">
        <v>1535</v>
      </c>
      <c r="C1551" s="1" t="s">
        <v>2341</v>
      </c>
      <c r="D1551">
        <v>2</v>
      </c>
      <c r="E1551">
        <v>1200</v>
      </c>
      <c r="F1551" s="3">
        <f t="shared" si="48"/>
        <v>2400</v>
      </c>
      <c r="G1551" s="3" t="str">
        <f t="shared" si="49"/>
        <v>OK</v>
      </c>
    </row>
    <row r="1552" spans="1:7" x14ac:dyDescent="0.3">
      <c r="A1552" s="1" t="s">
        <v>3893</v>
      </c>
      <c r="B1552" s="1" t="s">
        <v>1320</v>
      </c>
      <c r="C1552" s="1" t="s">
        <v>2352</v>
      </c>
      <c r="D1552">
        <v>1</v>
      </c>
      <c r="E1552">
        <v>500</v>
      </c>
      <c r="F1552" s="3">
        <f t="shared" si="48"/>
        <v>500</v>
      </c>
      <c r="G1552" s="3" t="str">
        <f t="shared" si="49"/>
        <v>OK</v>
      </c>
    </row>
    <row r="1553" spans="1:7" x14ac:dyDescent="0.3">
      <c r="A1553" s="1" t="s">
        <v>3894</v>
      </c>
      <c r="B1553" s="1" t="s">
        <v>1842</v>
      </c>
      <c r="C1553" s="1" t="s">
        <v>2343</v>
      </c>
      <c r="D1553">
        <v>3</v>
      </c>
      <c r="E1553">
        <v>800</v>
      </c>
      <c r="F1553" s="3">
        <f t="shared" si="48"/>
        <v>2400</v>
      </c>
      <c r="G1553" s="3" t="str">
        <f t="shared" si="49"/>
        <v>OK</v>
      </c>
    </row>
    <row r="1554" spans="1:7" x14ac:dyDescent="0.3">
      <c r="A1554" s="1" t="s">
        <v>3895</v>
      </c>
      <c r="B1554" s="1" t="s">
        <v>1771</v>
      </c>
      <c r="C1554" s="1" t="s">
        <v>2352</v>
      </c>
      <c r="D1554">
        <v>2</v>
      </c>
      <c r="E1554">
        <v>800</v>
      </c>
      <c r="F1554" s="3">
        <f t="shared" si="48"/>
        <v>1600</v>
      </c>
      <c r="G1554" s="3" t="str">
        <f t="shared" si="49"/>
        <v>OK</v>
      </c>
    </row>
    <row r="1555" spans="1:7" x14ac:dyDescent="0.3">
      <c r="A1555" s="1" t="s">
        <v>3896</v>
      </c>
      <c r="B1555" s="1" t="s">
        <v>1721</v>
      </c>
      <c r="C1555" s="1" t="s">
        <v>2341</v>
      </c>
      <c r="D1555">
        <v>2</v>
      </c>
      <c r="E1555">
        <v>1200</v>
      </c>
      <c r="F1555" s="3">
        <f t="shared" si="48"/>
        <v>2400</v>
      </c>
      <c r="G1555" s="3" t="str">
        <f t="shared" si="49"/>
        <v>OK</v>
      </c>
    </row>
    <row r="1556" spans="1:7" x14ac:dyDescent="0.3">
      <c r="A1556" s="1" t="s">
        <v>3897</v>
      </c>
      <c r="B1556" s="1" t="s">
        <v>2118</v>
      </c>
      <c r="C1556" s="1" t="s">
        <v>2343</v>
      </c>
      <c r="D1556">
        <v>-1</v>
      </c>
      <c r="E1556">
        <v>800</v>
      </c>
      <c r="F1556" s="3">
        <f t="shared" si="48"/>
        <v>-800</v>
      </c>
      <c r="G1556" s="3" t="str">
        <f t="shared" si="49"/>
        <v>NEGATIVE</v>
      </c>
    </row>
    <row r="1557" spans="1:7" x14ac:dyDescent="0.3">
      <c r="A1557" s="1" t="s">
        <v>3898</v>
      </c>
      <c r="B1557" s="1" t="s">
        <v>1773</v>
      </c>
      <c r="C1557" s="1" t="s">
        <v>2352</v>
      </c>
      <c r="D1557">
        <v>3</v>
      </c>
      <c r="E1557">
        <v>800</v>
      </c>
      <c r="F1557" s="3">
        <f t="shared" si="48"/>
        <v>2400</v>
      </c>
      <c r="G1557" s="3" t="str">
        <f t="shared" si="49"/>
        <v>OK</v>
      </c>
    </row>
    <row r="1558" spans="1:7" x14ac:dyDescent="0.3">
      <c r="A1558" s="1" t="s">
        <v>3899</v>
      </c>
      <c r="B1558" s="1" t="s">
        <v>2063</v>
      </c>
      <c r="C1558" s="1" t="s">
        <v>2341</v>
      </c>
      <c r="D1558">
        <v>1</v>
      </c>
      <c r="E1558">
        <v>500</v>
      </c>
      <c r="F1558" s="3">
        <f t="shared" si="48"/>
        <v>500</v>
      </c>
      <c r="G1558" s="3" t="str">
        <f t="shared" si="49"/>
        <v>OK</v>
      </c>
    </row>
    <row r="1559" spans="1:7" x14ac:dyDescent="0.3">
      <c r="A1559" s="1" t="s">
        <v>3900</v>
      </c>
      <c r="B1559" s="1" t="s">
        <v>1575</v>
      </c>
      <c r="C1559" s="1" t="s">
        <v>2352</v>
      </c>
      <c r="D1559">
        <v>2</v>
      </c>
      <c r="E1559">
        <v>500</v>
      </c>
      <c r="F1559" s="3">
        <f t="shared" si="48"/>
        <v>1000</v>
      </c>
      <c r="G1559" s="3" t="str">
        <f t="shared" si="49"/>
        <v>OK</v>
      </c>
    </row>
    <row r="1560" spans="1:7" x14ac:dyDescent="0.3">
      <c r="A1560" s="1" t="s">
        <v>3901</v>
      </c>
      <c r="B1560" s="1" t="s">
        <v>1568</v>
      </c>
      <c r="C1560" s="1" t="s">
        <v>2343</v>
      </c>
      <c r="D1560">
        <v>1</v>
      </c>
      <c r="E1560">
        <v>500</v>
      </c>
      <c r="F1560" s="3">
        <f t="shared" si="48"/>
        <v>500</v>
      </c>
      <c r="G1560" s="3" t="str">
        <f t="shared" si="49"/>
        <v>OK</v>
      </c>
    </row>
    <row r="1561" spans="1:7" x14ac:dyDescent="0.3">
      <c r="A1561" s="1" t="s">
        <v>3902</v>
      </c>
      <c r="B1561" s="1" t="s">
        <v>1656</v>
      </c>
      <c r="C1561" s="1" t="s">
        <v>2341</v>
      </c>
      <c r="D1561">
        <v>1</v>
      </c>
      <c r="E1561">
        <v>1200</v>
      </c>
      <c r="F1561" s="3">
        <f t="shared" si="48"/>
        <v>1200</v>
      </c>
      <c r="G1561" s="3" t="str">
        <f t="shared" si="49"/>
        <v>OK</v>
      </c>
    </row>
    <row r="1562" spans="1:7" x14ac:dyDescent="0.3">
      <c r="A1562" s="1" t="s">
        <v>3903</v>
      </c>
      <c r="B1562" s="1" t="s">
        <v>1399</v>
      </c>
      <c r="C1562" s="1" t="s">
        <v>2341</v>
      </c>
      <c r="D1562">
        <v>3</v>
      </c>
      <c r="E1562">
        <v>800</v>
      </c>
      <c r="F1562" s="3">
        <f t="shared" si="48"/>
        <v>2400</v>
      </c>
      <c r="G1562" s="3" t="str">
        <f t="shared" si="49"/>
        <v>OK</v>
      </c>
    </row>
    <row r="1563" spans="1:7" x14ac:dyDescent="0.3">
      <c r="A1563" s="1" t="s">
        <v>3904</v>
      </c>
      <c r="B1563" s="1" t="s">
        <v>1550</v>
      </c>
      <c r="C1563" s="1" t="s">
        <v>2341</v>
      </c>
      <c r="D1563">
        <v>-1</v>
      </c>
      <c r="E1563">
        <v>1200</v>
      </c>
      <c r="F1563" s="3">
        <f t="shared" si="48"/>
        <v>-1200</v>
      </c>
      <c r="G1563" s="3" t="str">
        <f t="shared" si="49"/>
        <v>NEGATIVE</v>
      </c>
    </row>
    <row r="1564" spans="1:7" x14ac:dyDescent="0.3">
      <c r="A1564" s="1" t="s">
        <v>3905</v>
      </c>
      <c r="B1564" s="1" t="s">
        <v>1696</v>
      </c>
      <c r="C1564" s="1" t="s">
        <v>2352</v>
      </c>
      <c r="D1564">
        <v>1</v>
      </c>
      <c r="E1564">
        <v>800</v>
      </c>
      <c r="F1564" s="3">
        <f t="shared" si="48"/>
        <v>800</v>
      </c>
      <c r="G1564" s="3" t="str">
        <f t="shared" si="49"/>
        <v>OK</v>
      </c>
    </row>
    <row r="1565" spans="1:7" x14ac:dyDescent="0.3">
      <c r="A1565" s="1" t="s">
        <v>3906</v>
      </c>
      <c r="B1565" s="1" t="s">
        <v>2143</v>
      </c>
      <c r="C1565" s="1" t="s">
        <v>2341</v>
      </c>
      <c r="D1565">
        <v>3</v>
      </c>
      <c r="E1565">
        <v>500</v>
      </c>
      <c r="F1565" s="3">
        <f t="shared" si="48"/>
        <v>1500</v>
      </c>
      <c r="G1565" s="3" t="str">
        <f t="shared" si="49"/>
        <v>OK</v>
      </c>
    </row>
    <row r="1566" spans="1:7" x14ac:dyDescent="0.3">
      <c r="A1566" s="1" t="s">
        <v>3907</v>
      </c>
      <c r="B1566" s="1" t="s">
        <v>1866</v>
      </c>
      <c r="C1566" s="1" t="s">
        <v>2341</v>
      </c>
      <c r="D1566">
        <v>3</v>
      </c>
      <c r="E1566">
        <v>1200</v>
      </c>
      <c r="F1566" s="3">
        <f t="shared" si="48"/>
        <v>3600</v>
      </c>
      <c r="G1566" s="3" t="str">
        <f t="shared" si="49"/>
        <v>OK</v>
      </c>
    </row>
    <row r="1567" spans="1:7" x14ac:dyDescent="0.3">
      <c r="A1567" s="1" t="s">
        <v>3908</v>
      </c>
      <c r="B1567" s="1" t="s">
        <v>1546</v>
      </c>
      <c r="C1567" s="1" t="s">
        <v>2343</v>
      </c>
      <c r="D1567">
        <v>3</v>
      </c>
      <c r="E1567">
        <v>500</v>
      </c>
      <c r="F1567" s="3">
        <f t="shared" si="48"/>
        <v>1500</v>
      </c>
      <c r="G1567" s="3" t="str">
        <f t="shared" si="49"/>
        <v>OK</v>
      </c>
    </row>
    <row r="1568" spans="1:7" x14ac:dyDescent="0.3">
      <c r="A1568" s="1" t="s">
        <v>3909</v>
      </c>
      <c r="B1568" s="1" t="s">
        <v>2140</v>
      </c>
      <c r="C1568" s="1" t="s">
        <v>2341</v>
      </c>
      <c r="D1568">
        <v>1</v>
      </c>
      <c r="E1568">
        <v>500</v>
      </c>
      <c r="F1568" s="3">
        <f t="shared" si="48"/>
        <v>500</v>
      </c>
      <c r="G1568" s="3" t="str">
        <f t="shared" si="49"/>
        <v>OK</v>
      </c>
    </row>
    <row r="1569" spans="1:7" x14ac:dyDescent="0.3">
      <c r="A1569" s="1" t="s">
        <v>3910</v>
      </c>
      <c r="B1569" s="1" t="s">
        <v>1962</v>
      </c>
      <c r="C1569" s="1" t="s">
        <v>2352</v>
      </c>
      <c r="D1569">
        <v>3</v>
      </c>
      <c r="E1569">
        <v>800</v>
      </c>
      <c r="F1569" s="3">
        <f t="shared" si="48"/>
        <v>2400</v>
      </c>
      <c r="G1569" s="3" t="str">
        <f t="shared" si="49"/>
        <v>OK</v>
      </c>
    </row>
    <row r="1570" spans="1:7" x14ac:dyDescent="0.3">
      <c r="A1570" s="1" t="s">
        <v>3911</v>
      </c>
      <c r="B1570" s="1" t="s">
        <v>1629</v>
      </c>
      <c r="C1570" s="1" t="s">
        <v>2341</v>
      </c>
      <c r="D1570">
        <v>1</v>
      </c>
      <c r="E1570">
        <v>800</v>
      </c>
      <c r="F1570" s="3">
        <f t="shared" si="48"/>
        <v>800</v>
      </c>
      <c r="G1570" s="3" t="str">
        <f t="shared" si="49"/>
        <v>OK</v>
      </c>
    </row>
    <row r="1571" spans="1:7" x14ac:dyDescent="0.3">
      <c r="A1571" s="1" t="s">
        <v>3912</v>
      </c>
      <c r="B1571" s="1" t="s">
        <v>1937</v>
      </c>
      <c r="C1571" s="1" t="s">
        <v>2341</v>
      </c>
      <c r="D1571">
        <v>-1</v>
      </c>
      <c r="E1571">
        <v>500</v>
      </c>
      <c r="F1571" s="3">
        <f t="shared" si="48"/>
        <v>-500</v>
      </c>
      <c r="G1571" s="3" t="str">
        <f t="shared" si="49"/>
        <v>NEGATIVE</v>
      </c>
    </row>
    <row r="1572" spans="1:7" x14ac:dyDescent="0.3">
      <c r="A1572" s="1" t="s">
        <v>3913</v>
      </c>
      <c r="B1572" s="1" t="s">
        <v>1267</v>
      </c>
      <c r="C1572" s="1" t="s">
        <v>2343</v>
      </c>
      <c r="D1572">
        <v>3</v>
      </c>
      <c r="E1572">
        <v>800</v>
      </c>
      <c r="F1572" s="3">
        <f t="shared" si="48"/>
        <v>2400</v>
      </c>
      <c r="G1572" s="3" t="str">
        <f t="shared" si="49"/>
        <v>OK</v>
      </c>
    </row>
    <row r="1573" spans="1:7" x14ac:dyDescent="0.3">
      <c r="A1573" s="1" t="s">
        <v>3914</v>
      </c>
      <c r="B1573" s="1" t="s">
        <v>1631</v>
      </c>
      <c r="C1573" s="1" t="s">
        <v>2341</v>
      </c>
      <c r="D1573">
        <v>3</v>
      </c>
      <c r="E1573">
        <v>500</v>
      </c>
      <c r="F1573" s="3">
        <f t="shared" si="48"/>
        <v>1500</v>
      </c>
      <c r="G1573" s="3" t="str">
        <f t="shared" si="49"/>
        <v>OK</v>
      </c>
    </row>
    <row r="1574" spans="1:7" x14ac:dyDescent="0.3">
      <c r="A1574" s="1" t="s">
        <v>3915</v>
      </c>
      <c r="B1574" s="1" t="s">
        <v>1703</v>
      </c>
      <c r="C1574" s="1" t="s">
        <v>2341</v>
      </c>
      <c r="D1574">
        <v>-1</v>
      </c>
      <c r="E1574">
        <v>800</v>
      </c>
      <c r="F1574" s="3">
        <f t="shared" si="48"/>
        <v>-800</v>
      </c>
      <c r="G1574" s="3" t="str">
        <f t="shared" si="49"/>
        <v>NEGATIVE</v>
      </c>
    </row>
    <row r="1575" spans="1:7" x14ac:dyDescent="0.3">
      <c r="A1575" s="1" t="s">
        <v>3916</v>
      </c>
      <c r="B1575" s="1" t="s">
        <v>1425</v>
      </c>
      <c r="C1575" s="1" t="s">
        <v>2341</v>
      </c>
      <c r="D1575">
        <v>2</v>
      </c>
      <c r="E1575">
        <v>800</v>
      </c>
      <c r="F1575" s="3">
        <f t="shared" si="48"/>
        <v>1600</v>
      </c>
      <c r="G1575" s="3" t="str">
        <f t="shared" si="49"/>
        <v>OK</v>
      </c>
    </row>
    <row r="1576" spans="1:7" x14ac:dyDescent="0.3">
      <c r="A1576" s="1" t="s">
        <v>3917</v>
      </c>
      <c r="B1576" s="1" t="s">
        <v>2102</v>
      </c>
      <c r="C1576" s="1" t="s">
        <v>2352</v>
      </c>
      <c r="D1576">
        <v>2</v>
      </c>
      <c r="E1576">
        <v>1200</v>
      </c>
      <c r="F1576" s="3">
        <f t="shared" si="48"/>
        <v>2400</v>
      </c>
      <c r="G1576" s="3" t="str">
        <f t="shared" si="49"/>
        <v>OK</v>
      </c>
    </row>
    <row r="1577" spans="1:7" x14ac:dyDescent="0.3">
      <c r="A1577" s="1" t="s">
        <v>3918</v>
      </c>
      <c r="B1577" s="1" t="s">
        <v>1966</v>
      </c>
      <c r="C1577" s="1" t="s">
        <v>2343</v>
      </c>
      <c r="D1577">
        <v>-1</v>
      </c>
      <c r="E1577">
        <v>1200</v>
      </c>
      <c r="F1577" s="3">
        <f t="shared" si="48"/>
        <v>-1200</v>
      </c>
      <c r="G1577" s="3" t="str">
        <f t="shared" si="49"/>
        <v>NEGATIVE</v>
      </c>
    </row>
    <row r="1578" spans="1:7" x14ac:dyDescent="0.3">
      <c r="A1578" s="1" t="s">
        <v>3919</v>
      </c>
      <c r="B1578" s="1" t="s">
        <v>1395</v>
      </c>
      <c r="C1578" s="1" t="s">
        <v>2341</v>
      </c>
      <c r="D1578">
        <v>3</v>
      </c>
      <c r="E1578">
        <v>500</v>
      </c>
      <c r="F1578" s="3">
        <f t="shared" si="48"/>
        <v>1500</v>
      </c>
      <c r="G1578" s="3" t="str">
        <f t="shared" si="49"/>
        <v>OK</v>
      </c>
    </row>
    <row r="1579" spans="1:7" x14ac:dyDescent="0.3">
      <c r="A1579" s="1" t="s">
        <v>3920</v>
      </c>
      <c r="B1579" s="1" t="s">
        <v>1711</v>
      </c>
      <c r="C1579" s="1" t="s">
        <v>2343</v>
      </c>
      <c r="D1579">
        <v>3</v>
      </c>
      <c r="E1579">
        <v>1200</v>
      </c>
      <c r="F1579" s="3">
        <f t="shared" si="48"/>
        <v>3600</v>
      </c>
      <c r="G1579" s="3" t="str">
        <f t="shared" si="49"/>
        <v>OK</v>
      </c>
    </row>
    <row r="1580" spans="1:7" x14ac:dyDescent="0.3">
      <c r="A1580" s="1" t="s">
        <v>3921</v>
      </c>
      <c r="B1580" s="1" t="s">
        <v>1297</v>
      </c>
      <c r="C1580" s="1" t="s">
        <v>2343</v>
      </c>
      <c r="D1580">
        <v>3</v>
      </c>
      <c r="E1580">
        <v>1200</v>
      </c>
      <c r="F1580" s="3">
        <f t="shared" si="48"/>
        <v>3600</v>
      </c>
      <c r="G1580" s="3" t="str">
        <f t="shared" si="49"/>
        <v>OK</v>
      </c>
    </row>
    <row r="1581" spans="1:7" x14ac:dyDescent="0.3">
      <c r="A1581" s="1" t="s">
        <v>3922</v>
      </c>
      <c r="B1581" s="1" t="s">
        <v>1585</v>
      </c>
      <c r="C1581" s="1" t="s">
        <v>2352</v>
      </c>
      <c r="D1581">
        <v>2</v>
      </c>
      <c r="E1581">
        <v>800</v>
      </c>
      <c r="F1581" s="3">
        <f t="shared" si="48"/>
        <v>1600</v>
      </c>
      <c r="G1581" s="3" t="str">
        <f t="shared" si="49"/>
        <v>OK</v>
      </c>
    </row>
    <row r="1582" spans="1:7" x14ac:dyDescent="0.3">
      <c r="A1582" s="1" t="s">
        <v>3923</v>
      </c>
      <c r="B1582" s="1" t="s">
        <v>1532</v>
      </c>
      <c r="C1582" s="1" t="s">
        <v>2343</v>
      </c>
      <c r="D1582">
        <v>2</v>
      </c>
      <c r="E1582">
        <v>1200</v>
      </c>
      <c r="F1582" s="3">
        <f t="shared" si="48"/>
        <v>2400</v>
      </c>
      <c r="G1582" s="3" t="str">
        <f t="shared" si="49"/>
        <v>OK</v>
      </c>
    </row>
    <row r="1583" spans="1:7" x14ac:dyDescent="0.3">
      <c r="A1583" s="1" t="s">
        <v>3924</v>
      </c>
      <c r="B1583" s="1" t="s">
        <v>2053</v>
      </c>
      <c r="C1583" s="1" t="s">
        <v>2343</v>
      </c>
      <c r="D1583">
        <v>2</v>
      </c>
      <c r="E1583">
        <v>800</v>
      </c>
      <c r="F1583" s="3">
        <f t="shared" si="48"/>
        <v>1600</v>
      </c>
      <c r="G1583" s="3" t="str">
        <f t="shared" si="49"/>
        <v>OK</v>
      </c>
    </row>
    <row r="1584" spans="1:7" x14ac:dyDescent="0.3">
      <c r="A1584" s="1" t="s">
        <v>3925</v>
      </c>
      <c r="B1584" s="1" t="s">
        <v>2102</v>
      </c>
      <c r="C1584" s="1" t="s">
        <v>2343</v>
      </c>
      <c r="D1584">
        <v>3</v>
      </c>
      <c r="E1584">
        <v>1200</v>
      </c>
      <c r="F1584" s="3">
        <f t="shared" si="48"/>
        <v>3600</v>
      </c>
      <c r="G1584" s="3" t="str">
        <f t="shared" si="49"/>
        <v>OK</v>
      </c>
    </row>
    <row r="1585" spans="1:7" x14ac:dyDescent="0.3">
      <c r="A1585" s="1" t="s">
        <v>3926</v>
      </c>
      <c r="B1585" s="1" t="s">
        <v>2262</v>
      </c>
      <c r="C1585" s="1" t="s">
        <v>2343</v>
      </c>
      <c r="D1585">
        <v>3</v>
      </c>
      <c r="E1585">
        <v>500</v>
      </c>
      <c r="F1585" s="3">
        <f t="shared" si="48"/>
        <v>1500</v>
      </c>
      <c r="G1585" s="3" t="str">
        <f t="shared" si="49"/>
        <v>OK</v>
      </c>
    </row>
    <row r="1586" spans="1:7" x14ac:dyDescent="0.3">
      <c r="A1586" s="1" t="s">
        <v>3927</v>
      </c>
      <c r="B1586" s="1" t="s">
        <v>1984</v>
      </c>
      <c r="C1586" s="1" t="s">
        <v>2341</v>
      </c>
      <c r="D1586">
        <v>-1</v>
      </c>
      <c r="E1586">
        <v>1200</v>
      </c>
      <c r="F1586" s="3">
        <f t="shared" si="48"/>
        <v>-1200</v>
      </c>
      <c r="G1586" s="3" t="str">
        <f t="shared" si="49"/>
        <v>NEGATIVE</v>
      </c>
    </row>
    <row r="1587" spans="1:7" x14ac:dyDescent="0.3">
      <c r="A1587" s="1" t="s">
        <v>3928</v>
      </c>
      <c r="B1587" s="1" t="s">
        <v>2207</v>
      </c>
      <c r="C1587" s="1" t="s">
        <v>2343</v>
      </c>
      <c r="D1587">
        <v>2</v>
      </c>
      <c r="E1587">
        <v>1200</v>
      </c>
      <c r="F1587" s="3">
        <f t="shared" si="48"/>
        <v>2400</v>
      </c>
      <c r="G1587" s="3" t="str">
        <f t="shared" si="49"/>
        <v>OK</v>
      </c>
    </row>
    <row r="1588" spans="1:7" x14ac:dyDescent="0.3">
      <c r="A1588" s="1" t="s">
        <v>3929</v>
      </c>
      <c r="B1588" s="1" t="s">
        <v>2182</v>
      </c>
      <c r="C1588" s="1" t="s">
        <v>2341</v>
      </c>
      <c r="D1588">
        <v>-1</v>
      </c>
      <c r="E1588">
        <v>1200</v>
      </c>
      <c r="F1588" s="3">
        <f t="shared" si="48"/>
        <v>-1200</v>
      </c>
      <c r="G1588" s="3" t="str">
        <f t="shared" si="49"/>
        <v>NEGATIVE</v>
      </c>
    </row>
    <row r="1589" spans="1:7" x14ac:dyDescent="0.3">
      <c r="A1589" s="1" t="s">
        <v>3930</v>
      </c>
      <c r="B1589" s="1" t="s">
        <v>1540</v>
      </c>
      <c r="C1589" s="1" t="s">
        <v>2343</v>
      </c>
      <c r="D1589">
        <v>-1</v>
      </c>
      <c r="E1589">
        <v>500</v>
      </c>
      <c r="F1589" s="3">
        <f t="shared" si="48"/>
        <v>-500</v>
      </c>
      <c r="G1589" s="3" t="str">
        <f t="shared" si="49"/>
        <v>NEGATIVE</v>
      </c>
    </row>
    <row r="1590" spans="1:7" x14ac:dyDescent="0.3">
      <c r="A1590" s="1" t="s">
        <v>3931</v>
      </c>
      <c r="B1590" s="1" t="s">
        <v>1441</v>
      </c>
      <c r="C1590" s="1" t="s">
        <v>2352</v>
      </c>
      <c r="D1590">
        <v>2</v>
      </c>
      <c r="E1590">
        <v>500</v>
      </c>
      <c r="F1590" s="3">
        <f t="shared" si="48"/>
        <v>1000</v>
      </c>
      <c r="G1590" s="3" t="str">
        <f t="shared" si="49"/>
        <v>OK</v>
      </c>
    </row>
    <row r="1591" spans="1:7" x14ac:dyDescent="0.3">
      <c r="A1591" s="1" t="s">
        <v>3932</v>
      </c>
      <c r="B1591" s="1" t="s">
        <v>1726</v>
      </c>
      <c r="C1591" s="1" t="s">
        <v>2352</v>
      </c>
      <c r="D1591">
        <v>1</v>
      </c>
      <c r="E1591">
        <v>800</v>
      </c>
      <c r="F1591" s="3">
        <f t="shared" si="48"/>
        <v>800</v>
      </c>
      <c r="G1591" s="3" t="str">
        <f t="shared" si="49"/>
        <v>OK</v>
      </c>
    </row>
    <row r="1592" spans="1:7" x14ac:dyDescent="0.3">
      <c r="A1592" s="1" t="s">
        <v>3933</v>
      </c>
      <c r="B1592" s="1" t="s">
        <v>1986</v>
      </c>
      <c r="C1592" s="1" t="s">
        <v>2352</v>
      </c>
      <c r="D1592">
        <v>2</v>
      </c>
      <c r="E1592">
        <v>500</v>
      </c>
      <c r="F1592" s="3">
        <f t="shared" si="48"/>
        <v>1000</v>
      </c>
      <c r="G1592" s="3" t="str">
        <f t="shared" si="49"/>
        <v>OK</v>
      </c>
    </row>
    <row r="1593" spans="1:7" x14ac:dyDescent="0.3">
      <c r="A1593" s="1" t="s">
        <v>3934</v>
      </c>
      <c r="B1593" s="1" t="s">
        <v>2138</v>
      </c>
      <c r="C1593" s="1" t="s">
        <v>2343</v>
      </c>
      <c r="D1593">
        <v>3</v>
      </c>
      <c r="E1593">
        <v>800</v>
      </c>
      <c r="F1593" s="3">
        <f t="shared" si="48"/>
        <v>2400</v>
      </c>
      <c r="G1593" s="3" t="str">
        <f t="shared" si="49"/>
        <v>OK</v>
      </c>
    </row>
    <row r="1594" spans="1:7" x14ac:dyDescent="0.3">
      <c r="A1594" s="1" t="s">
        <v>3935</v>
      </c>
      <c r="B1594" s="1" t="s">
        <v>1758</v>
      </c>
      <c r="C1594" s="1" t="s">
        <v>2343</v>
      </c>
      <c r="D1594">
        <v>1</v>
      </c>
      <c r="E1594">
        <v>500</v>
      </c>
      <c r="F1594" s="3">
        <f t="shared" si="48"/>
        <v>500</v>
      </c>
      <c r="G1594" s="3" t="str">
        <f t="shared" si="49"/>
        <v>OK</v>
      </c>
    </row>
    <row r="1595" spans="1:7" x14ac:dyDescent="0.3">
      <c r="A1595" s="1" t="s">
        <v>3936</v>
      </c>
      <c r="B1595" s="1" t="s">
        <v>1397</v>
      </c>
      <c r="C1595" s="1" t="s">
        <v>2352</v>
      </c>
      <c r="D1595">
        <v>2</v>
      </c>
      <c r="E1595">
        <v>1200</v>
      </c>
      <c r="F1595" s="3">
        <f t="shared" si="48"/>
        <v>2400</v>
      </c>
      <c r="G1595" s="3" t="str">
        <f t="shared" si="49"/>
        <v>OK</v>
      </c>
    </row>
    <row r="1596" spans="1:7" x14ac:dyDescent="0.3">
      <c r="A1596" s="1" t="s">
        <v>3937</v>
      </c>
      <c r="B1596" s="1" t="s">
        <v>1864</v>
      </c>
      <c r="C1596" s="1" t="s">
        <v>2343</v>
      </c>
      <c r="D1596">
        <v>2</v>
      </c>
      <c r="E1596">
        <v>800</v>
      </c>
      <c r="F1596" s="3">
        <f t="shared" si="48"/>
        <v>1600</v>
      </c>
      <c r="G1596" s="3" t="str">
        <f t="shared" si="49"/>
        <v>OK</v>
      </c>
    </row>
    <row r="1597" spans="1:7" x14ac:dyDescent="0.3">
      <c r="A1597" s="1" t="s">
        <v>3938</v>
      </c>
      <c r="B1597" s="1" t="s">
        <v>2221</v>
      </c>
      <c r="C1597" s="1" t="s">
        <v>2352</v>
      </c>
      <c r="D1597">
        <v>1</v>
      </c>
      <c r="E1597">
        <v>1200</v>
      </c>
      <c r="F1597" s="3">
        <f t="shared" si="48"/>
        <v>1200</v>
      </c>
      <c r="G1597" s="3" t="str">
        <f t="shared" si="49"/>
        <v>OK</v>
      </c>
    </row>
    <row r="1598" spans="1:7" x14ac:dyDescent="0.3">
      <c r="A1598" s="1" t="s">
        <v>3939</v>
      </c>
      <c r="B1598" s="1" t="s">
        <v>2141</v>
      </c>
      <c r="C1598" s="1" t="s">
        <v>2352</v>
      </c>
      <c r="D1598">
        <v>-1</v>
      </c>
      <c r="E1598">
        <v>800</v>
      </c>
      <c r="F1598" s="3">
        <f t="shared" si="48"/>
        <v>-800</v>
      </c>
      <c r="G1598" s="3" t="str">
        <f t="shared" si="49"/>
        <v>NEGATIVE</v>
      </c>
    </row>
    <row r="1599" spans="1:7" x14ac:dyDescent="0.3">
      <c r="A1599" s="1" t="s">
        <v>3940</v>
      </c>
      <c r="B1599" s="1" t="s">
        <v>1476</v>
      </c>
      <c r="C1599" s="1" t="s">
        <v>2352</v>
      </c>
      <c r="D1599">
        <v>-1</v>
      </c>
      <c r="E1599">
        <v>800</v>
      </c>
      <c r="F1599" s="3">
        <f t="shared" si="48"/>
        <v>-800</v>
      </c>
      <c r="G1599" s="3" t="str">
        <f t="shared" si="49"/>
        <v>NEGATIVE</v>
      </c>
    </row>
    <row r="1600" spans="1:7" x14ac:dyDescent="0.3">
      <c r="A1600" s="1" t="s">
        <v>3941</v>
      </c>
      <c r="B1600" s="1" t="s">
        <v>1270</v>
      </c>
      <c r="C1600" s="1" t="s">
        <v>2352</v>
      </c>
      <c r="D1600">
        <v>3</v>
      </c>
      <c r="E1600">
        <v>1200</v>
      </c>
      <c r="F1600" s="3">
        <f t="shared" si="48"/>
        <v>3600</v>
      </c>
      <c r="G1600" s="3" t="str">
        <f t="shared" si="49"/>
        <v>OK</v>
      </c>
    </row>
    <row r="1601" spans="1:7" x14ac:dyDescent="0.3">
      <c r="A1601" s="1" t="s">
        <v>3942</v>
      </c>
      <c r="B1601" s="1" t="s">
        <v>2146</v>
      </c>
      <c r="C1601" s="1" t="s">
        <v>2352</v>
      </c>
      <c r="D1601">
        <v>3</v>
      </c>
      <c r="E1601">
        <v>800</v>
      </c>
      <c r="F1601" s="3">
        <f t="shared" si="48"/>
        <v>2400</v>
      </c>
      <c r="G1601" s="3" t="str">
        <f t="shared" si="49"/>
        <v>OK</v>
      </c>
    </row>
    <row r="1602" spans="1:7" x14ac:dyDescent="0.3">
      <c r="A1602" s="1" t="s">
        <v>3943</v>
      </c>
      <c r="B1602" s="1" t="s">
        <v>1934</v>
      </c>
      <c r="C1602" s="1" t="s">
        <v>2341</v>
      </c>
      <c r="D1602">
        <v>3</v>
      </c>
      <c r="E1602">
        <v>500</v>
      </c>
      <c r="F1602" s="3">
        <f t="shared" ref="F1602:F1665" si="50">D1602*E1602</f>
        <v>1500</v>
      </c>
      <c r="G1602" s="3" t="str">
        <f t="shared" ref="G1602:G1665" si="51">IF(F1602&lt;0, "NEGATIVE", "OK")</f>
        <v>OK</v>
      </c>
    </row>
    <row r="1603" spans="1:7" x14ac:dyDescent="0.3">
      <c r="A1603" s="1" t="s">
        <v>3944</v>
      </c>
      <c r="B1603" s="1" t="s">
        <v>2190</v>
      </c>
      <c r="C1603" s="1" t="s">
        <v>2341</v>
      </c>
      <c r="D1603">
        <v>-1</v>
      </c>
      <c r="E1603">
        <v>500</v>
      </c>
      <c r="F1603" s="3">
        <f t="shared" si="50"/>
        <v>-500</v>
      </c>
      <c r="G1603" s="3" t="str">
        <f t="shared" si="51"/>
        <v>NEGATIVE</v>
      </c>
    </row>
    <row r="1604" spans="1:7" x14ac:dyDescent="0.3">
      <c r="A1604" s="1" t="s">
        <v>3945</v>
      </c>
      <c r="B1604" s="1" t="s">
        <v>1520</v>
      </c>
      <c r="C1604" s="1" t="s">
        <v>2343</v>
      </c>
      <c r="D1604">
        <v>1</v>
      </c>
      <c r="E1604">
        <v>500</v>
      </c>
      <c r="F1604" s="3">
        <f t="shared" si="50"/>
        <v>500</v>
      </c>
      <c r="G1604" s="3" t="str">
        <f t="shared" si="51"/>
        <v>OK</v>
      </c>
    </row>
    <row r="1605" spans="1:7" x14ac:dyDescent="0.3">
      <c r="A1605" s="1" t="s">
        <v>3946</v>
      </c>
      <c r="B1605" s="1" t="s">
        <v>1997</v>
      </c>
      <c r="C1605" s="1" t="s">
        <v>2352</v>
      </c>
      <c r="D1605">
        <v>1</v>
      </c>
      <c r="E1605">
        <v>1200</v>
      </c>
      <c r="F1605" s="3">
        <f t="shared" si="50"/>
        <v>1200</v>
      </c>
      <c r="G1605" s="3" t="str">
        <f t="shared" si="51"/>
        <v>OK</v>
      </c>
    </row>
    <row r="1606" spans="1:7" x14ac:dyDescent="0.3">
      <c r="A1606" s="1" t="s">
        <v>3947</v>
      </c>
      <c r="B1606" s="1" t="s">
        <v>1737</v>
      </c>
      <c r="C1606" s="1" t="s">
        <v>2352</v>
      </c>
      <c r="D1606">
        <v>3</v>
      </c>
      <c r="E1606">
        <v>1200</v>
      </c>
      <c r="F1606" s="3">
        <f t="shared" si="50"/>
        <v>3600</v>
      </c>
      <c r="G1606" s="3" t="str">
        <f t="shared" si="51"/>
        <v>OK</v>
      </c>
    </row>
    <row r="1607" spans="1:7" x14ac:dyDescent="0.3">
      <c r="A1607" s="1" t="s">
        <v>3948</v>
      </c>
      <c r="B1607" s="1" t="s">
        <v>1804</v>
      </c>
      <c r="C1607" s="1" t="s">
        <v>2343</v>
      </c>
      <c r="D1607">
        <v>-1</v>
      </c>
      <c r="E1607">
        <v>800</v>
      </c>
      <c r="F1607" s="3">
        <f t="shared" si="50"/>
        <v>-800</v>
      </c>
      <c r="G1607" s="3" t="str">
        <f t="shared" si="51"/>
        <v>NEGATIVE</v>
      </c>
    </row>
    <row r="1608" spans="1:7" x14ac:dyDescent="0.3">
      <c r="A1608" s="1" t="s">
        <v>3949</v>
      </c>
      <c r="B1608" s="1" t="s">
        <v>1377</v>
      </c>
      <c r="C1608" s="1" t="s">
        <v>2341</v>
      </c>
      <c r="D1608">
        <v>3</v>
      </c>
      <c r="E1608">
        <v>1200</v>
      </c>
      <c r="F1608" s="3">
        <f t="shared" si="50"/>
        <v>3600</v>
      </c>
      <c r="G1608" s="3" t="str">
        <f t="shared" si="51"/>
        <v>OK</v>
      </c>
    </row>
    <row r="1609" spans="1:7" x14ac:dyDescent="0.3">
      <c r="A1609" s="1" t="s">
        <v>3950</v>
      </c>
      <c r="B1609" s="1" t="s">
        <v>2249</v>
      </c>
      <c r="C1609" s="1" t="s">
        <v>2343</v>
      </c>
      <c r="D1609">
        <v>3</v>
      </c>
      <c r="E1609">
        <v>500</v>
      </c>
      <c r="F1609" s="3">
        <f t="shared" si="50"/>
        <v>1500</v>
      </c>
      <c r="G1609" s="3" t="str">
        <f t="shared" si="51"/>
        <v>OK</v>
      </c>
    </row>
    <row r="1610" spans="1:7" x14ac:dyDescent="0.3">
      <c r="A1610" s="1" t="s">
        <v>3951</v>
      </c>
      <c r="B1610" s="1" t="s">
        <v>1735</v>
      </c>
      <c r="C1610" s="1" t="s">
        <v>2341</v>
      </c>
      <c r="D1610">
        <v>1</v>
      </c>
      <c r="E1610">
        <v>500</v>
      </c>
      <c r="F1610" s="3">
        <f t="shared" si="50"/>
        <v>500</v>
      </c>
      <c r="G1610" s="3" t="str">
        <f t="shared" si="51"/>
        <v>OK</v>
      </c>
    </row>
    <row r="1611" spans="1:7" x14ac:dyDescent="0.3">
      <c r="A1611" s="1" t="s">
        <v>3952</v>
      </c>
      <c r="B1611" s="1" t="s">
        <v>1948</v>
      </c>
      <c r="C1611" s="1" t="s">
        <v>2352</v>
      </c>
      <c r="D1611">
        <v>-1</v>
      </c>
      <c r="E1611">
        <v>500</v>
      </c>
      <c r="F1611" s="3">
        <f t="shared" si="50"/>
        <v>-500</v>
      </c>
      <c r="G1611" s="3" t="str">
        <f t="shared" si="51"/>
        <v>NEGATIVE</v>
      </c>
    </row>
    <row r="1612" spans="1:7" x14ac:dyDescent="0.3">
      <c r="A1612" s="1" t="s">
        <v>3953</v>
      </c>
      <c r="B1612" s="1" t="s">
        <v>2240</v>
      </c>
      <c r="C1612" s="1" t="s">
        <v>2343</v>
      </c>
      <c r="D1612">
        <v>-1</v>
      </c>
      <c r="E1612">
        <v>800</v>
      </c>
      <c r="F1612" s="3">
        <f t="shared" si="50"/>
        <v>-800</v>
      </c>
      <c r="G1612" s="3" t="str">
        <f t="shared" si="51"/>
        <v>NEGATIVE</v>
      </c>
    </row>
    <row r="1613" spans="1:7" x14ac:dyDescent="0.3">
      <c r="A1613" s="1" t="s">
        <v>3954</v>
      </c>
      <c r="B1613" s="1" t="s">
        <v>1797</v>
      </c>
      <c r="C1613" s="1" t="s">
        <v>2341</v>
      </c>
      <c r="D1613">
        <v>1</v>
      </c>
      <c r="E1613">
        <v>1200</v>
      </c>
      <c r="F1613" s="3">
        <f t="shared" si="50"/>
        <v>1200</v>
      </c>
      <c r="G1613" s="3" t="str">
        <f t="shared" si="51"/>
        <v>OK</v>
      </c>
    </row>
    <row r="1614" spans="1:7" x14ac:dyDescent="0.3">
      <c r="A1614" s="1" t="s">
        <v>3955</v>
      </c>
      <c r="B1614" s="1" t="s">
        <v>1789</v>
      </c>
      <c r="C1614" s="1" t="s">
        <v>2343</v>
      </c>
      <c r="D1614">
        <v>3</v>
      </c>
      <c r="E1614">
        <v>500</v>
      </c>
      <c r="F1614" s="3">
        <f t="shared" si="50"/>
        <v>1500</v>
      </c>
      <c r="G1614" s="3" t="str">
        <f t="shared" si="51"/>
        <v>OK</v>
      </c>
    </row>
    <row r="1615" spans="1:7" x14ac:dyDescent="0.3">
      <c r="A1615" s="1" t="s">
        <v>3956</v>
      </c>
      <c r="B1615" s="1" t="s">
        <v>1404</v>
      </c>
      <c r="C1615" s="1" t="s">
        <v>2341</v>
      </c>
      <c r="D1615">
        <v>3</v>
      </c>
      <c r="E1615">
        <v>500</v>
      </c>
      <c r="F1615" s="3">
        <f t="shared" si="50"/>
        <v>1500</v>
      </c>
      <c r="G1615" s="3" t="str">
        <f t="shared" si="51"/>
        <v>OK</v>
      </c>
    </row>
    <row r="1616" spans="1:7" x14ac:dyDescent="0.3">
      <c r="A1616" s="1" t="s">
        <v>3957</v>
      </c>
      <c r="B1616" s="1" t="s">
        <v>2189</v>
      </c>
      <c r="C1616" s="1" t="s">
        <v>2341</v>
      </c>
      <c r="D1616">
        <v>-1</v>
      </c>
      <c r="E1616">
        <v>800</v>
      </c>
      <c r="F1616" s="3">
        <f t="shared" si="50"/>
        <v>-800</v>
      </c>
      <c r="G1616" s="3" t="str">
        <f t="shared" si="51"/>
        <v>NEGATIVE</v>
      </c>
    </row>
    <row r="1617" spans="1:7" x14ac:dyDescent="0.3">
      <c r="A1617" s="1" t="s">
        <v>3958</v>
      </c>
      <c r="B1617" s="1" t="s">
        <v>2321</v>
      </c>
      <c r="C1617" s="1" t="s">
        <v>2343</v>
      </c>
      <c r="D1617">
        <v>2</v>
      </c>
      <c r="E1617">
        <v>1200</v>
      </c>
      <c r="F1617" s="3">
        <f t="shared" si="50"/>
        <v>2400</v>
      </c>
      <c r="G1617" s="3" t="str">
        <f t="shared" si="51"/>
        <v>OK</v>
      </c>
    </row>
    <row r="1618" spans="1:7" x14ac:dyDescent="0.3">
      <c r="A1618" s="1" t="s">
        <v>3959</v>
      </c>
      <c r="B1618" s="1" t="s">
        <v>2230</v>
      </c>
      <c r="C1618" s="1" t="s">
        <v>2341</v>
      </c>
      <c r="D1618">
        <v>3</v>
      </c>
      <c r="E1618">
        <v>1200</v>
      </c>
      <c r="F1618" s="3">
        <f t="shared" si="50"/>
        <v>3600</v>
      </c>
      <c r="G1618" s="3" t="str">
        <f t="shared" si="51"/>
        <v>OK</v>
      </c>
    </row>
    <row r="1619" spans="1:7" x14ac:dyDescent="0.3">
      <c r="A1619" s="1" t="s">
        <v>3960</v>
      </c>
      <c r="B1619" s="1" t="s">
        <v>1958</v>
      </c>
      <c r="C1619" s="1" t="s">
        <v>2341</v>
      </c>
      <c r="D1619">
        <v>-1</v>
      </c>
      <c r="E1619">
        <v>500</v>
      </c>
      <c r="F1619" s="3">
        <f t="shared" si="50"/>
        <v>-500</v>
      </c>
      <c r="G1619" s="3" t="str">
        <f t="shared" si="51"/>
        <v>NEGATIVE</v>
      </c>
    </row>
    <row r="1620" spans="1:7" x14ac:dyDescent="0.3">
      <c r="A1620" s="1" t="s">
        <v>3961</v>
      </c>
      <c r="B1620" s="1" t="s">
        <v>2127</v>
      </c>
      <c r="C1620" s="1" t="s">
        <v>2352</v>
      </c>
      <c r="D1620">
        <v>1</v>
      </c>
      <c r="E1620">
        <v>1200</v>
      </c>
      <c r="F1620" s="3">
        <f t="shared" si="50"/>
        <v>1200</v>
      </c>
      <c r="G1620" s="3" t="str">
        <f t="shared" si="51"/>
        <v>OK</v>
      </c>
    </row>
    <row r="1621" spans="1:7" x14ac:dyDescent="0.3">
      <c r="A1621" s="1" t="s">
        <v>3962</v>
      </c>
      <c r="B1621" s="1" t="s">
        <v>1686</v>
      </c>
      <c r="C1621" s="1" t="s">
        <v>2343</v>
      </c>
      <c r="D1621">
        <v>-1</v>
      </c>
      <c r="E1621">
        <v>800</v>
      </c>
      <c r="F1621" s="3">
        <f t="shared" si="50"/>
        <v>-800</v>
      </c>
      <c r="G1621" s="3" t="str">
        <f t="shared" si="51"/>
        <v>NEGATIVE</v>
      </c>
    </row>
    <row r="1622" spans="1:7" x14ac:dyDescent="0.3">
      <c r="A1622" s="1" t="s">
        <v>3963</v>
      </c>
      <c r="B1622" s="1" t="s">
        <v>2280</v>
      </c>
      <c r="C1622" s="1" t="s">
        <v>2352</v>
      </c>
      <c r="D1622">
        <v>-1</v>
      </c>
      <c r="E1622">
        <v>500</v>
      </c>
      <c r="F1622" s="3">
        <f t="shared" si="50"/>
        <v>-500</v>
      </c>
      <c r="G1622" s="3" t="str">
        <f t="shared" si="51"/>
        <v>NEGATIVE</v>
      </c>
    </row>
    <row r="1623" spans="1:7" x14ac:dyDescent="0.3">
      <c r="A1623" s="1" t="s">
        <v>3964</v>
      </c>
      <c r="B1623" s="1" t="s">
        <v>1296</v>
      </c>
      <c r="C1623" s="1" t="s">
        <v>2341</v>
      </c>
      <c r="D1623">
        <v>3</v>
      </c>
      <c r="E1623">
        <v>800</v>
      </c>
      <c r="F1623" s="3">
        <f t="shared" si="50"/>
        <v>2400</v>
      </c>
      <c r="G1623" s="3" t="str">
        <f t="shared" si="51"/>
        <v>OK</v>
      </c>
    </row>
    <row r="1624" spans="1:7" x14ac:dyDescent="0.3">
      <c r="A1624" s="1" t="s">
        <v>3965</v>
      </c>
      <c r="B1624" s="1" t="s">
        <v>1542</v>
      </c>
      <c r="C1624" s="1" t="s">
        <v>2341</v>
      </c>
      <c r="D1624">
        <v>1</v>
      </c>
      <c r="E1624">
        <v>1200</v>
      </c>
      <c r="F1624" s="3">
        <f t="shared" si="50"/>
        <v>1200</v>
      </c>
      <c r="G1624" s="3" t="str">
        <f t="shared" si="51"/>
        <v>OK</v>
      </c>
    </row>
    <row r="1625" spans="1:7" x14ac:dyDescent="0.3">
      <c r="A1625" s="1" t="s">
        <v>3966</v>
      </c>
      <c r="B1625" s="1" t="s">
        <v>2079</v>
      </c>
      <c r="C1625" s="1" t="s">
        <v>2341</v>
      </c>
      <c r="D1625">
        <v>3</v>
      </c>
      <c r="E1625">
        <v>500</v>
      </c>
      <c r="F1625" s="3">
        <f t="shared" si="50"/>
        <v>1500</v>
      </c>
      <c r="G1625" s="3" t="str">
        <f t="shared" si="51"/>
        <v>OK</v>
      </c>
    </row>
    <row r="1626" spans="1:7" x14ac:dyDescent="0.3">
      <c r="A1626" s="1" t="s">
        <v>3967</v>
      </c>
      <c r="B1626" s="1" t="s">
        <v>2244</v>
      </c>
      <c r="C1626" s="1" t="s">
        <v>2341</v>
      </c>
      <c r="D1626">
        <v>1</v>
      </c>
      <c r="E1626">
        <v>800</v>
      </c>
      <c r="F1626" s="3">
        <f t="shared" si="50"/>
        <v>800</v>
      </c>
      <c r="G1626" s="3" t="str">
        <f t="shared" si="51"/>
        <v>OK</v>
      </c>
    </row>
    <row r="1627" spans="1:7" x14ac:dyDescent="0.3">
      <c r="A1627" s="1" t="s">
        <v>3968</v>
      </c>
      <c r="B1627" s="1" t="s">
        <v>1540</v>
      </c>
      <c r="C1627" s="1" t="s">
        <v>2343</v>
      </c>
      <c r="D1627">
        <v>1</v>
      </c>
      <c r="E1627">
        <v>500</v>
      </c>
      <c r="F1627" s="3">
        <f t="shared" si="50"/>
        <v>500</v>
      </c>
      <c r="G1627" s="3" t="str">
        <f t="shared" si="51"/>
        <v>OK</v>
      </c>
    </row>
    <row r="1628" spans="1:7" x14ac:dyDescent="0.3">
      <c r="A1628" s="1" t="s">
        <v>3969</v>
      </c>
      <c r="B1628" s="1" t="s">
        <v>1741</v>
      </c>
      <c r="C1628" s="1" t="s">
        <v>2341</v>
      </c>
      <c r="D1628">
        <v>-1</v>
      </c>
      <c r="E1628">
        <v>800</v>
      </c>
      <c r="F1628" s="3">
        <f t="shared" si="50"/>
        <v>-800</v>
      </c>
      <c r="G1628" s="3" t="str">
        <f t="shared" si="51"/>
        <v>NEGATIVE</v>
      </c>
    </row>
    <row r="1629" spans="1:7" x14ac:dyDescent="0.3">
      <c r="A1629" s="1" t="s">
        <v>3970</v>
      </c>
      <c r="B1629" s="1" t="s">
        <v>1500</v>
      </c>
      <c r="C1629" s="1" t="s">
        <v>2343</v>
      </c>
      <c r="D1629">
        <v>3</v>
      </c>
      <c r="E1629">
        <v>800</v>
      </c>
      <c r="F1629" s="3">
        <f t="shared" si="50"/>
        <v>2400</v>
      </c>
      <c r="G1629" s="3" t="str">
        <f t="shared" si="51"/>
        <v>OK</v>
      </c>
    </row>
    <row r="1630" spans="1:7" x14ac:dyDescent="0.3">
      <c r="A1630" s="1" t="s">
        <v>3971</v>
      </c>
      <c r="B1630" s="1" t="s">
        <v>2008</v>
      </c>
      <c r="C1630" s="1" t="s">
        <v>2341</v>
      </c>
      <c r="D1630">
        <v>-1</v>
      </c>
      <c r="E1630">
        <v>1200</v>
      </c>
      <c r="F1630" s="3">
        <f t="shared" si="50"/>
        <v>-1200</v>
      </c>
      <c r="G1630" s="3" t="str">
        <f t="shared" si="51"/>
        <v>NEGATIVE</v>
      </c>
    </row>
    <row r="1631" spans="1:7" x14ac:dyDescent="0.3">
      <c r="A1631" s="1" t="s">
        <v>3972</v>
      </c>
      <c r="B1631" s="1" t="s">
        <v>1415</v>
      </c>
      <c r="C1631" s="1" t="s">
        <v>2343</v>
      </c>
      <c r="D1631">
        <v>2</v>
      </c>
      <c r="E1631">
        <v>800</v>
      </c>
      <c r="F1631" s="3">
        <f t="shared" si="50"/>
        <v>1600</v>
      </c>
      <c r="G1631" s="3" t="str">
        <f t="shared" si="51"/>
        <v>OK</v>
      </c>
    </row>
    <row r="1632" spans="1:7" x14ac:dyDescent="0.3">
      <c r="A1632" s="1" t="s">
        <v>3973</v>
      </c>
      <c r="B1632" s="1" t="s">
        <v>1577</v>
      </c>
      <c r="C1632" s="1" t="s">
        <v>2352</v>
      </c>
      <c r="D1632">
        <v>-1</v>
      </c>
      <c r="E1632">
        <v>500</v>
      </c>
      <c r="F1632" s="3">
        <f t="shared" si="50"/>
        <v>-500</v>
      </c>
      <c r="G1632" s="3" t="str">
        <f t="shared" si="51"/>
        <v>NEGATIVE</v>
      </c>
    </row>
    <row r="1633" spans="1:7" x14ac:dyDescent="0.3">
      <c r="A1633" s="1" t="s">
        <v>3974</v>
      </c>
      <c r="B1633" s="1" t="s">
        <v>1572</v>
      </c>
      <c r="C1633" s="1" t="s">
        <v>2341</v>
      </c>
      <c r="D1633">
        <v>3</v>
      </c>
      <c r="E1633">
        <v>1200</v>
      </c>
      <c r="F1633" s="3">
        <f t="shared" si="50"/>
        <v>3600</v>
      </c>
      <c r="G1633" s="3" t="str">
        <f t="shared" si="51"/>
        <v>OK</v>
      </c>
    </row>
    <row r="1634" spans="1:7" x14ac:dyDescent="0.3">
      <c r="A1634" s="1" t="s">
        <v>3975</v>
      </c>
      <c r="B1634" s="1" t="s">
        <v>1892</v>
      </c>
      <c r="C1634" s="1" t="s">
        <v>2343</v>
      </c>
      <c r="D1634">
        <v>-1</v>
      </c>
      <c r="E1634">
        <v>500</v>
      </c>
      <c r="F1634" s="3">
        <f t="shared" si="50"/>
        <v>-500</v>
      </c>
      <c r="G1634" s="3" t="str">
        <f t="shared" si="51"/>
        <v>NEGATIVE</v>
      </c>
    </row>
    <row r="1635" spans="1:7" x14ac:dyDescent="0.3">
      <c r="A1635" s="1" t="s">
        <v>3976</v>
      </c>
      <c r="B1635" s="1" t="s">
        <v>2208</v>
      </c>
      <c r="C1635" s="1" t="s">
        <v>2341</v>
      </c>
      <c r="D1635">
        <v>3</v>
      </c>
      <c r="E1635">
        <v>500</v>
      </c>
      <c r="F1635" s="3">
        <f t="shared" si="50"/>
        <v>1500</v>
      </c>
      <c r="G1635" s="3" t="str">
        <f t="shared" si="51"/>
        <v>OK</v>
      </c>
    </row>
    <row r="1636" spans="1:7" x14ac:dyDescent="0.3">
      <c r="A1636" s="1" t="s">
        <v>3977</v>
      </c>
      <c r="B1636" s="1" t="s">
        <v>1635</v>
      </c>
      <c r="C1636" s="1" t="s">
        <v>2343</v>
      </c>
      <c r="D1636">
        <v>-1</v>
      </c>
      <c r="E1636">
        <v>500</v>
      </c>
      <c r="F1636" s="3">
        <f t="shared" si="50"/>
        <v>-500</v>
      </c>
      <c r="G1636" s="3" t="str">
        <f t="shared" si="51"/>
        <v>NEGATIVE</v>
      </c>
    </row>
    <row r="1637" spans="1:7" x14ac:dyDescent="0.3">
      <c r="A1637" s="1" t="s">
        <v>3978</v>
      </c>
      <c r="B1637" s="1" t="s">
        <v>1651</v>
      </c>
      <c r="C1637" s="1" t="s">
        <v>2343</v>
      </c>
      <c r="D1637">
        <v>2</v>
      </c>
      <c r="E1637">
        <v>500</v>
      </c>
      <c r="F1637" s="3">
        <f t="shared" si="50"/>
        <v>1000</v>
      </c>
      <c r="G1637" s="3" t="str">
        <f t="shared" si="51"/>
        <v>OK</v>
      </c>
    </row>
    <row r="1638" spans="1:7" x14ac:dyDescent="0.3">
      <c r="A1638" s="1" t="s">
        <v>3979</v>
      </c>
      <c r="B1638" s="1" t="s">
        <v>1866</v>
      </c>
      <c r="C1638" s="1" t="s">
        <v>2343</v>
      </c>
      <c r="D1638">
        <v>3</v>
      </c>
      <c r="E1638">
        <v>500</v>
      </c>
      <c r="F1638" s="3">
        <f t="shared" si="50"/>
        <v>1500</v>
      </c>
      <c r="G1638" s="3" t="str">
        <f t="shared" si="51"/>
        <v>OK</v>
      </c>
    </row>
    <row r="1639" spans="1:7" x14ac:dyDescent="0.3">
      <c r="A1639" s="1" t="s">
        <v>3980</v>
      </c>
      <c r="B1639" s="1" t="s">
        <v>1573</v>
      </c>
      <c r="C1639" s="1" t="s">
        <v>2352</v>
      </c>
      <c r="D1639">
        <v>-1</v>
      </c>
      <c r="E1639">
        <v>500</v>
      </c>
      <c r="F1639" s="3">
        <f t="shared" si="50"/>
        <v>-500</v>
      </c>
      <c r="G1639" s="3" t="str">
        <f t="shared" si="51"/>
        <v>NEGATIVE</v>
      </c>
    </row>
    <row r="1640" spans="1:7" x14ac:dyDescent="0.3">
      <c r="A1640" s="1" t="s">
        <v>3981</v>
      </c>
      <c r="B1640" s="1" t="s">
        <v>1499</v>
      </c>
      <c r="C1640" s="1" t="s">
        <v>2343</v>
      </c>
      <c r="D1640">
        <v>-1</v>
      </c>
      <c r="E1640">
        <v>1200</v>
      </c>
      <c r="F1640" s="3">
        <f t="shared" si="50"/>
        <v>-1200</v>
      </c>
      <c r="G1640" s="3" t="str">
        <f t="shared" si="51"/>
        <v>NEGATIVE</v>
      </c>
    </row>
    <row r="1641" spans="1:7" x14ac:dyDescent="0.3">
      <c r="A1641" s="1" t="s">
        <v>3982</v>
      </c>
      <c r="B1641" s="1" t="s">
        <v>2301</v>
      </c>
      <c r="C1641" s="1" t="s">
        <v>2352</v>
      </c>
      <c r="D1641">
        <v>3</v>
      </c>
      <c r="E1641">
        <v>500</v>
      </c>
      <c r="F1641" s="3">
        <f t="shared" si="50"/>
        <v>1500</v>
      </c>
      <c r="G1641" s="3" t="str">
        <f t="shared" si="51"/>
        <v>OK</v>
      </c>
    </row>
    <row r="1642" spans="1:7" x14ac:dyDescent="0.3">
      <c r="A1642" s="1" t="s">
        <v>3983</v>
      </c>
      <c r="B1642" s="1" t="s">
        <v>1354</v>
      </c>
      <c r="C1642" s="1" t="s">
        <v>2352</v>
      </c>
      <c r="D1642">
        <v>3</v>
      </c>
      <c r="E1642">
        <v>500</v>
      </c>
      <c r="F1642" s="3">
        <f t="shared" si="50"/>
        <v>1500</v>
      </c>
      <c r="G1642" s="3" t="str">
        <f t="shared" si="51"/>
        <v>OK</v>
      </c>
    </row>
    <row r="1643" spans="1:7" x14ac:dyDescent="0.3">
      <c r="A1643" s="1" t="s">
        <v>3984</v>
      </c>
      <c r="B1643" s="1" t="s">
        <v>1605</v>
      </c>
      <c r="C1643" s="1" t="s">
        <v>2352</v>
      </c>
      <c r="D1643">
        <v>1</v>
      </c>
      <c r="E1643">
        <v>500</v>
      </c>
      <c r="F1643" s="3">
        <f t="shared" si="50"/>
        <v>500</v>
      </c>
      <c r="G1643" s="3" t="str">
        <f t="shared" si="51"/>
        <v>OK</v>
      </c>
    </row>
    <row r="1644" spans="1:7" x14ac:dyDescent="0.3">
      <c r="A1644" s="1" t="s">
        <v>3985</v>
      </c>
      <c r="B1644" s="1" t="s">
        <v>1489</v>
      </c>
      <c r="C1644" s="1" t="s">
        <v>2352</v>
      </c>
      <c r="D1644">
        <v>2</v>
      </c>
      <c r="E1644">
        <v>800</v>
      </c>
      <c r="F1644" s="3">
        <f t="shared" si="50"/>
        <v>1600</v>
      </c>
      <c r="G1644" s="3" t="str">
        <f t="shared" si="51"/>
        <v>OK</v>
      </c>
    </row>
    <row r="1645" spans="1:7" x14ac:dyDescent="0.3">
      <c r="A1645" s="1" t="s">
        <v>3986</v>
      </c>
      <c r="B1645" s="1" t="s">
        <v>1964</v>
      </c>
      <c r="C1645" s="1" t="s">
        <v>2341</v>
      </c>
      <c r="D1645">
        <v>-1</v>
      </c>
      <c r="E1645">
        <v>800</v>
      </c>
      <c r="F1645" s="3">
        <f t="shared" si="50"/>
        <v>-800</v>
      </c>
      <c r="G1645" s="3" t="str">
        <f t="shared" si="51"/>
        <v>NEGATIVE</v>
      </c>
    </row>
    <row r="1646" spans="1:7" x14ac:dyDescent="0.3">
      <c r="A1646" s="1" t="s">
        <v>3987</v>
      </c>
      <c r="B1646" s="1" t="s">
        <v>1398</v>
      </c>
      <c r="C1646" s="1" t="s">
        <v>2352</v>
      </c>
      <c r="D1646">
        <v>2</v>
      </c>
      <c r="E1646">
        <v>1200</v>
      </c>
      <c r="F1646" s="3">
        <f t="shared" si="50"/>
        <v>2400</v>
      </c>
      <c r="G1646" s="3" t="str">
        <f t="shared" si="51"/>
        <v>OK</v>
      </c>
    </row>
    <row r="1647" spans="1:7" x14ac:dyDescent="0.3">
      <c r="A1647" s="1" t="s">
        <v>3988</v>
      </c>
      <c r="B1647" s="1" t="s">
        <v>1515</v>
      </c>
      <c r="C1647" s="1" t="s">
        <v>2343</v>
      </c>
      <c r="D1647">
        <v>1</v>
      </c>
      <c r="E1647">
        <v>1200</v>
      </c>
      <c r="F1647" s="3">
        <f t="shared" si="50"/>
        <v>1200</v>
      </c>
      <c r="G1647" s="3" t="str">
        <f t="shared" si="51"/>
        <v>OK</v>
      </c>
    </row>
    <row r="1648" spans="1:7" x14ac:dyDescent="0.3">
      <c r="A1648" s="1" t="s">
        <v>3989</v>
      </c>
      <c r="B1648" s="1" t="s">
        <v>2014</v>
      </c>
      <c r="C1648" s="1" t="s">
        <v>2343</v>
      </c>
      <c r="D1648">
        <v>-1</v>
      </c>
      <c r="E1648">
        <v>800</v>
      </c>
      <c r="F1648" s="3">
        <f t="shared" si="50"/>
        <v>-800</v>
      </c>
      <c r="G1648" s="3" t="str">
        <f t="shared" si="51"/>
        <v>NEGATIVE</v>
      </c>
    </row>
    <row r="1649" spans="1:7" x14ac:dyDescent="0.3">
      <c r="A1649" s="1" t="s">
        <v>3990</v>
      </c>
      <c r="B1649" s="1" t="s">
        <v>1560</v>
      </c>
      <c r="C1649" s="1" t="s">
        <v>2341</v>
      </c>
      <c r="D1649">
        <v>3</v>
      </c>
      <c r="E1649">
        <v>1200</v>
      </c>
      <c r="F1649" s="3">
        <f t="shared" si="50"/>
        <v>3600</v>
      </c>
      <c r="G1649" s="3" t="str">
        <f t="shared" si="51"/>
        <v>OK</v>
      </c>
    </row>
    <row r="1650" spans="1:7" x14ac:dyDescent="0.3">
      <c r="A1650" s="1" t="s">
        <v>3991</v>
      </c>
      <c r="B1650" s="1" t="s">
        <v>2098</v>
      </c>
      <c r="C1650" s="1" t="s">
        <v>2352</v>
      </c>
      <c r="D1650">
        <v>-1</v>
      </c>
      <c r="E1650">
        <v>800</v>
      </c>
      <c r="F1650" s="3">
        <f t="shared" si="50"/>
        <v>-800</v>
      </c>
      <c r="G1650" s="3" t="str">
        <f t="shared" si="51"/>
        <v>NEGATIVE</v>
      </c>
    </row>
    <row r="1651" spans="1:7" x14ac:dyDescent="0.3">
      <c r="A1651" s="1" t="s">
        <v>3992</v>
      </c>
      <c r="B1651" s="1" t="s">
        <v>1714</v>
      </c>
      <c r="C1651" s="1" t="s">
        <v>2343</v>
      </c>
      <c r="D1651">
        <v>1</v>
      </c>
      <c r="E1651">
        <v>500</v>
      </c>
      <c r="F1651" s="3">
        <f t="shared" si="50"/>
        <v>500</v>
      </c>
      <c r="G1651" s="3" t="str">
        <f t="shared" si="51"/>
        <v>OK</v>
      </c>
    </row>
    <row r="1652" spans="1:7" x14ac:dyDescent="0.3">
      <c r="A1652" s="1" t="s">
        <v>3993</v>
      </c>
      <c r="B1652" s="1" t="s">
        <v>1306</v>
      </c>
      <c r="C1652" s="1" t="s">
        <v>2352</v>
      </c>
      <c r="D1652">
        <v>-1</v>
      </c>
      <c r="E1652">
        <v>1200</v>
      </c>
      <c r="F1652" s="3">
        <f t="shared" si="50"/>
        <v>-1200</v>
      </c>
      <c r="G1652" s="3" t="str">
        <f t="shared" si="51"/>
        <v>NEGATIVE</v>
      </c>
    </row>
    <row r="1653" spans="1:7" x14ac:dyDescent="0.3">
      <c r="A1653" s="1" t="s">
        <v>3994</v>
      </c>
      <c r="B1653" s="1" t="s">
        <v>1474</v>
      </c>
      <c r="C1653" s="1" t="s">
        <v>2341</v>
      </c>
      <c r="D1653">
        <v>2</v>
      </c>
      <c r="E1653">
        <v>800</v>
      </c>
      <c r="F1653" s="3">
        <f t="shared" si="50"/>
        <v>1600</v>
      </c>
      <c r="G1653" s="3" t="str">
        <f t="shared" si="51"/>
        <v>OK</v>
      </c>
    </row>
    <row r="1654" spans="1:7" x14ac:dyDescent="0.3">
      <c r="A1654" s="1" t="s">
        <v>3995</v>
      </c>
      <c r="B1654" s="1" t="s">
        <v>2063</v>
      </c>
      <c r="C1654" s="1" t="s">
        <v>2341</v>
      </c>
      <c r="D1654">
        <v>2</v>
      </c>
      <c r="E1654">
        <v>1200</v>
      </c>
      <c r="F1654" s="3">
        <f t="shared" si="50"/>
        <v>2400</v>
      </c>
      <c r="G1654" s="3" t="str">
        <f t="shared" si="51"/>
        <v>OK</v>
      </c>
    </row>
    <row r="1655" spans="1:7" x14ac:dyDescent="0.3">
      <c r="A1655" s="1" t="s">
        <v>3996</v>
      </c>
      <c r="B1655" s="1" t="s">
        <v>2041</v>
      </c>
      <c r="C1655" s="1" t="s">
        <v>2341</v>
      </c>
      <c r="D1655">
        <v>2</v>
      </c>
      <c r="E1655">
        <v>800</v>
      </c>
      <c r="F1655" s="3">
        <f t="shared" si="50"/>
        <v>1600</v>
      </c>
      <c r="G1655" s="3" t="str">
        <f t="shared" si="51"/>
        <v>OK</v>
      </c>
    </row>
    <row r="1656" spans="1:7" x14ac:dyDescent="0.3">
      <c r="A1656" s="1" t="s">
        <v>3997</v>
      </c>
      <c r="B1656" s="1" t="s">
        <v>1591</v>
      </c>
      <c r="C1656" s="1" t="s">
        <v>2352</v>
      </c>
      <c r="D1656">
        <v>-1</v>
      </c>
      <c r="E1656">
        <v>800</v>
      </c>
      <c r="F1656" s="3">
        <f t="shared" si="50"/>
        <v>-800</v>
      </c>
      <c r="G1656" s="3" t="str">
        <f t="shared" si="51"/>
        <v>NEGATIVE</v>
      </c>
    </row>
    <row r="1657" spans="1:7" x14ac:dyDescent="0.3">
      <c r="A1657" s="1" t="s">
        <v>3998</v>
      </c>
      <c r="B1657" s="1" t="s">
        <v>2270</v>
      </c>
      <c r="C1657" s="1" t="s">
        <v>2352</v>
      </c>
      <c r="D1657">
        <v>3</v>
      </c>
      <c r="E1657">
        <v>500</v>
      </c>
      <c r="F1657" s="3">
        <f t="shared" si="50"/>
        <v>1500</v>
      </c>
      <c r="G1657" s="3" t="str">
        <f t="shared" si="51"/>
        <v>OK</v>
      </c>
    </row>
    <row r="1658" spans="1:7" x14ac:dyDescent="0.3">
      <c r="A1658" s="1" t="s">
        <v>3999</v>
      </c>
      <c r="B1658" s="1" t="s">
        <v>2215</v>
      </c>
      <c r="C1658" s="1" t="s">
        <v>2343</v>
      </c>
      <c r="D1658">
        <v>3</v>
      </c>
      <c r="E1658">
        <v>500</v>
      </c>
      <c r="F1658" s="3">
        <f t="shared" si="50"/>
        <v>1500</v>
      </c>
      <c r="G1658" s="3" t="str">
        <f t="shared" si="51"/>
        <v>OK</v>
      </c>
    </row>
    <row r="1659" spans="1:7" x14ac:dyDescent="0.3">
      <c r="A1659" s="1" t="s">
        <v>4000</v>
      </c>
      <c r="B1659" s="1" t="s">
        <v>1583</v>
      </c>
      <c r="C1659" s="1" t="s">
        <v>2341</v>
      </c>
      <c r="D1659">
        <v>-1</v>
      </c>
      <c r="E1659">
        <v>1200</v>
      </c>
      <c r="F1659" s="3">
        <f t="shared" si="50"/>
        <v>-1200</v>
      </c>
      <c r="G1659" s="3" t="str">
        <f t="shared" si="51"/>
        <v>NEGATIVE</v>
      </c>
    </row>
    <row r="1660" spans="1:7" x14ac:dyDescent="0.3">
      <c r="A1660" s="1" t="s">
        <v>4001</v>
      </c>
      <c r="B1660" s="1" t="s">
        <v>1512</v>
      </c>
      <c r="C1660" s="1" t="s">
        <v>2343</v>
      </c>
      <c r="D1660">
        <v>1</v>
      </c>
      <c r="E1660">
        <v>800</v>
      </c>
      <c r="F1660" s="3">
        <f t="shared" si="50"/>
        <v>800</v>
      </c>
      <c r="G1660" s="3" t="str">
        <f t="shared" si="51"/>
        <v>OK</v>
      </c>
    </row>
    <row r="1661" spans="1:7" x14ac:dyDescent="0.3">
      <c r="A1661" s="1" t="s">
        <v>4002</v>
      </c>
      <c r="B1661" s="1" t="s">
        <v>2140</v>
      </c>
      <c r="C1661" s="1" t="s">
        <v>2343</v>
      </c>
      <c r="D1661">
        <v>1</v>
      </c>
      <c r="E1661">
        <v>800</v>
      </c>
      <c r="F1661" s="3">
        <f t="shared" si="50"/>
        <v>800</v>
      </c>
      <c r="G1661" s="3" t="str">
        <f t="shared" si="51"/>
        <v>OK</v>
      </c>
    </row>
    <row r="1662" spans="1:7" x14ac:dyDescent="0.3">
      <c r="A1662" s="1" t="s">
        <v>4003</v>
      </c>
      <c r="B1662" s="1" t="s">
        <v>1845</v>
      </c>
      <c r="C1662" s="1" t="s">
        <v>2352</v>
      </c>
      <c r="D1662">
        <v>2</v>
      </c>
      <c r="E1662">
        <v>500</v>
      </c>
      <c r="F1662" s="3">
        <f t="shared" si="50"/>
        <v>1000</v>
      </c>
      <c r="G1662" s="3" t="str">
        <f t="shared" si="51"/>
        <v>OK</v>
      </c>
    </row>
    <row r="1663" spans="1:7" x14ac:dyDescent="0.3">
      <c r="A1663" s="1" t="s">
        <v>4004</v>
      </c>
      <c r="B1663" s="1" t="s">
        <v>2003</v>
      </c>
      <c r="C1663" s="1" t="s">
        <v>2343</v>
      </c>
      <c r="D1663">
        <v>3</v>
      </c>
      <c r="E1663">
        <v>500</v>
      </c>
      <c r="F1663" s="3">
        <f t="shared" si="50"/>
        <v>1500</v>
      </c>
      <c r="G1663" s="3" t="str">
        <f t="shared" si="51"/>
        <v>OK</v>
      </c>
    </row>
    <row r="1664" spans="1:7" x14ac:dyDescent="0.3">
      <c r="A1664" s="1" t="s">
        <v>4005</v>
      </c>
      <c r="B1664" s="1" t="s">
        <v>1759</v>
      </c>
      <c r="C1664" s="1" t="s">
        <v>2352</v>
      </c>
      <c r="D1664">
        <v>1</v>
      </c>
      <c r="E1664">
        <v>1200</v>
      </c>
      <c r="F1664" s="3">
        <f t="shared" si="50"/>
        <v>1200</v>
      </c>
      <c r="G1664" s="3" t="str">
        <f t="shared" si="51"/>
        <v>OK</v>
      </c>
    </row>
    <row r="1665" spans="1:7" x14ac:dyDescent="0.3">
      <c r="A1665" s="1" t="s">
        <v>4006</v>
      </c>
      <c r="B1665" s="1" t="s">
        <v>1960</v>
      </c>
      <c r="C1665" s="1" t="s">
        <v>2352</v>
      </c>
      <c r="D1665">
        <v>1</v>
      </c>
      <c r="E1665">
        <v>1200</v>
      </c>
      <c r="F1665" s="3">
        <f t="shared" si="50"/>
        <v>1200</v>
      </c>
      <c r="G1665" s="3" t="str">
        <f t="shared" si="51"/>
        <v>OK</v>
      </c>
    </row>
    <row r="1666" spans="1:7" x14ac:dyDescent="0.3">
      <c r="A1666" s="1" t="s">
        <v>4007</v>
      </c>
      <c r="B1666" s="1" t="s">
        <v>1611</v>
      </c>
      <c r="C1666" s="1" t="s">
        <v>2352</v>
      </c>
      <c r="D1666">
        <v>-1</v>
      </c>
      <c r="E1666">
        <v>800</v>
      </c>
      <c r="F1666" s="3">
        <f t="shared" ref="F1666:F1729" si="52">D1666*E1666</f>
        <v>-800</v>
      </c>
      <c r="G1666" s="3" t="str">
        <f t="shared" ref="G1666:G1729" si="53">IF(F1666&lt;0, "NEGATIVE", "OK")</f>
        <v>NEGATIVE</v>
      </c>
    </row>
    <row r="1667" spans="1:7" x14ac:dyDescent="0.3">
      <c r="A1667" s="1" t="s">
        <v>4008</v>
      </c>
      <c r="B1667" s="1" t="s">
        <v>2247</v>
      </c>
      <c r="C1667" s="1" t="s">
        <v>2343</v>
      </c>
      <c r="D1667">
        <v>2</v>
      </c>
      <c r="E1667">
        <v>800</v>
      </c>
      <c r="F1667" s="3">
        <f t="shared" si="52"/>
        <v>1600</v>
      </c>
      <c r="G1667" s="3" t="str">
        <f t="shared" si="53"/>
        <v>OK</v>
      </c>
    </row>
    <row r="1668" spans="1:7" x14ac:dyDescent="0.3">
      <c r="A1668" s="1" t="s">
        <v>4009</v>
      </c>
      <c r="B1668" s="1" t="s">
        <v>2048</v>
      </c>
      <c r="C1668" s="1" t="s">
        <v>2343</v>
      </c>
      <c r="D1668">
        <v>2</v>
      </c>
      <c r="E1668">
        <v>800</v>
      </c>
      <c r="F1668" s="3">
        <f t="shared" si="52"/>
        <v>1600</v>
      </c>
      <c r="G1668" s="3" t="str">
        <f t="shared" si="53"/>
        <v>OK</v>
      </c>
    </row>
    <row r="1669" spans="1:7" x14ac:dyDescent="0.3">
      <c r="A1669" s="1" t="s">
        <v>4010</v>
      </c>
      <c r="B1669" s="1" t="s">
        <v>1286</v>
      </c>
      <c r="C1669" s="1" t="s">
        <v>2343</v>
      </c>
      <c r="D1669">
        <v>-1</v>
      </c>
      <c r="E1669">
        <v>1200</v>
      </c>
      <c r="F1669" s="3">
        <f t="shared" si="52"/>
        <v>-1200</v>
      </c>
      <c r="G1669" s="3" t="str">
        <f t="shared" si="53"/>
        <v>NEGATIVE</v>
      </c>
    </row>
    <row r="1670" spans="1:7" x14ac:dyDescent="0.3">
      <c r="A1670" s="1" t="s">
        <v>4011</v>
      </c>
      <c r="B1670" s="1" t="s">
        <v>1472</v>
      </c>
      <c r="C1670" s="1" t="s">
        <v>2341</v>
      </c>
      <c r="D1670">
        <v>3</v>
      </c>
      <c r="E1670">
        <v>1200</v>
      </c>
      <c r="F1670" s="3">
        <f t="shared" si="52"/>
        <v>3600</v>
      </c>
      <c r="G1670" s="3" t="str">
        <f t="shared" si="53"/>
        <v>OK</v>
      </c>
    </row>
    <row r="1671" spans="1:7" x14ac:dyDescent="0.3">
      <c r="A1671" s="1" t="s">
        <v>4012</v>
      </c>
      <c r="B1671" s="1" t="s">
        <v>1932</v>
      </c>
      <c r="C1671" s="1" t="s">
        <v>2343</v>
      </c>
      <c r="D1671">
        <v>3</v>
      </c>
      <c r="E1671">
        <v>800</v>
      </c>
      <c r="F1671" s="3">
        <f t="shared" si="52"/>
        <v>2400</v>
      </c>
      <c r="G1671" s="3" t="str">
        <f t="shared" si="53"/>
        <v>OK</v>
      </c>
    </row>
    <row r="1672" spans="1:7" x14ac:dyDescent="0.3">
      <c r="A1672" s="1" t="s">
        <v>4013</v>
      </c>
      <c r="B1672" s="1" t="s">
        <v>1376</v>
      </c>
      <c r="C1672" s="1" t="s">
        <v>2352</v>
      </c>
      <c r="D1672">
        <v>3</v>
      </c>
      <c r="E1672">
        <v>500</v>
      </c>
      <c r="F1672" s="3">
        <f t="shared" si="52"/>
        <v>1500</v>
      </c>
      <c r="G1672" s="3" t="str">
        <f t="shared" si="53"/>
        <v>OK</v>
      </c>
    </row>
    <row r="1673" spans="1:7" x14ac:dyDescent="0.3">
      <c r="A1673" s="1" t="s">
        <v>4014</v>
      </c>
      <c r="B1673" s="1" t="s">
        <v>1659</v>
      </c>
      <c r="C1673" s="1" t="s">
        <v>2343</v>
      </c>
      <c r="D1673">
        <v>1</v>
      </c>
      <c r="E1673">
        <v>1200</v>
      </c>
      <c r="F1673" s="3">
        <f t="shared" si="52"/>
        <v>1200</v>
      </c>
      <c r="G1673" s="3" t="str">
        <f t="shared" si="53"/>
        <v>OK</v>
      </c>
    </row>
    <row r="1674" spans="1:7" x14ac:dyDescent="0.3">
      <c r="A1674" s="1" t="s">
        <v>4015</v>
      </c>
      <c r="B1674" s="1" t="s">
        <v>2269</v>
      </c>
      <c r="C1674" s="1" t="s">
        <v>2343</v>
      </c>
      <c r="D1674">
        <v>1</v>
      </c>
      <c r="E1674">
        <v>1200</v>
      </c>
      <c r="F1674" s="3">
        <f t="shared" si="52"/>
        <v>1200</v>
      </c>
      <c r="G1674" s="3" t="str">
        <f t="shared" si="53"/>
        <v>OK</v>
      </c>
    </row>
    <row r="1675" spans="1:7" x14ac:dyDescent="0.3">
      <c r="A1675" s="1" t="s">
        <v>4016</v>
      </c>
      <c r="B1675" s="1" t="s">
        <v>1463</v>
      </c>
      <c r="C1675" s="1" t="s">
        <v>2343</v>
      </c>
      <c r="D1675">
        <v>2</v>
      </c>
      <c r="E1675">
        <v>800</v>
      </c>
      <c r="F1675" s="3">
        <f t="shared" si="52"/>
        <v>1600</v>
      </c>
      <c r="G1675" s="3" t="str">
        <f t="shared" si="53"/>
        <v>OK</v>
      </c>
    </row>
    <row r="1676" spans="1:7" x14ac:dyDescent="0.3">
      <c r="A1676" s="1" t="s">
        <v>4017</v>
      </c>
      <c r="B1676" s="1" t="s">
        <v>1570</v>
      </c>
      <c r="C1676" s="1" t="s">
        <v>2352</v>
      </c>
      <c r="D1676">
        <v>3</v>
      </c>
      <c r="E1676">
        <v>500</v>
      </c>
      <c r="F1676" s="3">
        <f t="shared" si="52"/>
        <v>1500</v>
      </c>
      <c r="G1676" s="3" t="str">
        <f t="shared" si="53"/>
        <v>OK</v>
      </c>
    </row>
    <row r="1677" spans="1:7" x14ac:dyDescent="0.3">
      <c r="A1677" s="1" t="s">
        <v>4018</v>
      </c>
      <c r="B1677" s="1" t="s">
        <v>1576</v>
      </c>
      <c r="C1677" s="1" t="s">
        <v>2341</v>
      </c>
      <c r="D1677">
        <v>3</v>
      </c>
      <c r="E1677">
        <v>1200</v>
      </c>
      <c r="F1677" s="3">
        <f t="shared" si="52"/>
        <v>3600</v>
      </c>
      <c r="G1677" s="3" t="str">
        <f t="shared" si="53"/>
        <v>OK</v>
      </c>
    </row>
    <row r="1678" spans="1:7" x14ac:dyDescent="0.3">
      <c r="A1678" s="1" t="s">
        <v>4019</v>
      </c>
      <c r="B1678" s="1" t="s">
        <v>1314</v>
      </c>
      <c r="C1678" s="1" t="s">
        <v>2341</v>
      </c>
      <c r="D1678">
        <v>-1</v>
      </c>
      <c r="E1678">
        <v>1200</v>
      </c>
      <c r="F1678" s="3">
        <f t="shared" si="52"/>
        <v>-1200</v>
      </c>
      <c r="G1678" s="3" t="str">
        <f t="shared" si="53"/>
        <v>NEGATIVE</v>
      </c>
    </row>
    <row r="1679" spans="1:7" x14ac:dyDescent="0.3">
      <c r="A1679" s="1" t="s">
        <v>4020</v>
      </c>
      <c r="B1679" s="1" t="s">
        <v>1316</v>
      </c>
      <c r="C1679" s="1" t="s">
        <v>2341</v>
      </c>
      <c r="D1679">
        <v>2</v>
      </c>
      <c r="E1679">
        <v>1200</v>
      </c>
      <c r="F1679" s="3">
        <f t="shared" si="52"/>
        <v>2400</v>
      </c>
      <c r="G1679" s="3" t="str">
        <f t="shared" si="53"/>
        <v>OK</v>
      </c>
    </row>
    <row r="1680" spans="1:7" x14ac:dyDescent="0.3">
      <c r="A1680" s="1" t="s">
        <v>4021</v>
      </c>
      <c r="B1680" s="1" t="s">
        <v>2319</v>
      </c>
      <c r="C1680" s="1" t="s">
        <v>2343</v>
      </c>
      <c r="D1680">
        <v>3</v>
      </c>
      <c r="E1680">
        <v>1200</v>
      </c>
      <c r="F1680" s="3">
        <f t="shared" si="52"/>
        <v>3600</v>
      </c>
      <c r="G1680" s="3" t="str">
        <f t="shared" si="53"/>
        <v>OK</v>
      </c>
    </row>
    <row r="1681" spans="1:7" x14ac:dyDescent="0.3">
      <c r="A1681" s="1" t="s">
        <v>4022</v>
      </c>
      <c r="B1681" s="1" t="s">
        <v>1783</v>
      </c>
      <c r="C1681" s="1" t="s">
        <v>2341</v>
      </c>
      <c r="D1681">
        <v>-1</v>
      </c>
      <c r="E1681">
        <v>1200</v>
      </c>
      <c r="F1681" s="3">
        <f t="shared" si="52"/>
        <v>-1200</v>
      </c>
      <c r="G1681" s="3" t="str">
        <f t="shared" si="53"/>
        <v>NEGATIVE</v>
      </c>
    </row>
    <row r="1682" spans="1:7" x14ac:dyDescent="0.3">
      <c r="A1682" s="1" t="s">
        <v>4023</v>
      </c>
      <c r="B1682" s="1" t="s">
        <v>1946</v>
      </c>
      <c r="C1682" s="1" t="s">
        <v>2341</v>
      </c>
      <c r="D1682">
        <v>3</v>
      </c>
      <c r="E1682">
        <v>800</v>
      </c>
      <c r="F1682" s="3">
        <f t="shared" si="52"/>
        <v>2400</v>
      </c>
      <c r="G1682" s="3" t="str">
        <f t="shared" si="53"/>
        <v>OK</v>
      </c>
    </row>
    <row r="1683" spans="1:7" x14ac:dyDescent="0.3">
      <c r="A1683" s="1" t="s">
        <v>4024</v>
      </c>
      <c r="B1683" s="1" t="s">
        <v>1287</v>
      </c>
      <c r="C1683" s="1" t="s">
        <v>2341</v>
      </c>
      <c r="D1683">
        <v>-1</v>
      </c>
      <c r="E1683">
        <v>800</v>
      </c>
      <c r="F1683" s="3">
        <f t="shared" si="52"/>
        <v>-800</v>
      </c>
      <c r="G1683" s="3" t="str">
        <f t="shared" si="53"/>
        <v>NEGATIVE</v>
      </c>
    </row>
    <row r="1684" spans="1:7" x14ac:dyDescent="0.3">
      <c r="A1684" s="1" t="s">
        <v>4025</v>
      </c>
      <c r="B1684" s="1" t="s">
        <v>1913</v>
      </c>
      <c r="C1684" s="1" t="s">
        <v>2352</v>
      </c>
      <c r="D1684">
        <v>-1</v>
      </c>
      <c r="E1684">
        <v>500</v>
      </c>
      <c r="F1684" s="3">
        <f t="shared" si="52"/>
        <v>-500</v>
      </c>
      <c r="G1684" s="3" t="str">
        <f t="shared" si="53"/>
        <v>NEGATIVE</v>
      </c>
    </row>
    <row r="1685" spans="1:7" x14ac:dyDescent="0.3">
      <c r="A1685" s="1" t="s">
        <v>4026</v>
      </c>
      <c r="B1685" s="1" t="s">
        <v>1524</v>
      </c>
      <c r="C1685" s="1" t="s">
        <v>2341</v>
      </c>
      <c r="D1685">
        <v>3</v>
      </c>
      <c r="E1685">
        <v>800</v>
      </c>
      <c r="F1685" s="3">
        <f t="shared" si="52"/>
        <v>2400</v>
      </c>
      <c r="G1685" s="3" t="str">
        <f t="shared" si="53"/>
        <v>OK</v>
      </c>
    </row>
    <row r="1686" spans="1:7" x14ac:dyDescent="0.3">
      <c r="A1686" s="1" t="s">
        <v>4027</v>
      </c>
      <c r="B1686" s="1" t="s">
        <v>1703</v>
      </c>
      <c r="C1686" s="1" t="s">
        <v>2343</v>
      </c>
      <c r="D1686">
        <v>2</v>
      </c>
      <c r="E1686">
        <v>500</v>
      </c>
      <c r="F1686" s="3">
        <f t="shared" si="52"/>
        <v>1000</v>
      </c>
      <c r="G1686" s="3" t="str">
        <f t="shared" si="53"/>
        <v>OK</v>
      </c>
    </row>
    <row r="1687" spans="1:7" x14ac:dyDescent="0.3">
      <c r="A1687" s="1" t="s">
        <v>4028</v>
      </c>
      <c r="B1687" s="1" t="s">
        <v>2189</v>
      </c>
      <c r="C1687" s="1" t="s">
        <v>2352</v>
      </c>
      <c r="D1687">
        <v>-1</v>
      </c>
      <c r="E1687">
        <v>500</v>
      </c>
      <c r="F1687" s="3">
        <f t="shared" si="52"/>
        <v>-500</v>
      </c>
      <c r="G1687" s="3" t="str">
        <f t="shared" si="53"/>
        <v>NEGATIVE</v>
      </c>
    </row>
    <row r="1688" spans="1:7" x14ac:dyDescent="0.3">
      <c r="A1688" s="1" t="s">
        <v>4029</v>
      </c>
      <c r="B1688" s="1" t="s">
        <v>1364</v>
      </c>
      <c r="C1688" s="1" t="s">
        <v>2341</v>
      </c>
      <c r="D1688">
        <v>-1</v>
      </c>
      <c r="E1688">
        <v>800</v>
      </c>
      <c r="F1688" s="3">
        <f t="shared" si="52"/>
        <v>-800</v>
      </c>
      <c r="G1688" s="3" t="str">
        <f t="shared" si="53"/>
        <v>NEGATIVE</v>
      </c>
    </row>
    <row r="1689" spans="1:7" x14ac:dyDescent="0.3">
      <c r="A1689" s="1" t="s">
        <v>4030</v>
      </c>
      <c r="B1689" s="1" t="s">
        <v>1756</v>
      </c>
      <c r="C1689" s="1" t="s">
        <v>2343</v>
      </c>
      <c r="D1689">
        <v>-1</v>
      </c>
      <c r="E1689">
        <v>1200</v>
      </c>
      <c r="F1689" s="3">
        <f t="shared" si="52"/>
        <v>-1200</v>
      </c>
      <c r="G1689" s="3" t="str">
        <f t="shared" si="53"/>
        <v>NEGATIVE</v>
      </c>
    </row>
    <row r="1690" spans="1:7" x14ac:dyDescent="0.3">
      <c r="A1690" s="1" t="s">
        <v>4031</v>
      </c>
      <c r="B1690" s="1" t="s">
        <v>1425</v>
      </c>
      <c r="C1690" s="1" t="s">
        <v>2352</v>
      </c>
      <c r="D1690">
        <v>2</v>
      </c>
      <c r="E1690">
        <v>800</v>
      </c>
      <c r="F1690" s="3">
        <f t="shared" si="52"/>
        <v>1600</v>
      </c>
      <c r="G1690" s="3" t="str">
        <f t="shared" si="53"/>
        <v>OK</v>
      </c>
    </row>
    <row r="1691" spans="1:7" x14ac:dyDescent="0.3">
      <c r="A1691" s="1" t="s">
        <v>4032</v>
      </c>
      <c r="B1691" s="1" t="s">
        <v>1990</v>
      </c>
      <c r="C1691" s="1" t="s">
        <v>2341</v>
      </c>
      <c r="D1691">
        <v>1</v>
      </c>
      <c r="E1691">
        <v>500</v>
      </c>
      <c r="F1691" s="3">
        <f t="shared" si="52"/>
        <v>500</v>
      </c>
      <c r="G1691" s="3" t="str">
        <f t="shared" si="53"/>
        <v>OK</v>
      </c>
    </row>
    <row r="1692" spans="1:7" x14ac:dyDescent="0.3">
      <c r="A1692" s="1" t="s">
        <v>4033</v>
      </c>
      <c r="B1692" s="1" t="s">
        <v>1662</v>
      </c>
      <c r="C1692" s="1" t="s">
        <v>2352</v>
      </c>
      <c r="D1692">
        <v>2</v>
      </c>
      <c r="E1692">
        <v>1200</v>
      </c>
      <c r="F1692" s="3">
        <f t="shared" si="52"/>
        <v>2400</v>
      </c>
      <c r="G1692" s="3" t="str">
        <f t="shared" si="53"/>
        <v>OK</v>
      </c>
    </row>
    <row r="1693" spans="1:7" x14ac:dyDescent="0.3">
      <c r="A1693" s="1" t="s">
        <v>4034</v>
      </c>
      <c r="B1693" s="1" t="s">
        <v>1268</v>
      </c>
      <c r="C1693" s="1" t="s">
        <v>2343</v>
      </c>
      <c r="D1693">
        <v>2</v>
      </c>
      <c r="E1693">
        <v>1200</v>
      </c>
      <c r="F1693" s="3">
        <f t="shared" si="52"/>
        <v>2400</v>
      </c>
      <c r="G1693" s="3" t="str">
        <f t="shared" si="53"/>
        <v>OK</v>
      </c>
    </row>
    <row r="1694" spans="1:7" x14ac:dyDescent="0.3">
      <c r="A1694" s="1" t="s">
        <v>4035</v>
      </c>
      <c r="B1694" s="1" t="s">
        <v>1823</v>
      </c>
      <c r="C1694" s="1" t="s">
        <v>2341</v>
      </c>
      <c r="D1694">
        <v>2</v>
      </c>
      <c r="E1694">
        <v>800</v>
      </c>
      <c r="F1694" s="3">
        <f t="shared" si="52"/>
        <v>1600</v>
      </c>
      <c r="G1694" s="3" t="str">
        <f t="shared" si="53"/>
        <v>OK</v>
      </c>
    </row>
    <row r="1695" spans="1:7" x14ac:dyDescent="0.3">
      <c r="A1695" s="1" t="s">
        <v>4036</v>
      </c>
      <c r="B1695" s="1" t="s">
        <v>2128</v>
      </c>
      <c r="C1695" s="1" t="s">
        <v>2341</v>
      </c>
      <c r="D1695">
        <v>1</v>
      </c>
      <c r="E1695">
        <v>500</v>
      </c>
      <c r="F1695" s="3">
        <f t="shared" si="52"/>
        <v>500</v>
      </c>
      <c r="G1695" s="3" t="str">
        <f t="shared" si="53"/>
        <v>OK</v>
      </c>
    </row>
    <row r="1696" spans="1:7" x14ac:dyDescent="0.3">
      <c r="A1696" s="1" t="s">
        <v>4037</v>
      </c>
      <c r="B1696" s="1" t="s">
        <v>1949</v>
      </c>
      <c r="C1696" s="1" t="s">
        <v>2343</v>
      </c>
      <c r="D1696">
        <v>1</v>
      </c>
      <c r="E1696">
        <v>500</v>
      </c>
      <c r="F1696" s="3">
        <f t="shared" si="52"/>
        <v>500</v>
      </c>
      <c r="G1696" s="3" t="str">
        <f t="shared" si="53"/>
        <v>OK</v>
      </c>
    </row>
    <row r="1697" spans="1:7" x14ac:dyDescent="0.3">
      <c r="A1697" s="1" t="s">
        <v>4038</v>
      </c>
      <c r="B1697" s="1" t="s">
        <v>2201</v>
      </c>
      <c r="C1697" s="1" t="s">
        <v>2341</v>
      </c>
      <c r="D1697">
        <v>-1</v>
      </c>
      <c r="E1697">
        <v>1200</v>
      </c>
      <c r="F1697" s="3">
        <f t="shared" si="52"/>
        <v>-1200</v>
      </c>
      <c r="G1697" s="3" t="str">
        <f t="shared" si="53"/>
        <v>NEGATIVE</v>
      </c>
    </row>
    <row r="1698" spans="1:7" x14ac:dyDescent="0.3">
      <c r="A1698" s="1" t="s">
        <v>4039</v>
      </c>
      <c r="B1698" s="1" t="s">
        <v>1700</v>
      </c>
      <c r="C1698" s="1" t="s">
        <v>2352</v>
      </c>
      <c r="D1698">
        <v>-1</v>
      </c>
      <c r="E1698">
        <v>800</v>
      </c>
      <c r="F1698" s="3">
        <f t="shared" si="52"/>
        <v>-800</v>
      </c>
      <c r="G1698" s="3" t="str">
        <f t="shared" si="53"/>
        <v>NEGATIVE</v>
      </c>
    </row>
    <row r="1699" spans="1:7" x14ac:dyDescent="0.3">
      <c r="A1699" s="1" t="s">
        <v>4040</v>
      </c>
      <c r="B1699" s="1" t="s">
        <v>1875</v>
      </c>
      <c r="C1699" s="1" t="s">
        <v>2341</v>
      </c>
      <c r="D1699">
        <v>1</v>
      </c>
      <c r="E1699">
        <v>1200</v>
      </c>
      <c r="F1699" s="3">
        <f t="shared" si="52"/>
        <v>1200</v>
      </c>
      <c r="G1699" s="3" t="str">
        <f t="shared" si="53"/>
        <v>OK</v>
      </c>
    </row>
    <row r="1700" spans="1:7" x14ac:dyDescent="0.3">
      <c r="A1700" s="1" t="s">
        <v>4041</v>
      </c>
      <c r="B1700" s="1" t="s">
        <v>1302</v>
      </c>
      <c r="C1700" s="1" t="s">
        <v>2343</v>
      </c>
      <c r="D1700">
        <v>-1</v>
      </c>
      <c r="E1700">
        <v>1200</v>
      </c>
      <c r="F1700" s="3">
        <f t="shared" si="52"/>
        <v>-1200</v>
      </c>
      <c r="G1700" s="3" t="str">
        <f t="shared" si="53"/>
        <v>NEGATIVE</v>
      </c>
    </row>
    <row r="1701" spans="1:7" x14ac:dyDescent="0.3">
      <c r="A1701" s="1" t="s">
        <v>4042</v>
      </c>
      <c r="B1701" s="1" t="s">
        <v>1703</v>
      </c>
      <c r="C1701" s="1" t="s">
        <v>2352</v>
      </c>
      <c r="D1701">
        <v>1</v>
      </c>
      <c r="E1701">
        <v>800</v>
      </c>
      <c r="F1701" s="3">
        <f t="shared" si="52"/>
        <v>800</v>
      </c>
      <c r="G1701" s="3" t="str">
        <f t="shared" si="53"/>
        <v>OK</v>
      </c>
    </row>
    <row r="1702" spans="1:7" x14ac:dyDescent="0.3">
      <c r="A1702" s="1" t="s">
        <v>4043</v>
      </c>
      <c r="B1702" s="1" t="s">
        <v>2149</v>
      </c>
      <c r="C1702" s="1" t="s">
        <v>2343</v>
      </c>
      <c r="D1702">
        <v>-1</v>
      </c>
      <c r="E1702">
        <v>800</v>
      </c>
      <c r="F1702" s="3">
        <f t="shared" si="52"/>
        <v>-800</v>
      </c>
      <c r="G1702" s="3" t="str">
        <f t="shared" si="53"/>
        <v>NEGATIVE</v>
      </c>
    </row>
    <row r="1703" spans="1:7" x14ac:dyDescent="0.3">
      <c r="A1703" s="1" t="s">
        <v>4044</v>
      </c>
      <c r="B1703" s="1" t="s">
        <v>1317</v>
      </c>
      <c r="C1703" s="1" t="s">
        <v>2352</v>
      </c>
      <c r="D1703">
        <v>-1</v>
      </c>
      <c r="E1703">
        <v>1200</v>
      </c>
      <c r="F1703" s="3">
        <f t="shared" si="52"/>
        <v>-1200</v>
      </c>
      <c r="G1703" s="3" t="str">
        <f t="shared" si="53"/>
        <v>NEGATIVE</v>
      </c>
    </row>
    <row r="1704" spans="1:7" x14ac:dyDescent="0.3">
      <c r="A1704" s="1" t="s">
        <v>4045</v>
      </c>
      <c r="B1704" s="1" t="s">
        <v>2091</v>
      </c>
      <c r="C1704" s="1" t="s">
        <v>2352</v>
      </c>
      <c r="D1704">
        <v>1</v>
      </c>
      <c r="E1704">
        <v>500</v>
      </c>
      <c r="F1704" s="3">
        <f t="shared" si="52"/>
        <v>500</v>
      </c>
      <c r="G1704" s="3" t="str">
        <f t="shared" si="53"/>
        <v>OK</v>
      </c>
    </row>
    <row r="1705" spans="1:7" x14ac:dyDescent="0.3">
      <c r="A1705" s="1" t="s">
        <v>4046</v>
      </c>
      <c r="B1705" s="1" t="s">
        <v>2176</v>
      </c>
      <c r="C1705" s="1" t="s">
        <v>2341</v>
      </c>
      <c r="D1705">
        <v>2</v>
      </c>
      <c r="E1705">
        <v>1200</v>
      </c>
      <c r="F1705" s="3">
        <f t="shared" si="52"/>
        <v>2400</v>
      </c>
      <c r="G1705" s="3" t="str">
        <f t="shared" si="53"/>
        <v>OK</v>
      </c>
    </row>
    <row r="1706" spans="1:7" x14ac:dyDescent="0.3">
      <c r="A1706" s="1" t="s">
        <v>4047</v>
      </c>
      <c r="B1706" s="1" t="s">
        <v>1689</v>
      </c>
      <c r="C1706" s="1" t="s">
        <v>2341</v>
      </c>
      <c r="D1706">
        <v>3</v>
      </c>
      <c r="E1706">
        <v>800</v>
      </c>
      <c r="F1706" s="3">
        <f t="shared" si="52"/>
        <v>2400</v>
      </c>
      <c r="G1706" s="3" t="str">
        <f t="shared" si="53"/>
        <v>OK</v>
      </c>
    </row>
    <row r="1707" spans="1:7" x14ac:dyDescent="0.3">
      <c r="A1707" s="1" t="s">
        <v>4048</v>
      </c>
      <c r="B1707" s="1" t="s">
        <v>1850</v>
      </c>
      <c r="C1707" s="1" t="s">
        <v>2341</v>
      </c>
      <c r="D1707">
        <v>3</v>
      </c>
      <c r="E1707">
        <v>500</v>
      </c>
      <c r="F1707" s="3">
        <f t="shared" si="52"/>
        <v>1500</v>
      </c>
      <c r="G1707" s="3" t="str">
        <f t="shared" si="53"/>
        <v>OK</v>
      </c>
    </row>
    <row r="1708" spans="1:7" x14ac:dyDescent="0.3">
      <c r="A1708" s="1" t="s">
        <v>4049</v>
      </c>
      <c r="B1708" s="1" t="s">
        <v>2271</v>
      </c>
      <c r="C1708" s="1" t="s">
        <v>2352</v>
      </c>
      <c r="D1708">
        <v>-1</v>
      </c>
      <c r="E1708">
        <v>1200</v>
      </c>
      <c r="F1708" s="3">
        <f t="shared" si="52"/>
        <v>-1200</v>
      </c>
      <c r="G1708" s="3" t="str">
        <f t="shared" si="53"/>
        <v>NEGATIVE</v>
      </c>
    </row>
    <row r="1709" spans="1:7" x14ac:dyDescent="0.3">
      <c r="A1709" s="1" t="s">
        <v>4050</v>
      </c>
      <c r="B1709" s="1" t="s">
        <v>2057</v>
      </c>
      <c r="C1709" s="1" t="s">
        <v>2343</v>
      </c>
      <c r="D1709">
        <v>2</v>
      </c>
      <c r="E1709">
        <v>1200</v>
      </c>
      <c r="F1709" s="3">
        <f t="shared" si="52"/>
        <v>2400</v>
      </c>
      <c r="G1709" s="3" t="str">
        <f t="shared" si="53"/>
        <v>OK</v>
      </c>
    </row>
    <row r="1710" spans="1:7" x14ac:dyDescent="0.3">
      <c r="A1710" s="1" t="s">
        <v>4051</v>
      </c>
      <c r="B1710" s="1" t="s">
        <v>1404</v>
      </c>
      <c r="C1710" s="1" t="s">
        <v>2341</v>
      </c>
      <c r="D1710">
        <v>3</v>
      </c>
      <c r="E1710">
        <v>500</v>
      </c>
      <c r="F1710" s="3">
        <f t="shared" si="52"/>
        <v>1500</v>
      </c>
      <c r="G1710" s="3" t="str">
        <f t="shared" si="53"/>
        <v>OK</v>
      </c>
    </row>
    <row r="1711" spans="1:7" x14ac:dyDescent="0.3">
      <c r="A1711" s="1" t="s">
        <v>4052</v>
      </c>
      <c r="B1711" s="1" t="s">
        <v>1944</v>
      </c>
      <c r="C1711" s="1" t="s">
        <v>2343</v>
      </c>
      <c r="D1711">
        <v>1</v>
      </c>
      <c r="E1711">
        <v>500</v>
      </c>
      <c r="F1711" s="3">
        <f t="shared" si="52"/>
        <v>500</v>
      </c>
      <c r="G1711" s="3" t="str">
        <f t="shared" si="53"/>
        <v>OK</v>
      </c>
    </row>
    <row r="1712" spans="1:7" x14ac:dyDescent="0.3">
      <c r="A1712" s="1" t="s">
        <v>4053</v>
      </c>
      <c r="B1712" s="1" t="s">
        <v>1902</v>
      </c>
      <c r="C1712" s="1" t="s">
        <v>2352</v>
      </c>
      <c r="D1712">
        <v>2</v>
      </c>
      <c r="E1712">
        <v>800</v>
      </c>
      <c r="F1712" s="3">
        <f t="shared" si="52"/>
        <v>1600</v>
      </c>
      <c r="G1712" s="3" t="str">
        <f t="shared" si="53"/>
        <v>OK</v>
      </c>
    </row>
    <row r="1713" spans="1:7" x14ac:dyDescent="0.3">
      <c r="A1713" s="1" t="s">
        <v>4054</v>
      </c>
      <c r="B1713" s="1" t="s">
        <v>2166</v>
      </c>
      <c r="C1713" s="1" t="s">
        <v>2352</v>
      </c>
      <c r="D1713">
        <v>3</v>
      </c>
      <c r="E1713">
        <v>800</v>
      </c>
      <c r="F1713" s="3">
        <f t="shared" si="52"/>
        <v>2400</v>
      </c>
      <c r="G1713" s="3" t="str">
        <f t="shared" si="53"/>
        <v>OK</v>
      </c>
    </row>
    <row r="1714" spans="1:7" x14ac:dyDescent="0.3">
      <c r="A1714" s="1" t="s">
        <v>4055</v>
      </c>
      <c r="B1714" s="1" t="s">
        <v>1560</v>
      </c>
      <c r="C1714" s="1" t="s">
        <v>2352</v>
      </c>
      <c r="D1714">
        <v>1</v>
      </c>
      <c r="E1714">
        <v>1200</v>
      </c>
      <c r="F1714" s="3">
        <f t="shared" si="52"/>
        <v>1200</v>
      </c>
      <c r="G1714" s="3" t="str">
        <f t="shared" si="53"/>
        <v>OK</v>
      </c>
    </row>
    <row r="1715" spans="1:7" x14ac:dyDescent="0.3">
      <c r="A1715" s="1" t="s">
        <v>4056</v>
      </c>
      <c r="B1715" s="1" t="s">
        <v>1479</v>
      </c>
      <c r="C1715" s="1" t="s">
        <v>2343</v>
      </c>
      <c r="D1715">
        <v>-1</v>
      </c>
      <c r="E1715">
        <v>1200</v>
      </c>
      <c r="F1715" s="3">
        <f t="shared" si="52"/>
        <v>-1200</v>
      </c>
      <c r="G1715" s="3" t="str">
        <f t="shared" si="53"/>
        <v>NEGATIVE</v>
      </c>
    </row>
    <row r="1716" spans="1:7" x14ac:dyDescent="0.3">
      <c r="A1716" s="1" t="s">
        <v>4057</v>
      </c>
      <c r="B1716" s="1" t="s">
        <v>2252</v>
      </c>
      <c r="C1716" s="1" t="s">
        <v>2352</v>
      </c>
      <c r="D1716">
        <v>2</v>
      </c>
      <c r="E1716">
        <v>800</v>
      </c>
      <c r="F1716" s="3">
        <f t="shared" si="52"/>
        <v>1600</v>
      </c>
      <c r="G1716" s="3" t="str">
        <f t="shared" si="53"/>
        <v>OK</v>
      </c>
    </row>
    <row r="1717" spans="1:7" x14ac:dyDescent="0.3">
      <c r="A1717" s="1" t="s">
        <v>4058</v>
      </c>
      <c r="B1717" s="1" t="s">
        <v>1464</v>
      </c>
      <c r="C1717" s="1" t="s">
        <v>2341</v>
      </c>
      <c r="D1717">
        <v>-1</v>
      </c>
      <c r="E1717">
        <v>1200</v>
      </c>
      <c r="F1717" s="3">
        <f t="shared" si="52"/>
        <v>-1200</v>
      </c>
      <c r="G1717" s="3" t="str">
        <f t="shared" si="53"/>
        <v>NEGATIVE</v>
      </c>
    </row>
    <row r="1718" spans="1:7" x14ac:dyDescent="0.3">
      <c r="A1718" s="1" t="s">
        <v>4059</v>
      </c>
      <c r="B1718" s="1" t="s">
        <v>1488</v>
      </c>
      <c r="C1718" s="1" t="s">
        <v>2343</v>
      </c>
      <c r="D1718">
        <v>2</v>
      </c>
      <c r="E1718">
        <v>800</v>
      </c>
      <c r="F1718" s="3">
        <f t="shared" si="52"/>
        <v>1600</v>
      </c>
      <c r="G1718" s="3" t="str">
        <f t="shared" si="53"/>
        <v>OK</v>
      </c>
    </row>
    <row r="1719" spans="1:7" x14ac:dyDescent="0.3">
      <c r="A1719" s="1" t="s">
        <v>4060</v>
      </c>
      <c r="B1719" s="1" t="s">
        <v>1981</v>
      </c>
      <c r="C1719" s="1" t="s">
        <v>2341</v>
      </c>
      <c r="D1719">
        <v>-1</v>
      </c>
      <c r="E1719">
        <v>1200</v>
      </c>
      <c r="F1719" s="3">
        <f t="shared" si="52"/>
        <v>-1200</v>
      </c>
      <c r="G1719" s="3" t="str">
        <f t="shared" si="53"/>
        <v>NEGATIVE</v>
      </c>
    </row>
    <row r="1720" spans="1:7" x14ac:dyDescent="0.3">
      <c r="A1720" s="1" t="s">
        <v>4061</v>
      </c>
      <c r="B1720" s="1" t="s">
        <v>1515</v>
      </c>
      <c r="C1720" s="1" t="s">
        <v>2343</v>
      </c>
      <c r="D1720">
        <v>2</v>
      </c>
      <c r="E1720">
        <v>800</v>
      </c>
      <c r="F1720" s="3">
        <f t="shared" si="52"/>
        <v>1600</v>
      </c>
      <c r="G1720" s="3" t="str">
        <f t="shared" si="53"/>
        <v>OK</v>
      </c>
    </row>
    <row r="1721" spans="1:7" x14ac:dyDescent="0.3">
      <c r="A1721" s="1" t="s">
        <v>4062</v>
      </c>
      <c r="B1721" s="1" t="s">
        <v>1942</v>
      </c>
      <c r="C1721" s="1" t="s">
        <v>2352</v>
      </c>
      <c r="D1721">
        <v>-1</v>
      </c>
      <c r="E1721">
        <v>1200</v>
      </c>
      <c r="F1721" s="3">
        <f t="shared" si="52"/>
        <v>-1200</v>
      </c>
      <c r="G1721" s="3" t="str">
        <f t="shared" si="53"/>
        <v>NEGATIVE</v>
      </c>
    </row>
    <row r="1722" spans="1:7" x14ac:dyDescent="0.3">
      <c r="A1722" s="1" t="s">
        <v>4063</v>
      </c>
      <c r="B1722" s="1" t="s">
        <v>2115</v>
      </c>
      <c r="C1722" s="1" t="s">
        <v>2341</v>
      </c>
      <c r="D1722">
        <v>3</v>
      </c>
      <c r="E1722">
        <v>500</v>
      </c>
      <c r="F1722" s="3">
        <f t="shared" si="52"/>
        <v>1500</v>
      </c>
      <c r="G1722" s="3" t="str">
        <f t="shared" si="53"/>
        <v>OK</v>
      </c>
    </row>
    <row r="1723" spans="1:7" x14ac:dyDescent="0.3">
      <c r="A1723" s="1" t="s">
        <v>4064</v>
      </c>
      <c r="B1723" s="1" t="s">
        <v>1848</v>
      </c>
      <c r="C1723" s="1" t="s">
        <v>2352</v>
      </c>
      <c r="D1723">
        <v>1</v>
      </c>
      <c r="E1723">
        <v>800</v>
      </c>
      <c r="F1723" s="3">
        <f t="shared" si="52"/>
        <v>800</v>
      </c>
      <c r="G1723" s="3" t="str">
        <f t="shared" si="53"/>
        <v>OK</v>
      </c>
    </row>
    <row r="1724" spans="1:7" x14ac:dyDescent="0.3">
      <c r="A1724" s="1" t="s">
        <v>4065</v>
      </c>
      <c r="B1724" s="1" t="s">
        <v>1413</v>
      </c>
      <c r="C1724" s="1" t="s">
        <v>2341</v>
      </c>
      <c r="D1724">
        <v>3</v>
      </c>
      <c r="E1724">
        <v>800</v>
      </c>
      <c r="F1724" s="3">
        <f t="shared" si="52"/>
        <v>2400</v>
      </c>
      <c r="G1724" s="3" t="str">
        <f t="shared" si="53"/>
        <v>OK</v>
      </c>
    </row>
    <row r="1725" spans="1:7" x14ac:dyDescent="0.3">
      <c r="A1725" s="1" t="s">
        <v>4066</v>
      </c>
      <c r="B1725" s="1" t="s">
        <v>1479</v>
      </c>
      <c r="C1725" s="1" t="s">
        <v>2341</v>
      </c>
      <c r="D1725">
        <v>2</v>
      </c>
      <c r="E1725">
        <v>500</v>
      </c>
      <c r="F1725" s="3">
        <f t="shared" si="52"/>
        <v>1000</v>
      </c>
      <c r="G1725" s="3" t="str">
        <f t="shared" si="53"/>
        <v>OK</v>
      </c>
    </row>
    <row r="1726" spans="1:7" x14ac:dyDescent="0.3">
      <c r="A1726" s="1" t="s">
        <v>4067</v>
      </c>
      <c r="B1726" s="1" t="s">
        <v>1466</v>
      </c>
      <c r="C1726" s="1" t="s">
        <v>2341</v>
      </c>
      <c r="D1726">
        <v>2</v>
      </c>
      <c r="E1726">
        <v>1200</v>
      </c>
      <c r="F1726" s="3">
        <f t="shared" si="52"/>
        <v>2400</v>
      </c>
      <c r="G1726" s="3" t="str">
        <f t="shared" si="53"/>
        <v>OK</v>
      </c>
    </row>
    <row r="1727" spans="1:7" x14ac:dyDescent="0.3">
      <c r="A1727" s="1" t="s">
        <v>4068</v>
      </c>
      <c r="B1727" s="1" t="s">
        <v>1780</v>
      </c>
      <c r="C1727" s="1" t="s">
        <v>2341</v>
      </c>
      <c r="D1727">
        <v>-1</v>
      </c>
      <c r="E1727">
        <v>500</v>
      </c>
      <c r="F1727" s="3">
        <f t="shared" si="52"/>
        <v>-500</v>
      </c>
      <c r="G1727" s="3" t="str">
        <f t="shared" si="53"/>
        <v>NEGATIVE</v>
      </c>
    </row>
    <row r="1728" spans="1:7" x14ac:dyDescent="0.3">
      <c r="A1728" s="1" t="s">
        <v>4069</v>
      </c>
      <c r="B1728" s="1" t="s">
        <v>2330</v>
      </c>
      <c r="C1728" s="1" t="s">
        <v>2343</v>
      </c>
      <c r="D1728">
        <v>2</v>
      </c>
      <c r="E1728">
        <v>500</v>
      </c>
      <c r="F1728" s="3">
        <f t="shared" si="52"/>
        <v>1000</v>
      </c>
      <c r="G1728" s="3" t="str">
        <f t="shared" si="53"/>
        <v>OK</v>
      </c>
    </row>
    <row r="1729" spans="1:7" x14ac:dyDescent="0.3">
      <c r="A1729" s="1" t="s">
        <v>4070</v>
      </c>
      <c r="B1729" s="1" t="s">
        <v>2137</v>
      </c>
      <c r="C1729" s="1" t="s">
        <v>2343</v>
      </c>
      <c r="D1729">
        <v>-1</v>
      </c>
      <c r="E1729">
        <v>500</v>
      </c>
      <c r="F1729" s="3">
        <f t="shared" si="52"/>
        <v>-500</v>
      </c>
      <c r="G1729" s="3" t="str">
        <f t="shared" si="53"/>
        <v>NEGATIVE</v>
      </c>
    </row>
    <row r="1730" spans="1:7" x14ac:dyDescent="0.3">
      <c r="A1730" s="1" t="s">
        <v>4071</v>
      </c>
      <c r="B1730" s="1" t="s">
        <v>1579</v>
      </c>
      <c r="C1730" s="1" t="s">
        <v>2343</v>
      </c>
      <c r="D1730">
        <v>-1</v>
      </c>
      <c r="E1730">
        <v>1200</v>
      </c>
      <c r="F1730" s="3">
        <f t="shared" ref="F1730:F1793" si="54">D1730*E1730</f>
        <v>-1200</v>
      </c>
      <c r="G1730" s="3" t="str">
        <f t="shared" ref="G1730:G1793" si="55">IF(F1730&lt;0, "NEGATIVE", "OK")</f>
        <v>NEGATIVE</v>
      </c>
    </row>
    <row r="1731" spans="1:7" x14ac:dyDescent="0.3">
      <c r="A1731" s="1" t="s">
        <v>4072</v>
      </c>
      <c r="B1731" s="1" t="s">
        <v>1593</v>
      </c>
      <c r="C1731" s="1" t="s">
        <v>2352</v>
      </c>
      <c r="D1731">
        <v>-1</v>
      </c>
      <c r="E1731">
        <v>800</v>
      </c>
      <c r="F1731" s="3">
        <f t="shared" si="54"/>
        <v>-800</v>
      </c>
      <c r="G1731" s="3" t="str">
        <f t="shared" si="55"/>
        <v>NEGATIVE</v>
      </c>
    </row>
    <row r="1732" spans="1:7" x14ac:dyDescent="0.3">
      <c r="A1732" s="1" t="s">
        <v>4073</v>
      </c>
      <c r="B1732" s="1" t="s">
        <v>1924</v>
      </c>
      <c r="C1732" s="1" t="s">
        <v>2341</v>
      </c>
      <c r="D1732">
        <v>2</v>
      </c>
      <c r="E1732">
        <v>1200</v>
      </c>
      <c r="F1732" s="3">
        <f t="shared" si="54"/>
        <v>2400</v>
      </c>
      <c r="G1732" s="3" t="str">
        <f t="shared" si="55"/>
        <v>OK</v>
      </c>
    </row>
    <row r="1733" spans="1:7" x14ac:dyDescent="0.3">
      <c r="A1733" s="1" t="s">
        <v>4074</v>
      </c>
      <c r="B1733" s="1" t="s">
        <v>1957</v>
      </c>
      <c r="C1733" s="1" t="s">
        <v>2343</v>
      </c>
      <c r="D1733">
        <v>3</v>
      </c>
      <c r="E1733">
        <v>500</v>
      </c>
      <c r="F1733" s="3">
        <f t="shared" si="54"/>
        <v>1500</v>
      </c>
      <c r="G1733" s="3" t="str">
        <f t="shared" si="55"/>
        <v>OK</v>
      </c>
    </row>
    <row r="1734" spans="1:7" x14ac:dyDescent="0.3">
      <c r="A1734" s="1" t="s">
        <v>4075</v>
      </c>
      <c r="B1734" s="1" t="s">
        <v>1271</v>
      </c>
      <c r="C1734" s="1" t="s">
        <v>2352</v>
      </c>
      <c r="D1734">
        <v>-1</v>
      </c>
      <c r="E1734">
        <v>800</v>
      </c>
      <c r="F1734" s="3">
        <f t="shared" si="54"/>
        <v>-800</v>
      </c>
      <c r="G1734" s="3" t="str">
        <f t="shared" si="55"/>
        <v>NEGATIVE</v>
      </c>
    </row>
    <row r="1735" spans="1:7" x14ac:dyDescent="0.3">
      <c r="A1735" s="1" t="s">
        <v>4076</v>
      </c>
      <c r="B1735" s="1" t="s">
        <v>1317</v>
      </c>
      <c r="C1735" s="1" t="s">
        <v>2343</v>
      </c>
      <c r="D1735">
        <v>-1</v>
      </c>
      <c r="E1735">
        <v>500</v>
      </c>
      <c r="F1735" s="3">
        <f t="shared" si="54"/>
        <v>-500</v>
      </c>
      <c r="G1735" s="3" t="str">
        <f t="shared" si="55"/>
        <v>NEGATIVE</v>
      </c>
    </row>
    <row r="1736" spans="1:7" x14ac:dyDescent="0.3">
      <c r="A1736" s="1" t="s">
        <v>4077</v>
      </c>
      <c r="B1736" s="1" t="s">
        <v>1767</v>
      </c>
      <c r="C1736" s="1" t="s">
        <v>2343</v>
      </c>
      <c r="D1736">
        <v>3</v>
      </c>
      <c r="E1736">
        <v>500</v>
      </c>
      <c r="F1736" s="3">
        <f t="shared" si="54"/>
        <v>1500</v>
      </c>
      <c r="G1736" s="3" t="str">
        <f t="shared" si="55"/>
        <v>OK</v>
      </c>
    </row>
    <row r="1737" spans="1:7" x14ac:dyDescent="0.3">
      <c r="A1737" s="1" t="s">
        <v>4078</v>
      </c>
      <c r="B1737" s="1" t="s">
        <v>1481</v>
      </c>
      <c r="C1737" s="1" t="s">
        <v>2343</v>
      </c>
      <c r="D1737">
        <v>1</v>
      </c>
      <c r="E1737">
        <v>800</v>
      </c>
      <c r="F1737" s="3">
        <f t="shared" si="54"/>
        <v>800</v>
      </c>
      <c r="G1737" s="3" t="str">
        <f t="shared" si="55"/>
        <v>OK</v>
      </c>
    </row>
    <row r="1738" spans="1:7" x14ac:dyDescent="0.3">
      <c r="A1738" s="1" t="s">
        <v>4079</v>
      </c>
      <c r="B1738" s="1" t="s">
        <v>2244</v>
      </c>
      <c r="C1738" s="1" t="s">
        <v>2341</v>
      </c>
      <c r="D1738">
        <v>-1</v>
      </c>
      <c r="E1738">
        <v>800</v>
      </c>
      <c r="F1738" s="3">
        <f t="shared" si="54"/>
        <v>-800</v>
      </c>
      <c r="G1738" s="3" t="str">
        <f t="shared" si="55"/>
        <v>NEGATIVE</v>
      </c>
    </row>
    <row r="1739" spans="1:7" x14ac:dyDescent="0.3">
      <c r="A1739" s="1" t="s">
        <v>4080</v>
      </c>
      <c r="B1739" s="1" t="s">
        <v>2238</v>
      </c>
      <c r="C1739" s="1" t="s">
        <v>2341</v>
      </c>
      <c r="D1739">
        <v>-1</v>
      </c>
      <c r="E1739">
        <v>500</v>
      </c>
      <c r="F1739" s="3">
        <f t="shared" si="54"/>
        <v>-500</v>
      </c>
      <c r="G1739" s="3" t="str">
        <f t="shared" si="55"/>
        <v>NEGATIVE</v>
      </c>
    </row>
    <row r="1740" spans="1:7" x14ac:dyDescent="0.3">
      <c r="A1740" s="1" t="s">
        <v>4081</v>
      </c>
      <c r="B1740" s="1" t="s">
        <v>2171</v>
      </c>
      <c r="C1740" s="1" t="s">
        <v>2352</v>
      </c>
      <c r="D1740">
        <v>-1</v>
      </c>
      <c r="E1740">
        <v>1200</v>
      </c>
      <c r="F1740" s="3">
        <f t="shared" si="54"/>
        <v>-1200</v>
      </c>
      <c r="G1740" s="3" t="str">
        <f t="shared" si="55"/>
        <v>NEGATIVE</v>
      </c>
    </row>
    <row r="1741" spans="1:7" x14ac:dyDescent="0.3">
      <c r="A1741" s="1" t="s">
        <v>4082</v>
      </c>
      <c r="B1741" s="1" t="s">
        <v>2268</v>
      </c>
      <c r="C1741" s="1" t="s">
        <v>2352</v>
      </c>
      <c r="D1741">
        <v>-1</v>
      </c>
      <c r="E1741">
        <v>1200</v>
      </c>
      <c r="F1741" s="3">
        <f t="shared" si="54"/>
        <v>-1200</v>
      </c>
      <c r="G1741" s="3" t="str">
        <f t="shared" si="55"/>
        <v>NEGATIVE</v>
      </c>
    </row>
    <row r="1742" spans="1:7" x14ac:dyDescent="0.3">
      <c r="A1742" s="1" t="s">
        <v>4083</v>
      </c>
      <c r="B1742" s="1" t="s">
        <v>1643</v>
      </c>
      <c r="C1742" s="1" t="s">
        <v>2352</v>
      </c>
      <c r="D1742">
        <v>-1</v>
      </c>
      <c r="E1742">
        <v>1200</v>
      </c>
      <c r="F1742" s="3">
        <f t="shared" si="54"/>
        <v>-1200</v>
      </c>
      <c r="G1742" s="3" t="str">
        <f t="shared" si="55"/>
        <v>NEGATIVE</v>
      </c>
    </row>
    <row r="1743" spans="1:7" x14ac:dyDescent="0.3">
      <c r="A1743" s="1" t="s">
        <v>4084</v>
      </c>
      <c r="B1743" s="1" t="s">
        <v>1902</v>
      </c>
      <c r="C1743" s="1" t="s">
        <v>2352</v>
      </c>
      <c r="D1743">
        <v>1</v>
      </c>
      <c r="E1743">
        <v>800</v>
      </c>
      <c r="F1743" s="3">
        <f t="shared" si="54"/>
        <v>800</v>
      </c>
      <c r="G1743" s="3" t="str">
        <f t="shared" si="55"/>
        <v>OK</v>
      </c>
    </row>
    <row r="1744" spans="1:7" x14ac:dyDescent="0.3">
      <c r="A1744" s="1" t="s">
        <v>4085</v>
      </c>
      <c r="B1744" s="1" t="s">
        <v>2135</v>
      </c>
      <c r="C1744" s="1" t="s">
        <v>2352</v>
      </c>
      <c r="D1744">
        <v>1</v>
      </c>
      <c r="E1744">
        <v>1200</v>
      </c>
      <c r="F1744" s="3">
        <f t="shared" si="54"/>
        <v>1200</v>
      </c>
      <c r="G1744" s="3" t="str">
        <f t="shared" si="55"/>
        <v>OK</v>
      </c>
    </row>
    <row r="1745" spans="1:7" x14ac:dyDescent="0.3">
      <c r="A1745" s="1" t="s">
        <v>4086</v>
      </c>
      <c r="B1745" s="1" t="s">
        <v>1789</v>
      </c>
      <c r="C1745" s="1" t="s">
        <v>2341</v>
      </c>
      <c r="D1745">
        <v>2</v>
      </c>
      <c r="E1745">
        <v>1200</v>
      </c>
      <c r="F1745" s="3">
        <f t="shared" si="54"/>
        <v>2400</v>
      </c>
      <c r="G1745" s="3" t="str">
        <f t="shared" si="55"/>
        <v>OK</v>
      </c>
    </row>
    <row r="1746" spans="1:7" x14ac:dyDescent="0.3">
      <c r="A1746" s="1" t="s">
        <v>4087</v>
      </c>
      <c r="B1746" s="1" t="s">
        <v>2233</v>
      </c>
      <c r="C1746" s="1" t="s">
        <v>2343</v>
      </c>
      <c r="D1746">
        <v>1</v>
      </c>
      <c r="E1746">
        <v>500</v>
      </c>
      <c r="F1746" s="3">
        <f t="shared" si="54"/>
        <v>500</v>
      </c>
      <c r="G1746" s="3" t="str">
        <f t="shared" si="55"/>
        <v>OK</v>
      </c>
    </row>
    <row r="1747" spans="1:7" x14ac:dyDescent="0.3">
      <c r="A1747" s="1" t="s">
        <v>4088</v>
      </c>
      <c r="B1747" s="1" t="s">
        <v>2197</v>
      </c>
      <c r="C1747" s="1" t="s">
        <v>2343</v>
      </c>
      <c r="D1747">
        <v>-1</v>
      </c>
      <c r="E1747">
        <v>1200</v>
      </c>
      <c r="F1747" s="3">
        <f t="shared" si="54"/>
        <v>-1200</v>
      </c>
      <c r="G1747" s="3" t="str">
        <f t="shared" si="55"/>
        <v>NEGATIVE</v>
      </c>
    </row>
    <row r="1748" spans="1:7" x14ac:dyDescent="0.3">
      <c r="A1748" s="1" t="s">
        <v>4089</v>
      </c>
      <c r="B1748" s="1" t="s">
        <v>2002</v>
      </c>
      <c r="C1748" s="1" t="s">
        <v>2341</v>
      </c>
      <c r="D1748">
        <v>3</v>
      </c>
      <c r="E1748">
        <v>500</v>
      </c>
      <c r="F1748" s="3">
        <f t="shared" si="54"/>
        <v>1500</v>
      </c>
      <c r="G1748" s="3" t="str">
        <f t="shared" si="55"/>
        <v>OK</v>
      </c>
    </row>
    <row r="1749" spans="1:7" x14ac:dyDescent="0.3">
      <c r="A1749" s="1" t="s">
        <v>4090</v>
      </c>
      <c r="B1749" s="1" t="s">
        <v>1807</v>
      </c>
      <c r="C1749" s="1" t="s">
        <v>2341</v>
      </c>
      <c r="D1749">
        <v>-1</v>
      </c>
      <c r="E1749">
        <v>500</v>
      </c>
      <c r="F1749" s="3">
        <f t="shared" si="54"/>
        <v>-500</v>
      </c>
      <c r="G1749" s="3" t="str">
        <f t="shared" si="55"/>
        <v>NEGATIVE</v>
      </c>
    </row>
    <row r="1750" spans="1:7" x14ac:dyDescent="0.3">
      <c r="A1750" s="1" t="s">
        <v>4091</v>
      </c>
      <c r="B1750" s="1" t="s">
        <v>2185</v>
      </c>
      <c r="C1750" s="1" t="s">
        <v>2341</v>
      </c>
      <c r="D1750">
        <v>2</v>
      </c>
      <c r="E1750">
        <v>1200</v>
      </c>
      <c r="F1750" s="3">
        <f t="shared" si="54"/>
        <v>2400</v>
      </c>
      <c r="G1750" s="3" t="str">
        <f t="shared" si="55"/>
        <v>OK</v>
      </c>
    </row>
    <row r="1751" spans="1:7" x14ac:dyDescent="0.3">
      <c r="A1751" s="1" t="s">
        <v>4092</v>
      </c>
      <c r="B1751" s="1" t="s">
        <v>1398</v>
      </c>
      <c r="C1751" s="1" t="s">
        <v>2343</v>
      </c>
      <c r="D1751">
        <v>2</v>
      </c>
      <c r="E1751">
        <v>500</v>
      </c>
      <c r="F1751" s="3">
        <f t="shared" si="54"/>
        <v>1000</v>
      </c>
      <c r="G1751" s="3" t="str">
        <f t="shared" si="55"/>
        <v>OK</v>
      </c>
    </row>
    <row r="1752" spans="1:7" x14ac:dyDescent="0.3">
      <c r="A1752" s="1" t="s">
        <v>4093</v>
      </c>
      <c r="B1752" s="1" t="s">
        <v>1282</v>
      </c>
      <c r="C1752" s="1" t="s">
        <v>2343</v>
      </c>
      <c r="D1752">
        <v>-1</v>
      </c>
      <c r="E1752">
        <v>800</v>
      </c>
      <c r="F1752" s="3">
        <f t="shared" si="54"/>
        <v>-800</v>
      </c>
      <c r="G1752" s="3" t="str">
        <f t="shared" si="55"/>
        <v>NEGATIVE</v>
      </c>
    </row>
    <row r="1753" spans="1:7" x14ac:dyDescent="0.3">
      <c r="A1753" s="1" t="s">
        <v>4094</v>
      </c>
      <c r="B1753" s="1" t="s">
        <v>2226</v>
      </c>
      <c r="C1753" s="1" t="s">
        <v>2352</v>
      </c>
      <c r="D1753">
        <v>3</v>
      </c>
      <c r="E1753">
        <v>500</v>
      </c>
      <c r="F1753" s="3">
        <f t="shared" si="54"/>
        <v>1500</v>
      </c>
      <c r="G1753" s="3" t="str">
        <f t="shared" si="55"/>
        <v>OK</v>
      </c>
    </row>
    <row r="1754" spans="1:7" x14ac:dyDescent="0.3">
      <c r="A1754" s="1" t="s">
        <v>4095</v>
      </c>
      <c r="B1754" s="1" t="s">
        <v>2142</v>
      </c>
      <c r="C1754" s="1" t="s">
        <v>2341</v>
      </c>
      <c r="D1754">
        <v>2</v>
      </c>
      <c r="E1754">
        <v>500</v>
      </c>
      <c r="F1754" s="3">
        <f t="shared" si="54"/>
        <v>1000</v>
      </c>
      <c r="G1754" s="3" t="str">
        <f t="shared" si="55"/>
        <v>OK</v>
      </c>
    </row>
    <row r="1755" spans="1:7" x14ac:dyDescent="0.3">
      <c r="A1755" s="1" t="s">
        <v>4096</v>
      </c>
      <c r="B1755" s="1" t="s">
        <v>2127</v>
      </c>
      <c r="C1755" s="1" t="s">
        <v>2343</v>
      </c>
      <c r="D1755">
        <v>3</v>
      </c>
      <c r="E1755">
        <v>1200</v>
      </c>
      <c r="F1755" s="3">
        <f t="shared" si="54"/>
        <v>3600</v>
      </c>
      <c r="G1755" s="3" t="str">
        <f t="shared" si="55"/>
        <v>OK</v>
      </c>
    </row>
    <row r="1756" spans="1:7" x14ac:dyDescent="0.3">
      <c r="A1756" s="1" t="s">
        <v>4097</v>
      </c>
      <c r="B1756" s="1" t="s">
        <v>1637</v>
      </c>
      <c r="C1756" s="1" t="s">
        <v>2352</v>
      </c>
      <c r="D1756">
        <v>2</v>
      </c>
      <c r="E1756">
        <v>500</v>
      </c>
      <c r="F1756" s="3">
        <f t="shared" si="54"/>
        <v>1000</v>
      </c>
      <c r="G1756" s="3" t="str">
        <f t="shared" si="55"/>
        <v>OK</v>
      </c>
    </row>
    <row r="1757" spans="1:7" x14ac:dyDescent="0.3">
      <c r="A1757" s="1" t="s">
        <v>4098</v>
      </c>
      <c r="B1757" s="1" t="s">
        <v>1424</v>
      </c>
      <c r="C1757" s="1" t="s">
        <v>2343</v>
      </c>
      <c r="D1757">
        <v>-1</v>
      </c>
      <c r="E1757">
        <v>500</v>
      </c>
      <c r="F1757" s="3">
        <f t="shared" si="54"/>
        <v>-500</v>
      </c>
      <c r="G1757" s="3" t="str">
        <f t="shared" si="55"/>
        <v>NEGATIVE</v>
      </c>
    </row>
    <row r="1758" spans="1:7" x14ac:dyDescent="0.3">
      <c r="A1758" s="1" t="s">
        <v>4099</v>
      </c>
      <c r="B1758" s="1" t="s">
        <v>1279</v>
      </c>
      <c r="C1758" s="1" t="s">
        <v>2341</v>
      </c>
      <c r="D1758">
        <v>2</v>
      </c>
      <c r="E1758">
        <v>1200</v>
      </c>
      <c r="F1758" s="3">
        <f t="shared" si="54"/>
        <v>2400</v>
      </c>
      <c r="G1758" s="3" t="str">
        <f t="shared" si="55"/>
        <v>OK</v>
      </c>
    </row>
    <row r="1759" spans="1:7" x14ac:dyDescent="0.3">
      <c r="A1759" s="1" t="s">
        <v>4100</v>
      </c>
      <c r="B1759" s="1" t="s">
        <v>1981</v>
      </c>
      <c r="C1759" s="1" t="s">
        <v>2352</v>
      </c>
      <c r="D1759">
        <v>1</v>
      </c>
      <c r="E1759">
        <v>800</v>
      </c>
      <c r="F1759" s="3">
        <f t="shared" si="54"/>
        <v>800</v>
      </c>
      <c r="G1759" s="3" t="str">
        <f t="shared" si="55"/>
        <v>OK</v>
      </c>
    </row>
    <row r="1760" spans="1:7" x14ac:dyDescent="0.3">
      <c r="A1760" s="1" t="s">
        <v>4101</v>
      </c>
      <c r="B1760" s="1" t="s">
        <v>1479</v>
      </c>
      <c r="C1760" s="1" t="s">
        <v>2343</v>
      </c>
      <c r="D1760">
        <v>3</v>
      </c>
      <c r="E1760">
        <v>800</v>
      </c>
      <c r="F1760" s="3">
        <f t="shared" si="54"/>
        <v>2400</v>
      </c>
      <c r="G1760" s="3" t="str">
        <f t="shared" si="55"/>
        <v>OK</v>
      </c>
    </row>
    <row r="1761" spans="1:7" x14ac:dyDescent="0.3">
      <c r="A1761" s="1" t="s">
        <v>4102</v>
      </c>
      <c r="B1761" s="1" t="s">
        <v>2247</v>
      </c>
      <c r="C1761" s="1" t="s">
        <v>2343</v>
      </c>
      <c r="D1761">
        <v>3</v>
      </c>
      <c r="E1761">
        <v>800</v>
      </c>
      <c r="F1761" s="3">
        <f t="shared" si="54"/>
        <v>2400</v>
      </c>
      <c r="G1761" s="3" t="str">
        <f t="shared" si="55"/>
        <v>OK</v>
      </c>
    </row>
    <row r="1762" spans="1:7" x14ac:dyDescent="0.3">
      <c r="A1762" s="1" t="s">
        <v>4103</v>
      </c>
      <c r="B1762" s="1" t="s">
        <v>1586</v>
      </c>
      <c r="C1762" s="1" t="s">
        <v>2341</v>
      </c>
      <c r="D1762">
        <v>2</v>
      </c>
      <c r="E1762">
        <v>800</v>
      </c>
      <c r="F1762" s="3">
        <f t="shared" si="54"/>
        <v>1600</v>
      </c>
      <c r="G1762" s="3" t="str">
        <f t="shared" si="55"/>
        <v>OK</v>
      </c>
    </row>
    <row r="1763" spans="1:7" x14ac:dyDescent="0.3">
      <c r="A1763" s="1" t="s">
        <v>4104</v>
      </c>
      <c r="B1763" s="1" t="s">
        <v>2156</v>
      </c>
      <c r="C1763" s="1" t="s">
        <v>2341</v>
      </c>
      <c r="D1763">
        <v>3</v>
      </c>
      <c r="E1763">
        <v>800</v>
      </c>
      <c r="F1763" s="3">
        <f t="shared" si="54"/>
        <v>2400</v>
      </c>
      <c r="G1763" s="3" t="str">
        <f t="shared" si="55"/>
        <v>OK</v>
      </c>
    </row>
    <row r="1764" spans="1:7" x14ac:dyDescent="0.3">
      <c r="A1764" s="1" t="s">
        <v>4105</v>
      </c>
      <c r="B1764" s="1" t="s">
        <v>1806</v>
      </c>
      <c r="C1764" s="1" t="s">
        <v>2352</v>
      </c>
      <c r="D1764">
        <v>2</v>
      </c>
      <c r="E1764">
        <v>500</v>
      </c>
      <c r="F1764" s="3">
        <f t="shared" si="54"/>
        <v>1000</v>
      </c>
      <c r="G1764" s="3" t="str">
        <f t="shared" si="55"/>
        <v>OK</v>
      </c>
    </row>
    <row r="1765" spans="1:7" x14ac:dyDescent="0.3">
      <c r="A1765" s="1" t="s">
        <v>4106</v>
      </c>
      <c r="B1765" s="1" t="s">
        <v>1513</v>
      </c>
      <c r="C1765" s="1" t="s">
        <v>2352</v>
      </c>
      <c r="D1765">
        <v>3</v>
      </c>
      <c r="E1765">
        <v>1200</v>
      </c>
      <c r="F1765" s="3">
        <f t="shared" si="54"/>
        <v>3600</v>
      </c>
      <c r="G1765" s="3" t="str">
        <f t="shared" si="55"/>
        <v>OK</v>
      </c>
    </row>
    <row r="1766" spans="1:7" x14ac:dyDescent="0.3">
      <c r="A1766" s="1" t="s">
        <v>4107</v>
      </c>
      <c r="B1766" s="1" t="s">
        <v>2200</v>
      </c>
      <c r="C1766" s="1" t="s">
        <v>2343</v>
      </c>
      <c r="D1766">
        <v>1</v>
      </c>
      <c r="E1766">
        <v>1200</v>
      </c>
      <c r="F1766" s="3">
        <f t="shared" si="54"/>
        <v>1200</v>
      </c>
      <c r="G1766" s="3" t="str">
        <f t="shared" si="55"/>
        <v>OK</v>
      </c>
    </row>
    <row r="1767" spans="1:7" x14ac:dyDescent="0.3">
      <c r="A1767" s="1" t="s">
        <v>4108</v>
      </c>
      <c r="B1767" s="1" t="s">
        <v>2056</v>
      </c>
      <c r="C1767" s="1" t="s">
        <v>2352</v>
      </c>
      <c r="D1767">
        <v>-1</v>
      </c>
      <c r="E1767">
        <v>500</v>
      </c>
      <c r="F1767" s="3">
        <f t="shared" si="54"/>
        <v>-500</v>
      </c>
      <c r="G1767" s="3" t="str">
        <f t="shared" si="55"/>
        <v>NEGATIVE</v>
      </c>
    </row>
    <row r="1768" spans="1:7" x14ac:dyDescent="0.3">
      <c r="A1768" s="1" t="s">
        <v>4109</v>
      </c>
      <c r="B1768" s="1" t="s">
        <v>2112</v>
      </c>
      <c r="C1768" s="1" t="s">
        <v>2352</v>
      </c>
      <c r="D1768">
        <v>2</v>
      </c>
      <c r="E1768">
        <v>1200</v>
      </c>
      <c r="F1768" s="3">
        <f t="shared" si="54"/>
        <v>2400</v>
      </c>
      <c r="G1768" s="3" t="str">
        <f t="shared" si="55"/>
        <v>OK</v>
      </c>
    </row>
    <row r="1769" spans="1:7" x14ac:dyDescent="0.3">
      <c r="A1769" s="1" t="s">
        <v>4110</v>
      </c>
      <c r="B1769" s="1" t="s">
        <v>1512</v>
      </c>
      <c r="C1769" s="1" t="s">
        <v>2352</v>
      </c>
      <c r="D1769">
        <v>3</v>
      </c>
      <c r="E1769">
        <v>800</v>
      </c>
      <c r="F1769" s="3">
        <f t="shared" si="54"/>
        <v>2400</v>
      </c>
      <c r="G1769" s="3" t="str">
        <f t="shared" si="55"/>
        <v>OK</v>
      </c>
    </row>
    <row r="1770" spans="1:7" x14ac:dyDescent="0.3">
      <c r="A1770" s="1" t="s">
        <v>4111</v>
      </c>
      <c r="B1770" s="1" t="s">
        <v>1804</v>
      </c>
      <c r="C1770" s="1" t="s">
        <v>2341</v>
      </c>
      <c r="D1770">
        <v>3</v>
      </c>
      <c r="E1770">
        <v>1200</v>
      </c>
      <c r="F1770" s="3">
        <f t="shared" si="54"/>
        <v>3600</v>
      </c>
      <c r="G1770" s="3" t="str">
        <f t="shared" si="55"/>
        <v>OK</v>
      </c>
    </row>
    <row r="1771" spans="1:7" x14ac:dyDescent="0.3">
      <c r="A1771" s="1" t="s">
        <v>4112</v>
      </c>
      <c r="B1771" s="1" t="s">
        <v>1687</v>
      </c>
      <c r="C1771" s="1" t="s">
        <v>2343</v>
      </c>
      <c r="D1771">
        <v>1</v>
      </c>
      <c r="E1771">
        <v>1200</v>
      </c>
      <c r="F1771" s="3">
        <f t="shared" si="54"/>
        <v>1200</v>
      </c>
      <c r="G1771" s="3" t="str">
        <f t="shared" si="55"/>
        <v>OK</v>
      </c>
    </row>
    <row r="1772" spans="1:7" x14ac:dyDescent="0.3">
      <c r="A1772" s="1" t="s">
        <v>4113</v>
      </c>
      <c r="B1772" s="1" t="s">
        <v>1637</v>
      </c>
      <c r="C1772" s="1" t="s">
        <v>2343</v>
      </c>
      <c r="D1772">
        <v>1</v>
      </c>
      <c r="E1772">
        <v>1200</v>
      </c>
      <c r="F1772" s="3">
        <f t="shared" si="54"/>
        <v>1200</v>
      </c>
      <c r="G1772" s="3" t="str">
        <f t="shared" si="55"/>
        <v>OK</v>
      </c>
    </row>
    <row r="1773" spans="1:7" x14ac:dyDescent="0.3">
      <c r="A1773" s="1" t="s">
        <v>4114</v>
      </c>
      <c r="B1773" s="1" t="s">
        <v>1685</v>
      </c>
      <c r="C1773" s="1" t="s">
        <v>2352</v>
      </c>
      <c r="D1773">
        <v>2</v>
      </c>
      <c r="E1773">
        <v>800</v>
      </c>
      <c r="F1773" s="3">
        <f t="shared" si="54"/>
        <v>1600</v>
      </c>
      <c r="G1773" s="3" t="str">
        <f t="shared" si="55"/>
        <v>OK</v>
      </c>
    </row>
    <row r="1774" spans="1:7" x14ac:dyDescent="0.3">
      <c r="A1774" s="1" t="s">
        <v>4115</v>
      </c>
      <c r="B1774" s="1" t="s">
        <v>2201</v>
      </c>
      <c r="C1774" s="1" t="s">
        <v>2341</v>
      </c>
      <c r="D1774">
        <v>2</v>
      </c>
      <c r="E1774">
        <v>500</v>
      </c>
      <c r="F1774" s="3">
        <f t="shared" si="54"/>
        <v>1000</v>
      </c>
      <c r="G1774" s="3" t="str">
        <f t="shared" si="55"/>
        <v>OK</v>
      </c>
    </row>
    <row r="1775" spans="1:7" x14ac:dyDescent="0.3">
      <c r="A1775" s="1" t="s">
        <v>4116</v>
      </c>
      <c r="B1775" s="1" t="s">
        <v>1978</v>
      </c>
      <c r="C1775" s="1" t="s">
        <v>2341</v>
      </c>
      <c r="D1775">
        <v>3</v>
      </c>
      <c r="E1775">
        <v>1200</v>
      </c>
      <c r="F1775" s="3">
        <f t="shared" si="54"/>
        <v>3600</v>
      </c>
      <c r="G1775" s="3" t="str">
        <f t="shared" si="55"/>
        <v>OK</v>
      </c>
    </row>
    <row r="1776" spans="1:7" x14ac:dyDescent="0.3">
      <c r="A1776" s="1" t="s">
        <v>4117</v>
      </c>
      <c r="B1776" s="1" t="s">
        <v>2003</v>
      </c>
      <c r="C1776" s="1" t="s">
        <v>2352</v>
      </c>
      <c r="D1776">
        <v>-1</v>
      </c>
      <c r="E1776">
        <v>800</v>
      </c>
      <c r="F1776" s="3">
        <f t="shared" si="54"/>
        <v>-800</v>
      </c>
      <c r="G1776" s="3" t="str">
        <f t="shared" si="55"/>
        <v>NEGATIVE</v>
      </c>
    </row>
    <row r="1777" spans="1:7" x14ac:dyDescent="0.3">
      <c r="A1777" s="1" t="s">
        <v>4118</v>
      </c>
      <c r="B1777" s="1" t="s">
        <v>1787</v>
      </c>
      <c r="C1777" s="1" t="s">
        <v>2343</v>
      </c>
      <c r="D1777">
        <v>1</v>
      </c>
      <c r="E1777">
        <v>800</v>
      </c>
      <c r="F1777" s="3">
        <f t="shared" si="54"/>
        <v>800</v>
      </c>
      <c r="G1777" s="3" t="str">
        <f t="shared" si="55"/>
        <v>OK</v>
      </c>
    </row>
    <row r="1778" spans="1:7" x14ac:dyDescent="0.3">
      <c r="A1778" s="1" t="s">
        <v>4119</v>
      </c>
      <c r="B1778" s="1" t="s">
        <v>1681</v>
      </c>
      <c r="C1778" s="1" t="s">
        <v>2343</v>
      </c>
      <c r="D1778">
        <v>1</v>
      </c>
      <c r="E1778">
        <v>1200</v>
      </c>
      <c r="F1778" s="3">
        <f t="shared" si="54"/>
        <v>1200</v>
      </c>
      <c r="G1778" s="3" t="str">
        <f t="shared" si="55"/>
        <v>OK</v>
      </c>
    </row>
    <row r="1779" spans="1:7" x14ac:dyDescent="0.3">
      <c r="A1779" s="1" t="s">
        <v>4120</v>
      </c>
      <c r="B1779" s="1" t="s">
        <v>1432</v>
      </c>
      <c r="C1779" s="1" t="s">
        <v>2352</v>
      </c>
      <c r="D1779">
        <v>1</v>
      </c>
      <c r="E1779">
        <v>1200</v>
      </c>
      <c r="F1779" s="3">
        <f t="shared" si="54"/>
        <v>1200</v>
      </c>
      <c r="G1779" s="3" t="str">
        <f t="shared" si="55"/>
        <v>OK</v>
      </c>
    </row>
    <row r="1780" spans="1:7" x14ac:dyDescent="0.3">
      <c r="A1780" s="1" t="s">
        <v>4121</v>
      </c>
      <c r="B1780" s="1" t="s">
        <v>2312</v>
      </c>
      <c r="C1780" s="1" t="s">
        <v>2343</v>
      </c>
      <c r="D1780">
        <v>-1</v>
      </c>
      <c r="E1780">
        <v>500</v>
      </c>
      <c r="F1780" s="3">
        <f t="shared" si="54"/>
        <v>-500</v>
      </c>
      <c r="G1780" s="3" t="str">
        <f t="shared" si="55"/>
        <v>NEGATIVE</v>
      </c>
    </row>
    <row r="1781" spans="1:7" x14ac:dyDescent="0.3">
      <c r="A1781" s="1" t="s">
        <v>4122</v>
      </c>
      <c r="B1781" s="1" t="s">
        <v>2038</v>
      </c>
      <c r="C1781" s="1" t="s">
        <v>2352</v>
      </c>
      <c r="D1781">
        <v>-1</v>
      </c>
      <c r="E1781">
        <v>500</v>
      </c>
      <c r="F1781" s="3">
        <f t="shared" si="54"/>
        <v>-500</v>
      </c>
      <c r="G1781" s="3" t="str">
        <f t="shared" si="55"/>
        <v>NEGATIVE</v>
      </c>
    </row>
    <row r="1782" spans="1:7" x14ac:dyDescent="0.3">
      <c r="A1782" s="1" t="s">
        <v>4123</v>
      </c>
      <c r="B1782" s="1" t="s">
        <v>1979</v>
      </c>
      <c r="C1782" s="1" t="s">
        <v>2341</v>
      </c>
      <c r="D1782">
        <v>-1</v>
      </c>
      <c r="E1782">
        <v>800</v>
      </c>
      <c r="F1782" s="3">
        <f t="shared" si="54"/>
        <v>-800</v>
      </c>
      <c r="G1782" s="3" t="str">
        <f t="shared" si="55"/>
        <v>NEGATIVE</v>
      </c>
    </row>
    <row r="1783" spans="1:7" x14ac:dyDescent="0.3">
      <c r="A1783" s="1" t="s">
        <v>4124</v>
      </c>
      <c r="B1783" s="1" t="s">
        <v>2284</v>
      </c>
      <c r="C1783" s="1" t="s">
        <v>2343</v>
      </c>
      <c r="D1783">
        <v>3</v>
      </c>
      <c r="E1783">
        <v>800</v>
      </c>
      <c r="F1783" s="3">
        <f t="shared" si="54"/>
        <v>2400</v>
      </c>
      <c r="G1783" s="3" t="str">
        <f t="shared" si="55"/>
        <v>OK</v>
      </c>
    </row>
    <row r="1784" spans="1:7" x14ac:dyDescent="0.3">
      <c r="A1784" s="1" t="s">
        <v>4125</v>
      </c>
      <c r="B1784" s="1" t="s">
        <v>2206</v>
      </c>
      <c r="C1784" s="1" t="s">
        <v>2343</v>
      </c>
      <c r="D1784">
        <v>-1</v>
      </c>
      <c r="E1784">
        <v>1200</v>
      </c>
      <c r="F1784" s="3">
        <f t="shared" si="54"/>
        <v>-1200</v>
      </c>
      <c r="G1784" s="3" t="str">
        <f t="shared" si="55"/>
        <v>NEGATIVE</v>
      </c>
    </row>
    <row r="1785" spans="1:7" x14ac:dyDescent="0.3">
      <c r="A1785" s="1" t="s">
        <v>4126</v>
      </c>
      <c r="B1785" s="1" t="s">
        <v>2136</v>
      </c>
      <c r="C1785" s="1" t="s">
        <v>2352</v>
      </c>
      <c r="D1785">
        <v>3</v>
      </c>
      <c r="E1785">
        <v>800</v>
      </c>
      <c r="F1785" s="3">
        <f t="shared" si="54"/>
        <v>2400</v>
      </c>
      <c r="G1785" s="3" t="str">
        <f t="shared" si="55"/>
        <v>OK</v>
      </c>
    </row>
    <row r="1786" spans="1:7" x14ac:dyDescent="0.3">
      <c r="A1786" s="1" t="s">
        <v>4127</v>
      </c>
      <c r="B1786" s="1" t="s">
        <v>2304</v>
      </c>
      <c r="C1786" s="1" t="s">
        <v>2343</v>
      </c>
      <c r="D1786">
        <v>-1</v>
      </c>
      <c r="E1786">
        <v>500</v>
      </c>
      <c r="F1786" s="3">
        <f t="shared" si="54"/>
        <v>-500</v>
      </c>
      <c r="G1786" s="3" t="str">
        <f t="shared" si="55"/>
        <v>NEGATIVE</v>
      </c>
    </row>
    <row r="1787" spans="1:7" x14ac:dyDescent="0.3">
      <c r="A1787" s="1" t="s">
        <v>4128</v>
      </c>
      <c r="B1787" s="1" t="s">
        <v>1871</v>
      </c>
      <c r="C1787" s="1" t="s">
        <v>2352</v>
      </c>
      <c r="D1787">
        <v>2</v>
      </c>
      <c r="E1787">
        <v>1200</v>
      </c>
      <c r="F1787" s="3">
        <f t="shared" si="54"/>
        <v>2400</v>
      </c>
      <c r="G1787" s="3" t="str">
        <f t="shared" si="55"/>
        <v>OK</v>
      </c>
    </row>
    <row r="1788" spans="1:7" x14ac:dyDescent="0.3">
      <c r="A1788" s="1" t="s">
        <v>4129</v>
      </c>
      <c r="B1788" s="1" t="s">
        <v>1680</v>
      </c>
      <c r="C1788" s="1" t="s">
        <v>2352</v>
      </c>
      <c r="D1788">
        <v>-1</v>
      </c>
      <c r="E1788">
        <v>1200</v>
      </c>
      <c r="F1788" s="3">
        <f t="shared" si="54"/>
        <v>-1200</v>
      </c>
      <c r="G1788" s="3" t="str">
        <f t="shared" si="55"/>
        <v>NEGATIVE</v>
      </c>
    </row>
    <row r="1789" spans="1:7" x14ac:dyDescent="0.3">
      <c r="A1789" s="1" t="s">
        <v>4130</v>
      </c>
      <c r="B1789" s="1" t="s">
        <v>1357</v>
      </c>
      <c r="C1789" s="1" t="s">
        <v>2341</v>
      </c>
      <c r="D1789">
        <v>1</v>
      </c>
      <c r="E1789">
        <v>1200</v>
      </c>
      <c r="F1789" s="3">
        <f t="shared" si="54"/>
        <v>1200</v>
      </c>
      <c r="G1789" s="3" t="str">
        <f t="shared" si="55"/>
        <v>OK</v>
      </c>
    </row>
    <row r="1790" spans="1:7" x14ac:dyDescent="0.3">
      <c r="A1790" s="1" t="s">
        <v>4131</v>
      </c>
      <c r="B1790" s="1" t="s">
        <v>1639</v>
      </c>
      <c r="C1790" s="1" t="s">
        <v>2343</v>
      </c>
      <c r="D1790">
        <v>1</v>
      </c>
      <c r="E1790">
        <v>1200</v>
      </c>
      <c r="F1790" s="3">
        <f t="shared" si="54"/>
        <v>1200</v>
      </c>
      <c r="G1790" s="3" t="str">
        <f t="shared" si="55"/>
        <v>OK</v>
      </c>
    </row>
    <row r="1791" spans="1:7" x14ac:dyDescent="0.3">
      <c r="A1791" s="1" t="s">
        <v>4132</v>
      </c>
      <c r="B1791" s="1" t="s">
        <v>2100</v>
      </c>
      <c r="C1791" s="1" t="s">
        <v>2343</v>
      </c>
      <c r="D1791">
        <v>1</v>
      </c>
      <c r="E1791">
        <v>800</v>
      </c>
      <c r="F1791" s="3">
        <f t="shared" si="54"/>
        <v>800</v>
      </c>
      <c r="G1791" s="3" t="str">
        <f t="shared" si="55"/>
        <v>OK</v>
      </c>
    </row>
    <row r="1792" spans="1:7" x14ac:dyDescent="0.3">
      <c r="A1792" s="1" t="s">
        <v>4133</v>
      </c>
      <c r="B1792" s="1" t="s">
        <v>1423</v>
      </c>
      <c r="C1792" s="1" t="s">
        <v>2352</v>
      </c>
      <c r="D1792">
        <v>3</v>
      </c>
      <c r="E1792">
        <v>500</v>
      </c>
      <c r="F1792" s="3">
        <f t="shared" si="54"/>
        <v>1500</v>
      </c>
      <c r="G1792" s="3" t="str">
        <f t="shared" si="55"/>
        <v>OK</v>
      </c>
    </row>
    <row r="1793" spans="1:7" x14ac:dyDescent="0.3">
      <c r="A1793" s="1" t="s">
        <v>4134</v>
      </c>
      <c r="B1793" s="1" t="s">
        <v>1837</v>
      </c>
      <c r="C1793" s="1" t="s">
        <v>2343</v>
      </c>
      <c r="D1793">
        <v>1</v>
      </c>
      <c r="E1793">
        <v>1200</v>
      </c>
      <c r="F1793" s="3">
        <f t="shared" si="54"/>
        <v>1200</v>
      </c>
      <c r="G1793" s="3" t="str">
        <f t="shared" si="55"/>
        <v>OK</v>
      </c>
    </row>
    <row r="1794" spans="1:7" x14ac:dyDescent="0.3">
      <c r="A1794" s="1" t="s">
        <v>4135</v>
      </c>
      <c r="B1794" s="1" t="s">
        <v>1441</v>
      </c>
      <c r="C1794" s="1" t="s">
        <v>2341</v>
      </c>
      <c r="D1794">
        <v>3</v>
      </c>
      <c r="E1794">
        <v>800</v>
      </c>
      <c r="F1794" s="3">
        <f t="shared" ref="F1794:F1857" si="56">D1794*E1794</f>
        <v>2400</v>
      </c>
      <c r="G1794" s="3" t="str">
        <f t="shared" ref="G1794:G1857" si="57">IF(F1794&lt;0, "NEGATIVE", "OK")</f>
        <v>OK</v>
      </c>
    </row>
    <row r="1795" spans="1:7" x14ac:dyDescent="0.3">
      <c r="A1795" s="1" t="s">
        <v>4136</v>
      </c>
      <c r="B1795" s="1" t="s">
        <v>2266</v>
      </c>
      <c r="C1795" s="1" t="s">
        <v>2352</v>
      </c>
      <c r="D1795">
        <v>-1</v>
      </c>
      <c r="E1795">
        <v>1200</v>
      </c>
      <c r="F1795" s="3">
        <f t="shared" si="56"/>
        <v>-1200</v>
      </c>
      <c r="G1795" s="3" t="str">
        <f t="shared" si="57"/>
        <v>NEGATIVE</v>
      </c>
    </row>
    <row r="1796" spans="1:7" x14ac:dyDescent="0.3">
      <c r="A1796" s="1" t="s">
        <v>4137</v>
      </c>
      <c r="B1796" s="1" t="s">
        <v>1604</v>
      </c>
      <c r="C1796" s="1" t="s">
        <v>2343</v>
      </c>
      <c r="D1796">
        <v>1</v>
      </c>
      <c r="E1796">
        <v>500</v>
      </c>
      <c r="F1796" s="3">
        <f t="shared" si="56"/>
        <v>500</v>
      </c>
      <c r="G1796" s="3" t="str">
        <f t="shared" si="57"/>
        <v>OK</v>
      </c>
    </row>
    <row r="1797" spans="1:7" x14ac:dyDescent="0.3">
      <c r="A1797" s="1" t="s">
        <v>4138</v>
      </c>
      <c r="B1797" s="1" t="s">
        <v>1892</v>
      </c>
      <c r="C1797" s="1" t="s">
        <v>2352</v>
      </c>
      <c r="D1797">
        <v>-1</v>
      </c>
      <c r="E1797">
        <v>500</v>
      </c>
      <c r="F1797" s="3">
        <f t="shared" si="56"/>
        <v>-500</v>
      </c>
      <c r="G1797" s="3" t="str">
        <f t="shared" si="57"/>
        <v>NEGATIVE</v>
      </c>
    </row>
    <row r="1798" spans="1:7" x14ac:dyDescent="0.3">
      <c r="A1798" s="1" t="s">
        <v>4139</v>
      </c>
      <c r="B1798" s="1" t="s">
        <v>1880</v>
      </c>
      <c r="C1798" s="1" t="s">
        <v>2352</v>
      </c>
      <c r="D1798">
        <v>3</v>
      </c>
      <c r="E1798">
        <v>1200</v>
      </c>
      <c r="F1798" s="3">
        <f t="shared" si="56"/>
        <v>3600</v>
      </c>
      <c r="G1798" s="3" t="str">
        <f t="shared" si="57"/>
        <v>OK</v>
      </c>
    </row>
    <row r="1799" spans="1:7" x14ac:dyDescent="0.3">
      <c r="A1799" s="1" t="s">
        <v>4140</v>
      </c>
      <c r="B1799" s="1" t="s">
        <v>1400</v>
      </c>
      <c r="C1799" s="1" t="s">
        <v>2352</v>
      </c>
      <c r="D1799">
        <v>1</v>
      </c>
      <c r="E1799">
        <v>500</v>
      </c>
      <c r="F1799" s="3">
        <f t="shared" si="56"/>
        <v>500</v>
      </c>
      <c r="G1799" s="3" t="str">
        <f t="shared" si="57"/>
        <v>OK</v>
      </c>
    </row>
    <row r="1800" spans="1:7" x14ac:dyDescent="0.3">
      <c r="A1800" s="1" t="s">
        <v>4141</v>
      </c>
      <c r="B1800" s="1" t="s">
        <v>2182</v>
      </c>
      <c r="C1800" s="1" t="s">
        <v>2341</v>
      </c>
      <c r="D1800">
        <v>-1</v>
      </c>
      <c r="E1800">
        <v>500</v>
      </c>
      <c r="F1800" s="3">
        <f t="shared" si="56"/>
        <v>-500</v>
      </c>
      <c r="G1800" s="3" t="str">
        <f t="shared" si="57"/>
        <v>NEGATIVE</v>
      </c>
    </row>
    <row r="1801" spans="1:7" x14ac:dyDescent="0.3">
      <c r="A1801" s="1" t="s">
        <v>4142</v>
      </c>
      <c r="B1801" s="1" t="s">
        <v>1861</v>
      </c>
      <c r="C1801" s="1" t="s">
        <v>2343</v>
      </c>
      <c r="D1801">
        <v>3</v>
      </c>
      <c r="E1801">
        <v>1200</v>
      </c>
      <c r="F1801" s="3">
        <f t="shared" si="56"/>
        <v>3600</v>
      </c>
      <c r="G1801" s="3" t="str">
        <f t="shared" si="57"/>
        <v>OK</v>
      </c>
    </row>
    <row r="1802" spans="1:7" x14ac:dyDescent="0.3">
      <c r="A1802" s="1" t="s">
        <v>4143</v>
      </c>
      <c r="B1802" s="1" t="s">
        <v>1461</v>
      </c>
      <c r="C1802" s="1" t="s">
        <v>2352</v>
      </c>
      <c r="D1802">
        <v>-1</v>
      </c>
      <c r="E1802">
        <v>800</v>
      </c>
      <c r="F1802" s="3">
        <f t="shared" si="56"/>
        <v>-800</v>
      </c>
      <c r="G1802" s="3" t="str">
        <f t="shared" si="57"/>
        <v>NEGATIVE</v>
      </c>
    </row>
    <row r="1803" spans="1:7" x14ac:dyDescent="0.3">
      <c r="A1803" s="1" t="s">
        <v>4144</v>
      </c>
      <c r="B1803" s="1" t="s">
        <v>1893</v>
      </c>
      <c r="C1803" s="1" t="s">
        <v>2352</v>
      </c>
      <c r="D1803">
        <v>3</v>
      </c>
      <c r="E1803">
        <v>500</v>
      </c>
      <c r="F1803" s="3">
        <f t="shared" si="56"/>
        <v>1500</v>
      </c>
      <c r="G1803" s="3" t="str">
        <f t="shared" si="57"/>
        <v>OK</v>
      </c>
    </row>
    <row r="1804" spans="1:7" x14ac:dyDescent="0.3">
      <c r="A1804" s="1" t="s">
        <v>4145</v>
      </c>
      <c r="B1804" s="1" t="s">
        <v>2089</v>
      </c>
      <c r="C1804" s="1" t="s">
        <v>2343</v>
      </c>
      <c r="D1804">
        <v>1</v>
      </c>
      <c r="E1804">
        <v>1200</v>
      </c>
      <c r="F1804" s="3">
        <f t="shared" si="56"/>
        <v>1200</v>
      </c>
      <c r="G1804" s="3" t="str">
        <f t="shared" si="57"/>
        <v>OK</v>
      </c>
    </row>
    <row r="1805" spans="1:7" x14ac:dyDescent="0.3">
      <c r="A1805" s="1" t="s">
        <v>4146</v>
      </c>
      <c r="B1805" s="1" t="s">
        <v>2243</v>
      </c>
      <c r="C1805" s="1" t="s">
        <v>2341</v>
      </c>
      <c r="D1805">
        <v>2</v>
      </c>
      <c r="E1805">
        <v>1200</v>
      </c>
      <c r="F1805" s="3">
        <f t="shared" si="56"/>
        <v>2400</v>
      </c>
      <c r="G1805" s="3" t="str">
        <f t="shared" si="57"/>
        <v>OK</v>
      </c>
    </row>
    <row r="1806" spans="1:7" x14ac:dyDescent="0.3">
      <c r="A1806" s="1" t="s">
        <v>4147</v>
      </c>
      <c r="B1806" s="1" t="s">
        <v>1985</v>
      </c>
      <c r="C1806" s="1" t="s">
        <v>2352</v>
      </c>
      <c r="D1806">
        <v>-1</v>
      </c>
      <c r="E1806">
        <v>500</v>
      </c>
      <c r="F1806" s="3">
        <f t="shared" si="56"/>
        <v>-500</v>
      </c>
      <c r="G1806" s="3" t="str">
        <f t="shared" si="57"/>
        <v>NEGATIVE</v>
      </c>
    </row>
    <row r="1807" spans="1:7" x14ac:dyDescent="0.3">
      <c r="A1807" s="1" t="s">
        <v>4148</v>
      </c>
      <c r="B1807" s="1" t="s">
        <v>2159</v>
      </c>
      <c r="C1807" s="1" t="s">
        <v>2341</v>
      </c>
      <c r="D1807">
        <v>2</v>
      </c>
      <c r="E1807">
        <v>1200</v>
      </c>
      <c r="F1807" s="3">
        <f t="shared" si="56"/>
        <v>2400</v>
      </c>
      <c r="G1807" s="3" t="str">
        <f t="shared" si="57"/>
        <v>OK</v>
      </c>
    </row>
    <row r="1808" spans="1:7" x14ac:dyDescent="0.3">
      <c r="A1808" s="1" t="s">
        <v>4149</v>
      </c>
      <c r="B1808" s="1" t="s">
        <v>2119</v>
      </c>
      <c r="C1808" s="1" t="s">
        <v>2341</v>
      </c>
      <c r="D1808">
        <v>3</v>
      </c>
      <c r="E1808">
        <v>500</v>
      </c>
      <c r="F1808" s="3">
        <f t="shared" si="56"/>
        <v>1500</v>
      </c>
      <c r="G1808" s="3" t="str">
        <f t="shared" si="57"/>
        <v>OK</v>
      </c>
    </row>
    <row r="1809" spans="1:7" x14ac:dyDescent="0.3">
      <c r="A1809" s="1" t="s">
        <v>4150</v>
      </c>
      <c r="B1809" s="1" t="s">
        <v>1993</v>
      </c>
      <c r="C1809" s="1" t="s">
        <v>2352</v>
      </c>
      <c r="D1809">
        <v>2</v>
      </c>
      <c r="E1809">
        <v>800</v>
      </c>
      <c r="F1809" s="3">
        <f t="shared" si="56"/>
        <v>1600</v>
      </c>
      <c r="G1809" s="3" t="str">
        <f t="shared" si="57"/>
        <v>OK</v>
      </c>
    </row>
    <row r="1810" spans="1:7" x14ac:dyDescent="0.3">
      <c r="A1810" s="1" t="s">
        <v>4151</v>
      </c>
      <c r="B1810" s="1" t="s">
        <v>2080</v>
      </c>
      <c r="C1810" s="1" t="s">
        <v>2343</v>
      </c>
      <c r="D1810">
        <v>2</v>
      </c>
      <c r="E1810">
        <v>1200</v>
      </c>
      <c r="F1810" s="3">
        <f t="shared" si="56"/>
        <v>2400</v>
      </c>
      <c r="G1810" s="3" t="str">
        <f t="shared" si="57"/>
        <v>OK</v>
      </c>
    </row>
    <row r="1811" spans="1:7" x14ac:dyDescent="0.3">
      <c r="A1811" s="1" t="s">
        <v>4152</v>
      </c>
      <c r="B1811" s="1" t="s">
        <v>2254</v>
      </c>
      <c r="C1811" s="1" t="s">
        <v>2341</v>
      </c>
      <c r="D1811">
        <v>-1</v>
      </c>
      <c r="E1811">
        <v>500</v>
      </c>
      <c r="F1811" s="3">
        <f t="shared" si="56"/>
        <v>-500</v>
      </c>
      <c r="G1811" s="3" t="str">
        <f t="shared" si="57"/>
        <v>NEGATIVE</v>
      </c>
    </row>
    <row r="1812" spans="1:7" x14ac:dyDescent="0.3">
      <c r="A1812" s="1" t="s">
        <v>4153</v>
      </c>
      <c r="B1812" s="1" t="s">
        <v>1381</v>
      </c>
      <c r="C1812" s="1" t="s">
        <v>2352</v>
      </c>
      <c r="D1812">
        <v>2</v>
      </c>
      <c r="E1812">
        <v>1200</v>
      </c>
      <c r="F1812" s="3">
        <f t="shared" si="56"/>
        <v>2400</v>
      </c>
      <c r="G1812" s="3" t="str">
        <f t="shared" si="57"/>
        <v>OK</v>
      </c>
    </row>
    <row r="1813" spans="1:7" x14ac:dyDescent="0.3">
      <c r="A1813" s="1" t="s">
        <v>4154</v>
      </c>
      <c r="B1813" s="1" t="s">
        <v>2285</v>
      </c>
      <c r="C1813" s="1" t="s">
        <v>2341</v>
      </c>
      <c r="D1813">
        <v>3</v>
      </c>
      <c r="E1813">
        <v>1200</v>
      </c>
      <c r="F1813" s="3">
        <f t="shared" si="56"/>
        <v>3600</v>
      </c>
      <c r="G1813" s="3" t="str">
        <f t="shared" si="57"/>
        <v>OK</v>
      </c>
    </row>
    <row r="1814" spans="1:7" x14ac:dyDescent="0.3">
      <c r="A1814" s="1" t="s">
        <v>4155</v>
      </c>
      <c r="B1814" s="1" t="s">
        <v>1591</v>
      </c>
      <c r="C1814" s="1" t="s">
        <v>2341</v>
      </c>
      <c r="D1814">
        <v>1</v>
      </c>
      <c r="E1814">
        <v>800</v>
      </c>
      <c r="F1814" s="3">
        <f t="shared" si="56"/>
        <v>800</v>
      </c>
      <c r="G1814" s="3" t="str">
        <f t="shared" si="57"/>
        <v>OK</v>
      </c>
    </row>
    <row r="1815" spans="1:7" x14ac:dyDescent="0.3">
      <c r="A1815" s="1" t="s">
        <v>4156</v>
      </c>
      <c r="B1815" s="1" t="s">
        <v>1887</v>
      </c>
      <c r="C1815" s="1" t="s">
        <v>2343</v>
      </c>
      <c r="D1815">
        <v>3</v>
      </c>
      <c r="E1815">
        <v>800</v>
      </c>
      <c r="F1815" s="3">
        <f t="shared" si="56"/>
        <v>2400</v>
      </c>
      <c r="G1815" s="3" t="str">
        <f t="shared" si="57"/>
        <v>OK</v>
      </c>
    </row>
    <row r="1816" spans="1:7" x14ac:dyDescent="0.3">
      <c r="A1816" s="1" t="s">
        <v>4157</v>
      </c>
      <c r="B1816" s="1" t="s">
        <v>1377</v>
      </c>
      <c r="C1816" s="1" t="s">
        <v>2352</v>
      </c>
      <c r="D1816">
        <v>2</v>
      </c>
      <c r="E1816">
        <v>500</v>
      </c>
      <c r="F1816" s="3">
        <f t="shared" si="56"/>
        <v>1000</v>
      </c>
      <c r="G1816" s="3" t="str">
        <f t="shared" si="57"/>
        <v>OK</v>
      </c>
    </row>
    <row r="1817" spans="1:7" x14ac:dyDescent="0.3">
      <c r="A1817" s="1" t="s">
        <v>4158</v>
      </c>
      <c r="B1817" s="1" t="s">
        <v>2273</v>
      </c>
      <c r="C1817" s="1" t="s">
        <v>2341</v>
      </c>
      <c r="D1817">
        <v>1</v>
      </c>
      <c r="E1817">
        <v>500</v>
      </c>
      <c r="F1817" s="3">
        <f t="shared" si="56"/>
        <v>500</v>
      </c>
      <c r="G1817" s="3" t="str">
        <f t="shared" si="57"/>
        <v>OK</v>
      </c>
    </row>
    <row r="1818" spans="1:7" x14ac:dyDescent="0.3">
      <c r="A1818" s="1" t="s">
        <v>4159</v>
      </c>
      <c r="B1818" s="1" t="s">
        <v>1369</v>
      </c>
      <c r="C1818" s="1" t="s">
        <v>2343</v>
      </c>
      <c r="D1818">
        <v>-1</v>
      </c>
      <c r="E1818">
        <v>1200</v>
      </c>
      <c r="F1818" s="3">
        <f t="shared" si="56"/>
        <v>-1200</v>
      </c>
      <c r="G1818" s="3" t="str">
        <f t="shared" si="57"/>
        <v>NEGATIVE</v>
      </c>
    </row>
    <row r="1819" spans="1:7" x14ac:dyDescent="0.3">
      <c r="A1819" s="1" t="s">
        <v>4160</v>
      </c>
      <c r="B1819" s="1" t="s">
        <v>1640</v>
      </c>
      <c r="C1819" s="1" t="s">
        <v>2343</v>
      </c>
      <c r="D1819">
        <v>3</v>
      </c>
      <c r="E1819">
        <v>500</v>
      </c>
      <c r="F1819" s="3">
        <f t="shared" si="56"/>
        <v>1500</v>
      </c>
      <c r="G1819" s="3" t="str">
        <f t="shared" si="57"/>
        <v>OK</v>
      </c>
    </row>
    <row r="1820" spans="1:7" x14ac:dyDescent="0.3">
      <c r="A1820" s="1" t="s">
        <v>4161</v>
      </c>
      <c r="B1820" s="1" t="s">
        <v>1428</v>
      </c>
      <c r="C1820" s="1" t="s">
        <v>2352</v>
      </c>
      <c r="D1820">
        <v>3</v>
      </c>
      <c r="E1820">
        <v>500</v>
      </c>
      <c r="F1820" s="3">
        <f t="shared" si="56"/>
        <v>1500</v>
      </c>
      <c r="G1820" s="3" t="str">
        <f t="shared" si="57"/>
        <v>OK</v>
      </c>
    </row>
    <row r="1821" spans="1:7" x14ac:dyDescent="0.3">
      <c r="A1821" s="1" t="s">
        <v>4162</v>
      </c>
      <c r="B1821" s="1" t="s">
        <v>1320</v>
      </c>
      <c r="C1821" s="1" t="s">
        <v>2341</v>
      </c>
      <c r="D1821">
        <v>1</v>
      </c>
      <c r="E1821">
        <v>1200</v>
      </c>
      <c r="F1821" s="3">
        <f t="shared" si="56"/>
        <v>1200</v>
      </c>
      <c r="G1821" s="3" t="str">
        <f t="shared" si="57"/>
        <v>OK</v>
      </c>
    </row>
    <row r="1822" spans="1:7" x14ac:dyDescent="0.3">
      <c r="A1822" s="1" t="s">
        <v>4163</v>
      </c>
      <c r="B1822" s="1" t="s">
        <v>2146</v>
      </c>
      <c r="C1822" s="1" t="s">
        <v>2352</v>
      </c>
      <c r="D1822">
        <v>3</v>
      </c>
      <c r="E1822">
        <v>500</v>
      </c>
      <c r="F1822" s="3">
        <f t="shared" si="56"/>
        <v>1500</v>
      </c>
      <c r="G1822" s="3" t="str">
        <f t="shared" si="57"/>
        <v>OK</v>
      </c>
    </row>
    <row r="1823" spans="1:7" x14ac:dyDescent="0.3">
      <c r="A1823" s="1" t="s">
        <v>4164</v>
      </c>
      <c r="B1823" s="1" t="s">
        <v>1379</v>
      </c>
      <c r="C1823" s="1" t="s">
        <v>2341</v>
      </c>
      <c r="D1823">
        <v>1</v>
      </c>
      <c r="E1823">
        <v>800</v>
      </c>
      <c r="F1823" s="3">
        <f t="shared" si="56"/>
        <v>800</v>
      </c>
      <c r="G1823" s="3" t="str">
        <f t="shared" si="57"/>
        <v>OK</v>
      </c>
    </row>
    <row r="1824" spans="1:7" x14ac:dyDescent="0.3">
      <c r="A1824" s="1" t="s">
        <v>4165</v>
      </c>
      <c r="B1824" s="1" t="s">
        <v>1794</v>
      </c>
      <c r="C1824" s="1" t="s">
        <v>2341</v>
      </c>
      <c r="D1824">
        <v>3</v>
      </c>
      <c r="E1824">
        <v>500</v>
      </c>
      <c r="F1824" s="3">
        <f t="shared" si="56"/>
        <v>1500</v>
      </c>
      <c r="G1824" s="3" t="str">
        <f t="shared" si="57"/>
        <v>OK</v>
      </c>
    </row>
    <row r="1825" spans="1:7" x14ac:dyDescent="0.3">
      <c r="A1825" s="1" t="s">
        <v>4166</v>
      </c>
      <c r="B1825" s="1" t="s">
        <v>1282</v>
      </c>
      <c r="C1825" s="1" t="s">
        <v>2352</v>
      </c>
      <c r="D1825">
        <v>-1</v>
      </c>
      <c r="E1825">
        <v>800</v>
      </c>
      <c r="F1825" s="3">
        <f t="shared" si="56"/>
        <v>-800</v>
      </c>
      <c r="G1825" s="3" t="str">
        <f t="shared" si="57"/>
        <v>NEGATIVE</v>
      </c>
    </row>
    <row r="1826" spans="1:7" x14ac:dyDescent="0.3">
      <c r="A1826" s="1" t="s">
        <v>4167</v>
      </c>
      <c r="B1826" s="1" t="s">
        <v>2254</v>
      </c>
      <c r="C1826" s="1" t="s">
        <v>2341</v>
      </c>
      <c r="D1826">
        <v>-1</v>
      </c>
      <c r="E1826">
        <v>800</v>
      </c>
      <c r="F1826" s="3">
        <f t="shared" si="56"/>
        <v>-800</v>
      </c>
      <c r="G1826" s="3" t="str">
        <f t="shared" si="57"/>
        <v>NEGATIVE</v>
      </c>
    </row>
    <row r="1827" spans="1:7" x14ac:dyDescent="0.3">
      <c r="A1827" s="1" t="s">
        <v>4168</v>
      </c>
      <c r="B1827" s="1" t="s">
        <v>1536</v>
      </c>
      <c r="C1827" s="1" t="s">
        <v>2352</v>
      </c>
      <c r="D1827">
        <v>-1</v>
      </c>
      <c r="E1827">
        <v>1200</v>
      </c>
      <c r="F1827" s="3">
        <f t="shared" si="56"/>
        <v>-1200</v>
      </c>
      <c r="G1827" s="3" t="str">
        <f t="shared" si="57"/>
        <v>NEGATIVE</v>
      </c>
    </row>
    <row r="1828" spans="1:7" x14ac:dyDescent="0.3">
      <c r="A1828" s="1" t="s">
        <v>4169</v>
      </c>
      <c r="B1828" s="1" t="s">
        <v>1761</v>
      </c>
      <c r="C1828" s="1" t="s">
        <v>2352</v>
      </c>
      <c r="D1828">
        <v>3</v>
      </c>
      <c r="E1828">
        <v>1200</v>
      </c>
      <c r="F1828" s="3">
        <f t="shared" si="56"/>
        <v>3600</v>
      </c>
      <c r="G1828" s="3" t="str">
        <f t="shared" si="57"/>
        <v>OK</v>
      </c>
    </row>
    <row r="1829" spans="1:7" x14ac:dyDescent="0.3">
      <c r="A1829" s="1" t="s">
        <v>4170</v>
      </c>
      <c r="B1829" s="1" t="s">
        <v>1848</v>
      </c>
      <c r="C1829" s="1" t="s">
        <v>2352</v>
      </c>
      <c r="D1829">
        <v>-1</v>
      </c>
      <c r="E1829">
        <v>1200</v>
      </c>
      <c r="F1829" s="3">
        <f t="shared" si="56"/>
        <v>-1200</v>
      </c>
      <c r="G1829" s="3" t="str">
        <f t="shared" si="57"/>
        <v>NEGATIVE</v>
      </c>
    </row>
    <row r="1830" spans="1:7" x14ac:dyDescent="0.3">
      <c r="A1830" s="1" t="s">
        <v>4171</v>
      </c>
      <c r="B1830" s="1" t="s">
        <v>1810</v>
      </c>
      <c r="C1830" s="1" t="s">
        <v>2352</v>
      </c>
      <c r="D1830">
        <v>3</v>
      </c>
      <c r="E1830">
        <v>1200</v>
      </c>
      <c r="F1830" s="3">
        <f t="shared" si="56"/>
        <v>3600</v>
      </c>
      <c r="G1830" s="3" t="str">
        <f t="shared" si="57"/>
        <v>OK</v>
      </c>
    </row>
    <row r="1831" spans="1:7" x14ac:dyDescent="0.3">
      <c r="A1831" s="1" t="s">
        <v>4172</v>
      </c>
      <c r="B1831" s="1" t="s">
        <v>2271</v>
      </c>
      <c r="C1831" s="1" t="s">
        <v>2343</v>
      </c>
      <c r="D1831">
        <v>1</v>
      </c>
      <c r="E1831">
        <v>500</v>
      </c>
      <c r="F1831" s="3">
        <f t="shared" si="56"/>
        <v>500</v>
      </c>
      <c r="G1831" s="3" t="str">
        <f t="shared" si="57"/>
        <v>OK</v>
      </c>
    </row>
    <row r="1832" spans="1:7" x14ac:dyDescent="0.3">
      <c r="A1832" s="1" t="s">
        <v>4173</v>
      </c>
      <c r="B1832" s="1" t="s">
        <v>1479</v>
      </c>
      <c r="C1832" s="1" t="s">
        <v>2343</v>
      </c>
      <c r="D1832">
        <v>3</v>
      </c>
      <c r="E1832">
        <v>800</v>
      </c>
      <c r="F1832" s="3">
        <f t="shared" si="56"/>
        <v>2400</v>
      </c>
      <c r="G1832" s="3" t="str">
        <f t="shared" si="57"/>
        <v>OK</v>
      </c>
    </row>
    <row r="1833" spans="1:7" x14ac:dyDescent="0.3">
      <c r="A1833" s="1" t="s">
        <v>4174</v>
      </c>
      <c r="B1833" s="1" t="s">
        <v>2289</v>
      </c>
      <c r="C1833" s="1" t="s">
        <v>2352</v>
      </c>
      <c r="D1833">
        <v>3</v>
      </c>
      <c r="E1833">
        <v>1200</v>
      </c>
      <c r="F1833" s="3">
        <f t="shared" si="56"/>
        <v>3600</v>
      </c>
      <c r="G1833" s="3" t="str">
        <f t="shared" si="57"/>
        <v>OK</v>
      </c>
    </row>
    <row r="1834" spans="1:7" x14ac:dyDescent="0.3">
      <c r="A1834" s="1" t="s">
        <v>4175</v>
      </c>
      <c r="B1834" s="1" t="s">
        <v>2043</v>
      </c>
      <c r="C1834" s="1" t="s">
        <v>2352</v>
      </c>
      <c r="D1834">
        <v>1</v>
      </c>
      <c r="E1834">
        <v>800</v>
      </c>
      <c r="F1834" s="3">
        <f t="shared" si="56"/>
        <v>800</v>
      </c>
      <c r="G1834" s="3" t="str">
        <f t="shared" si="57"/>
        <v>OK</v>
      </c>
    </row>
    <row r="1835" spans="1:7" x14ac:dyDescent="0.3">
      <c r="A1835" s="1" t="s">
        <v>4176</v>
      </c>
      <c r="B1835" s="1" t="s">
        <v>1617</v>
      </c>
      <c r="C1835" s="1" t="s">
        <v>2343</v>
      </c>
      <c r="D1835">
        <v>-1</v>
      </c>
      <c r="E1835">
        <v>500</v>
      </c>
      <c r="F1835" s="3">
        <f t="shared" si="56"/>
        <v>-500</v>
      </c>
      <c r="G1835" s="3" t="str">
        <f t="shared" si="57"/>
        <v>NEGATIVE</v>
      </c>
    </row>
    <row r="1836" spans="1:7" x14ac:dyDescent="0.3">
      <c r="A1836" s="1" t="s">
        <v>4177</v>
      </c>
      <c r="B1836" s="1" t="s">
        <v>2191</v>
      </c>
      <c r="C1836" s="1" t="s">
        <v>2343</v>
      </c>
      <c r="D1836">
        <v>3</v>
      </c>
      <c r="E1836">
        <v>500</v>
      </c>
      <c r="F1836" s="3">
        <f t="shared" si="56"/>
        <v>1500</v>
      </c>
      <c r="G1836" s="3" t="str">
        <f t="shared" si="57"/>
        <v>OK</v>
      </c>
    </row>
    <row r="1837" spans="1:7" x14ac:dyDescent="0.3">
      <c r="A1837" s="1" t="s">
        <v>4178</v>
      </c>
      <c r="B1837" s="1" t="s">
        <v>1993</v>
      </c>
      <c r="C1837" s="1" t="s">
        <v>2341</v>
      </c>
      <c r="D1837">
        <v>3</v>
      </c>
      <c r="E1837">
        <v>1200</v>
      </c>
      <c r="F1837" s="3">
        <f t="shared" si="56"/>
        <v>3600</v>
      </c>
      <c r="G1837" s="3" t="str">
        <f t="shared" si="57"/>
        <v>OK</v>
      </c>
    </row>
    <row r="1838" spans="1:7" x14ac:dyDescent="0.3">
      <c r="A1838" s="1" t="s">
        <v>4179</v>
      </c>
      <c r="B1838" s="1" t="s">
        <v>1487</v>
      </c>
      <c r="C1838" s="1" t="s">
        <v>2341</v>
      </c>
      <c r="D1838">
        <v>-1</v>
      </c>
      <c r="E1838">
        <v>500</v>
      </c>
      <c r="F1838" s="3">
        <f t="shared" si="56"/>
        <v>-500</v>
      </c>
      <c r="G1838" s="3" t="str">
        <f t="shared" si="57"/>
        <v>NEGATIVE</v>
      </c>
    </row>
    <row r="1839" spans="1:7" x14ac:dyDescent="0.3">
      <c r="A1839" s="1" t="s">
        <v>4180</v>
      </c>
      <c r="B1839" s="1" t="s">
        <v>1578</v>
      </c>
      <c r="C1839" s="1" t="s">
        <v>2343</v>
      </c>
      <c r="D1839">
        <v>1</v>
      </c>
      <c r="E1839">
        <v>1200</v>
      </c>
      <c r="F1839" s="3">
        <f t="shared" si="56"/>
        <v>1200</v>
      </c>
      <c r="G1839" s="3" t="str">
        <f t="shared" si="57"/>
        <v>OK</v>
      </c>
    </row>
    <row r="1840" spans="1:7" x14ac:dyDescent="0.3">
      <c r="A1840" s="1" t="s">
        <v>4181</v>
      </c>
      <c r="B1840" s="1" t="s">
        <v>1504</v>
      </c>
      <c r="C1840" s="1" t="s">
        <v>2343</v>
      </c>
      <c r="D1840">
        <v>-1</v>
      </c>
      <c r="E1840">
        <v>1200</v>
      </c>
      <c r="F1840" s="3">
        <f t="shared" si="56"/>
        <v>-1200</v>
      </c>
      <c r="G1840" s="3" t="str">
        <f t="shared" si="57"/>
        <v>NEGATIVE</v>
      </c>
    </row>
    <row r="1841" spans="1:7" x14ac:dyDescent="0.3">
      <c r="A1841" s="1" t="s">
        <v>4182</v>
      </c>
      <c r="B1841" s="1" t="s">
        <v>1305</v>
      </c>
      <c r="C1841" s="1" t="s">
        <v>2341</v>
      </c>
      <c r="D1841">
        <v>3</v>
      </c>
      <c r="E1841">
        <v>800</v>
      </c>
      <c r="F1841" s="3">
        <f t="shared" si="56"/>
        <v>2400</v>
      </c>
      <c r="G1841" s="3" t="str">
        <f t="shared" si="57"/>
        <v>OK</v>
      </c>
    </row>
    <row r="1842" spans="1:7" x14ac:dyDescent="0.3">
      <c r="A1842" s="1" t="s">
        <v>4183</v>
      </c>
      <c r="B1842" s="1" t="s">
        <v>1617</v>
      </c>
      <c r="C1842" s="1" t="s">
        <v>2352</v>
      </c>
      <c r="D1842">
        <v>-1</v>
      </c>
      <c r="E1842">
        <v>500</v>
      </c>
      <c r="F1842" s="3">
        <f t="shared" si="56"/>
        <v>-500</v>
      </c>
      <c r="G1842" s="3" t="str">
        <f t="shared" si="57"/>
        <v>NEGATIVE</v>
      </c>
    </row>
    <row r="1843" spans="1:7" x14ac:dyDescent="0.3">
      <c r="A1843" s="1" t="s">
        <v>4184</v>
      </c>
      <c r="B1843" s="1" t="s">
        <v>1771</v>
      </c>
      <c r="C1843" s="1" t="s">
        <v>2343</v>
      </c>
      <c r="D1843">
        <v>-1</v>
      </c>
      <c r="E1843">
        <v>1200</v>
      </c>
      <c r="F1843" s="3">
        <f t="shared" si="56"/>
        <v>-1200</v>
      </c>
      <c r="G1843" s="3" t="str">
        <f t="shared" si="57"/>
        <v>NEGATIVE</v>
      </c>
    </row>
    <row r="1844" spans="1:7" x14ac:dyDescent="0.3">
      <c r="A1844" s="1" t="s">
        <v>4185</v>
      </c>
      <c r="B1844" s="1" t="s">
        <v>1691</v>
      </c>
      <c r="C1844" s="1" t="s">
        <v>2341</v>
      </c>
      <c r="D1844">
        <v>-1</v>
      </c>
      <c r="E1844">
        <v>500</v>
      </c>
      <c r="F1844" s="3">
        <f t="shared" si="56"/>
        <v>-500</v>
      </c>
      <c r="G1844" s="3" t="str">
        <f t="shared" si="57"/>
        <v>NEGATIVE</v>
      </c>
    </row>
    <row r="1845" spans="1:7" x14ac:dyDescent="0.3">
      <c r="A1845" s="1" t="s">
        <v>4186</v>
      </c>
      <c r="B1845" s="1" t="s">
        <v>1670</v>
      </c>
      <c r="C1845" s="1" t="s">
        <v>2341</v>
      </c>
      <c r="D1845">
        <v>-1</v>
      </c>
      <c r="E1845">
        <v>1200</v>
      </c>
      <c r="F1845" s="3">
        <f t="shared" si="56"/>
        <v>-1200</v>
      </c>
      <c r="G1845" s="3" t="str">
        <f t="shared" si="57"/>
        <v>NEGATIVE</v>
      </c>
    </row>
    <row r="1846" spans="1:7" x14ac:dyDescent="0.3">
      <c r="A1846" s="1" t="s">
        <v>4187</v>
      </c>
      <c r="B1846" s="1" t="s">
        <v>1498</v>
      </c>
      <c r="C1846" s="1" t="s">
        <v>2343</v>
      </c>
      <c r="D1846">
        <v>-1</v>
      </c>
      <c r="E1846">
        <v>1200</v>
      </c>
      <c r="F1846" s="3">
        <f t="shared" si="56"/>
        <v>-1200</v>
      </c>
      <c r="G1846" s="3" t="str">
        <f t="shared" si="57"/>
        <v>NEGATIVE</v>
      </c>
    </row>
    <row r="1847" spans="1:7" x14ac:dyDescent="0.3">
      <c r="A1847" s="1" t="s">
        <v>4188</v>
      </c>
      <c r="B1847" s="1" t="s">
        <v>2232</v>
      </c>
      <c r="C1847" s="1" t="s">
        <v>2343</v>
      </c>
      <c r="D1847">
        <v>1</v>
      </c>
      <c r="E1847">
        <v>1200</v>
      </c>
      <c r="F1847" s="3">
        <f t="shared" si="56"/>
        <v>1200</v>
      </c>
      <c r="G1847" s="3" t="str">
        <f t="shared" si="57"/>
        <v>OK</v>
      </c>
    </row>
    <row r="1848" spans="1:7" x14ac:dyDescent="0.3">
      <c r="A1848" s="1" t="s">
        <v>4189</v>
      </c>
      <c r="B1848" s="1" t="s">
        <v>1464</v>
      </c>
      <c r="C1848" s="1" t="s">
        <v>2341</v>
      </c>
      <c r="D1848">
        <v>-1</v>
      </c>
      <c r="E1848">
        <v>500</v>
      </c>
      <c r="F1848" s="3">
        <f t="shared" si="56"/>
        <v>-500</v>
      </c>
      <c r="G1848" s="3" t="str">
        <f t="shared" si="57"/>
        <v>NEGATIVE</v>
      </c>
    </row>
    <row r="1849" spans="1:7" x14ac:dyDescent="0.3">
      <c r="A1849" s="1" t="s">
        <v>4190</v>
      </c>
      <c r="B1849" s="1" t="s">
        <v>1887</v>
      </c>
      <c r="C1849" s="1" t="s">
        <v>2341</v>
      </c>
      <c r="D1849">
        <v>1</v>
      </c>
      <c r="E1849">
        <v>500</v>
      </c>
      <c r="F1849" s="3">
        <f t="shared" si="56"/>
        <v>500</v>
      </c>
      <c r="G1849" s="3" t="str">
        <f t="shared" si="57"/>
        <v>OK</v>
      </c>
    </row>
    <row r="1850" spans="1:7" x14ac:dyDescent="0.3">
      <c r="A1850" s="1" t="s">
        <v>4191</v>
      </c>
      <c r="B1850" s="1" t="s">
        <v>1834</v>
      </c>
      <c r="C1850" s="1" t="s">
        <v>2352</v>
      </c>
      <c r="D1850">
        <v>-1</v>
      </c>
      <c r="E1850">
        <v>800</v>
      </c>
      <c r="F1850" s="3">
        <f t="shared" si="56"/>
        <v>-800</v>
      </c>
      <c r="G1850" s="3" t="str">
        <f t="shared" si="57"/>
        <v>NEGATIVE</v>
      </c>
    </row>
    <row r="1851" spans="1:7" x14ac:dyDescent="0.3">
      <c r="A1851" s="1" t="s">
        <v>4192</v>
      </c>
      <c r="B1851" s="1" t="s">
        <v>2054</v>
      </c>
      <c r="C1851" s="1" t="s">
        <v>2343</v>
      </c>
      <c r="D1851">
        <v>2</v>
      </c>
      <c r="E1851">
        <v>500</v>
      </c>
      <c r="F1851" s="3">
        <f t="shared" si="56"/>
        <v>1000</v>
      </c>
      <c r="G1851" s="3" t="str">
        <f t="shared" si="57"/>
        <v>OK</v>
      </c>
    </row>
    <row r="1852" spans="1:7" x14ac:dyDescent="0.3">
      <c r="A1852" s="1" t="s">
        <v>4193</v>
      </c>
      <c r="B1852" s="1" t="s">
        <v>2142</v>
      </c>
      <c r="C1852" s="1" t="s">
        <v>2343</v>
      </c>
      <c r="D1852">
        <v>2</v>
      </c>
      <c r="E1852">
        <v>1200</v>
      </c>
      <c r="F1852" s="3">
        <f t="shared" si="56"/>
        <v>2400</v>
      </c>
      <c r="G1852" s="3" t="str">
        <f t="shared" si="57"/>
        <v>OK</v>
      </c>
    </row>
    <row r="1853" spans="1:7" x14ac:dyDescent="0.3">
      <c r="A1853" s="1" t="s">
        <v>4194</v>
      </c>
      <c r="B1853" s="1" t="s">
        <v>1664</v>
      </c>
      <c r="C1853" s="1" t="s">
        <v>2352</v>
      </c>
      <c r="D1853">
        <v>2</v>
      </c>
      <c r="E1853">
        <v>1200</v>
      </c>
      <c r="F1853" s="3">
        <f t="shared" si="56"/>
        <v>2400</v>
      </c>
      <c r="G1853" s="3" t="str">
        <f t="shared" si="57"/>
        <v>OK</v>
      </c>
    </row>
    <row r="1854" spans="1:7" x14ac:dyDescent="0.3">
      <c r="A1854" s="1" t="s">
        <v>4195</v>
      </c>
      <c r="B1854" s="1" t="s">
        <v>1760</v>
      </c>
      <c r="C1854" s="1" t="s">
        <v>2343</v>
      </c>
      <c r="D1854">
        <v>-1</v>
      </c>
      <c r="E1854">
        <v>1200</v>
      </c>
      <c r="F1854" s="3">
        <f t="shared" si="56"/>
        <v>-1200</v>
      </c>
      <c r="G1854" s="3" t="str">
        <f t="shared" si="57"/>
        <v>NEGATIVE</v>
      </c>
    </row>
    <row r="1855" spans="1:7" x14ac:dyDescent="0.3">
      <c r="A1855" s="1" t="s">
        <v>4196</v>
      </c>
      <c r="B1855" s="1" t="s">
        <v>2300</v>
      </c>
      <c r="C1855" s="1" t="s">
        <v>2343</v>
      </c>
      <c r="D1855">
        <v>2</v>
      </c>
      <c r="E1855">
        <v>500</v>
      </c>
      <c r="F1855" s="3">
        <f t="shared" si="56"/>
        <v>1000</v>
      </c>
      <c r="G1855" s="3" t="str">
        <f t="shared" si="57"/>
        <v>OK</v>
      </c>
    </row>
    <row r="1856" spans="1:7" x14ac:dyDescent="0.3">
      <c r="A1856" s="1" t="s">
        <v>4197</v>
      </c>
      <c r="B1856" s="1" t="s">
        <v>1432</v>
      </c>
      <c r="C1856" s="1" t="s">
        <v>2352</v>
      </c>
      <c r="D1856">
        <v>2</v>
      </c>
      <c r="E1856">
        <v>1200</v>
      </c>
      <c r="F1856" s="3">
        <f t="shared" si="56"/>
        <v>2400</v>
      </c>
      <c r="G1856" s="3" t="str">
        <f t="shared" si="57"/>
        <v>OK</v>
      </c>
    </row>
    <row r="1857" spans="1:7" x14ac:dyDescent="0.3">
      <c r="A1857" s="1" t="s">
        <v>4198</v>
      </c>
      <c r="B1857" s="1" t="s">
        <v>1835</v>
      </c>
      <c r="C1857" s="1" t="s">
        <v>2352</v>
      </c>
      <c r="D1857">
        <v>1</v>
      </c>
      <c r="E1857">
        <v>1200</v>
      </c>
      <c r="F1857" s="3">
        <f t="shared" si="56"/>
        <v>1200</v>
      </c>
      <c r="G1857" s="3" t="str">
        <f t="shared" si="57"/>
        <v>OK</v>
      </c>
    </row>
    <row r="1858" spans="1:7" x14ac:dyDescent="0.3">
      <c r="A1858" s="1" t="s">
        <v>4199</v>
      </c>
      <c r="B1858" s="1" t="s">
        <v>1498</v>
      </c>
      <c r="C1858" s="1" t="s">
        <v>2352</v>
      </c>
      <c r="D1858">
        <v>-1</v>
      </c>
      <c r="E1858">
        <v>800</v>
      </c>
      <c r="F1858" s="3">
        <f t="shared" ref="F1858:F1921" si="58">D1858*E1858</f>
        <v>-800</v>
      </c>
      <c r="G1858" s="3" t="str">
        <f t="shared" ref="G1858:G1921" si="59">IF(F1858&lt;0, "NEGATIVE", "OK")</f>
        <v>NEGATIVE</v>
      </c>
    </row>
    <row r="1859" spans="1:7" x14ac:dyDescent="0.3">
      <c r="A1859" s="1" t="s">
        <v>4200</v>
      </c>
      <c r="B1859" s="1" t="s">
        <v>1602</v>
      </c>
      <c r="C1859" s="1" t="s">
        <v>2352</v>
      </c>
      <c r="D1859">
        <v>3</v>
      </c>
      <c r="E1859">
        <v>800</v>
      </c>
      <c r="F1859" s="3">
        <f t="shared" si="58"/>
        <v>2400</v>
      </c>
      <c r="G1859" s="3" t="str">
        <f t="shared" si="59"/>
        <v>OK</v>
      </c>
    </row>
    <row r="1860" spans="1:7" x14ac:dyDescent="0.3">
      <c r="A1860" s="1" t="s">
        <v>4201</v>
      </c>
      <c r="B1860" s="1" t="s">
        <v>1602</v>
      </c>
      <c r="C1860" s="1" t="s">
        <v>2352</v>
      </c>
      <c r="D1860">
        <v>2</v>
      </c>
      <c r="E1860">
        <v>800</v>
      </c>
      <c r="F1860" s="3">
        <f t="shared" si="58"/>
        <v>1600</v>
      </c>
      <c r="G1860" s="3" t="str">
        <f t="shared" si="59"/>
        <v>OK</v>
      </c>
    </row>
    <row r="1861" spans="1:7" x14ac:dyDescent="0.3">
      <c r="A1861" s="1" t="s">
        <v>4202</v>
      </c>
      <c r="B1861" s="1" t="s">
        <v>1271</v>
      </c>
      <c r="C1861" s="1" t="s">
        <v>2343</v>
      </c>
      <c r="D1861">
        <v>-1</v>
      </c>
      <c r="E1861">
        <v>500</v>
      </c>
      <c r="F1861" s="3">
        <f t="shared" si="58"/>
        <v>-500</v>
      </c>
      <c r="G1861" s="3" t="str">
        <f t="shared" si="59"/>
        <v>NEGATIVE</v>
      </c>
    </row>
    <row r="1862" spans="1:7" x14ac:dyDescent="0.3">
      <c r="A1862" s="1" t="s">
        <v>4203</v>
      </c>
      <c r="B1862" s="1" t="s">
        <v>1299</v>
      </c>
      <c r="C1862" s="1" t="s">
        <v>2341</v>
      </c>
      <c r="D1862">
        <v>3</v>
      </c>
      <c r="E1862">
        <v>800</v>
      </c>
      <c r="F1862" s="3">
        <f t="shared" si="58"/>
        <v>2400</v>
      </c>
      <c r="G1862" s="3" t="str">
        <f t="shared" si="59"/>
        <v>OK</v>
      </c>
    </row>
    <row r="1863" spans="1:7" x14ac:dyDescent="0.3">
      <c r="A1863" s="1" t="s">
        <v>4204</v>
      </c>
      <c r="B1863" s="1" t="s">
        <v>1425</v>
      </c>
      <c r="C1863" s="1" t="s">
        <v>2341</v>
      </c>
      <c r="D1863">
        <v>2</v>
      </c>
      <c r="E1863">
        <v>800</v>
      </c>
      <c r="F1863" s="3">
        <f t="shared" si="58"/>
        <v>1600</v>
      </c>
      <c r="G1863" s="3" t="str">
        <f t="shared" si="59"/>
        <v>OK</v>
      </c>
    </row>
    <row r="1864" spans="1:7" x14ac:dyDescent="0.3">
      <c r="A1864" s="1" t="s">
        <v>4205</v>
      </c>
      <c r="B1864" s="1" t="s">
        <v>1628</v>
      </c>
      <c r="C1864" s="1" t="s">
        <v>2341</v>
      </c>
      <c r="D1864">
        <v>3</v>
      </c>
      <c r="E1864">
        <v>500</v>
      </c>
      <c r="F1864" s="3">
        <f t="shared" si="58"/>
        <v>1500</v>
      </c>
      <c r="G1864" s="3" t="str">
        <f t="shared" si="59"/>
        <v>OK</v>
      </c>
    </row>
    <row r="1865" spans="1:7" x14ac:dyDescent="0.3">
      <c r="A1865" s="1" t="s">
        <v>4206</v>
      </c>
      <c r="B1865" s="1" t="s">
        <v>1375</v>
      </c>
      <c r="C1865" s="1" t="s">
        <v>2341</v>
      </c>
      <c r="D1865">
        <v>2</v>
      </c>
      <c r="E1865">
        <v>500</v>
      </c>
      <c r="F1865" s="3">
        <f t="shared" si="58"/>
        <v>1000</v>
      </c>
      <c r="G1865" s="3" t="str">
        <f t="shared" si="59"/>
        <v>OK</v>
      </c>
    </row>
    <row r="1866" spans="1:7" x14ac:dyDescent="0.3">
      <c r="A1866" s="1" t="s">
        <v>4207</v>
      </c>
      <c r="B1866" s="1" t="s">
        <v>1503</v>
      </c>
      <c r="C1866" s="1" t="s">
        <v>2352</v>
      </c>
      <c r="D1866">
        <v>3</v>
      </c>
      <c r="E1866">
        <v>500</v>
      </c>
      <c r="F1866" s="3">
        <f t="shared" si="58"/>
        <v>1500</v>
      </c>
      <c r="G1866" s="3" t="str">
        <f t="shared" si="59"/>
        <v>OK</v>
      </c>
    </row>
    <row r="1867" spans="1:7" x14ac:dyDescent="0.3">
      <c r="A1867" s="1" t="s">
        <v>4208</v>
      </c>
      <c r="B1867" s="1" t="s">
        <v>1467</v>
      </c>
      <c r="C1867" s="1" t="s">
        <v>2343</v>
      </c>
      <c r="D1867">
        <v>3</v>
      </c>
      <c r="E1867">
        <v>1200</v>
      </c>
      <c r="F1867" s="3">
        <f t="shared" si="58"/>
        <v>3600</v>
      </c>
      <c r="G1867" s="3" t="str">
        <f t="shared" si="59"/>
        <v>OK</v>
      </c>
    </row>
    <row r="1868" spans="1:7" x14ac:dyDescent="0.3">
      <c r="A1868" s="1" t="s">
        <v>4209</v>
      </c>
      <c r="B1868" s="1" t="s">
        <v>1988</v>
      </c>
      <c r="C1868" s="1" t="s">
        <v>2341</v>
      </c>
      <c r="D1868">
        <v>1</v>
      </c>
      <c r="E1868">
        <v>1200</v>
      </c>
      <c r="F1868" s="3">
        <f t="shared" si="58"/>
        <v>1200</v>
      </c>
      <c r="G1868" s="3" t="str">
        <f t="shared" si="59"/>
        <v>OK</v>
      </c>
    </row>
    <row r="1869" spans="1:7" x14ac:dyDescent="0.3">
      <c r="A1869" s="1" t="s">
        <v>4210</v>
      </c>
      <c r="B1869" s="1" t="s">
        <v>1680</v>
      </c>
      <c r="C1869" s="1" t="s">
        <v>2352</v>
      </c>
      <c r="D1869">
        <v>1</v>
      </c>
      <c r="E1869">
        <v>800</v>
      </c>
      <c r="F1869" s="3">
        <f t="shared" si="58"/>
        <v>800</v>
      </c>
      <c r="G1869" s="3" t="str">
        <f t="shared" si="59"/>
        <v>OK</v>
      </c>
    </row>
    <row r="1870" spans="1:7" x14ac:dyDescent="0.3">
      <c r="A1870" s="1" t="s">
        <v>4211</v>
      </c>
      <c r="B1870" s="1" t="s">
        <v>1638</v>
      </c>
      <c r="C1870" s="1" t="s">
        <v>2352</v>
      </c>
      <c r="D1870">
        <v>2</v>
      </c>
      <c r="E1870">
        <v>800</v>
      </c>
      <c r="F1870" s="3">
        <f t="shared" si="58"/>
        <v>1600</v>
      </c>
      <c r="G1870" s="3" t="str">
        <f t="shared" si="59"/>
        <v>OK</v>
      </c>
    </row>
    <row r="1871" spans="1:7" x14ac:dyDescent="0.3">
      <c r="A1871" s="1" t="s">
        <v>4212</v>
      </c>
      <c r="B1871" s="1" t="s">
        <v>1518</v>
      </c>
      <c r="C1871" s="1" t="s">
        <v>2343</v>
      </c>
      <c r="D1871">
        <v>1</v>
      </c>
      <c r="E1871">
        <v>1200</v>
      </c>
      <c r="F1871" s="3">
        <f t="shared" si="58"/>
        <v>1200</v>
      </c>
      <c r="G1871" s="3" t="str">
        <f t="shared" si="59"/>
        <v>OK</v>
      </c>
    </row>
    <row r="1872" spans="1:7" x14ac:dyDescent="0.3">
      <c r="A1872" s="1" t="s">
        <v>4213</v>
      </c>
      <c r="B1872" s="1" t="s">
        <v>2280</v>
      </c>
      <c r="C1872" s="1" t="s">
        <v>2341</v>
      </c>
      <c r="D1872">
        <v>3</v>
      </c>
      <c r="E1872">
        <v>800</v>
      </c>
      <c r="F1872" s="3">
        <f t="shared" si="58"/>
        <v>2400</v>
      </c>
      <c r="G1872" s="3" t="str">
        <f t="shared" si="59"/>
        <v>OK</v>
      </c>
    </row>
    <row r="1873" spans="1:7" x14ac:dyDescent="0.3">
      <c r="A1873" s="1" t="s">
        <v>4214</v>
      </c>
      <c r="B1873" s="1" t="s">
        <v>2267</v>
      </c>
      <c r="C1873" s="1" t="s">
        <v>2352</v>
      </c>
      <c r="D1873">
        <v>2</v>
      </c>
      <c r="E1873">
        <v>500</v>
      </c>
      <c r="F1873" s="3">
        <f t="shared" si="58"/>
        <v>1000</v>
      </c>
      <c r="G1873" s="3" t="str">
        <f t="shared" si="59"/>
        <v>OK</v>
      </c>
    </row>
    <row r="1874" spans="1:7" x14ac:dyDescent="0.3">
      <c r="A1874" s="1" t="s">
        <v>4215</v>
      </c>
      <c r="B1874" s="1" t="s">
        <v>2215</v>
      </c>
      <c r="C1874" s="1" t="s">
        <v>2343</v>
      </c>
      <c r="D1874">
        <v>2</v>
      </c>
      <c r="E1874">
        <v>500</v>
      </c>
      <c r="F1874" s="3">
        <f t="shared" si="58"/>
        <v>1000</v>
      </c>
      <c r="G1874" s="3" t="str">
        <f t="shared" si="59"/>
        <v>OK</v>
      </c>
    </row>
    <row r="1875" spans="1:7" x14ac:dyDescent="0.3">
      <c r="A1875" s="1" t="s">
        <v>4216</v>
      </c>
      <c r="B1875" s="1" t="s">
        <v>1841</v>
      </c>
      <c r="C1875" s="1" t="s">
        <v>2343</v>
      </c>
      <c r="D1875">
        <v>1</v>
      </c>
      <c r="E1875">
        <v>800</v>
      </c>
      <c r="F1875" s="3">
        <f t="shared" si="58"/>
        <v>800</v>
      </c>
      <c r="G1875" s="3" t="str">
        <f t="shared" si="59"/>
        <v>OK</v>
      </c>
    </row>
    <row r="1876" spans="1:7" x14ac:dyDescent="0.3">
      <c r="A1876" s="1" t="s">
        <v>4217</v>
      </c>
      <c r="B1876" s="1" t="s">
        <v>2146</v>
      </c>
      <c r="C1876" s="1" t="s">
        <v>2352</v>
      </c>
      <c r="D1876">
        <v>3</v>
      </c>
      <c r="E1876">
        <v>800</v>
      </c>
      <c r="F1876" s="3">
        <f t="shared" si="58"/>
        <v>2400</v>
      </c>
      <c r="G1876" s="3" t="str">
        <f t="shared" si="59"/>
        <v>OK</v>
      </c>
    </row>
    <row r="1877" spans="1:7" x14ac:dyDescent="0.3">
      <c r="A1877" s="1" t="s">
        <v>4218</v>
      </c>
      <c r="B1877" s="1" t="s">
        <v>1668</v>
      </c>
      <c r="C1877" s="1" t="s">
        <v>2352</v>
      </c>
      <c r="D1877">
        <v>-1</v>
      </c>
      <c r="E1877">
        <v>800</v>
      </c>
      <c r="F1877" s="3">
        <f t="shared" si="58"/>
        <v>-800</v>
      </c>
      <c r="G1877" s="3" t="str">
        <f t="shared" si="59"/>
        <v>NEGATIVE</v>
      </c>
    </row>
    <row r="1878" spans="1:7" x14ac:dyDescent="0.3">
      <c r="A1878" s="1" t="s">
        <v>4219</v>
      </c>
      <c r="B1878" s="1" t="s">
        <v>1551</v>
      </c>
      <c r="C1878" s="1" t="s">
        <v>2341</v>
      </c>
      <c r="D1878">
        <v>3</v>
      </c>
      <c r="E1878">
        <v>500</v>
      </c>
      <c r="F1878" s="3">
        <f t="shared" si="58"/>
        <v>1500</v>
      </c>
      <c r="G1878" s="3" t="str">
        <f t="shared" si="59"/>
        <v>OK</v>
      </c>
    </row>
    <row r="1879" spans="1:7" x14ac:dyDescent="0.3">
      <c r="A1879" s="1" t="s">
        <v>4220</v>
      </c>
      <c r="B1879" s="1" t="s">
        <v>1409</v>
      </c>
      <c r="C1879" s="1" t="s">
        <v>2343</v>
      </c>
      <c r="D1879">
        <v>1</v>
      </c>
      <c r="E1879">
        <v>500</v>
      </c>
      <c r="F1879" s="3">
        <f t="shared" si="58"/>
        <v>500</v>
      </c>
      <c r="G1879" s="3" t="str">
        <f t="shared" si="59"/>
        <v>OK</v>
      </c>
    </row>
    <row r="1880" spans="1:7" x14ac:dyDescent="0.3">
      <c r="A1880" s="1" t="s">
        <v>4221</v>
      </c>
      <c r="B1880" s="1" t="s">
        <v>1982</v>
      </c>
      <c r="C1880" s="1" t="s">
        <v>2343</v>
      </c>
      <c r="D1880">
        <v>3</v>
      </c>
      <c r="E1880">
        <v>800</v>
      </c>
      <c r="F1880" s="3">
        <f t="shared" si="58"/>
        <v>2400</v>
      </c>
      <c r="G1880" s="3" t="str">
        <f t="shared" si="59"/>
        <v>OK</v>
      </c>
    </row>
    <row r="1881" spans="1:7" x14ac:dyDescent="0.3">
      <c r="A1881" s="1" t="s">
        <v>4222</v>
      </c>
      <c r="B1881" s="1" t="s">
        <v>1564</v>
      </c>
      <c r="C1881" s="1" t="s">
        <v>2352</v>
      </c>
      <c r="D1881">
        <v>-1</v>
      </c>
      <c r="E1881">
        <v>1200</v>
      </c>
      <c r="F1881" s="3">
        <f t="shared" si="58"/>
        <v>-1200</v>
      </c>
      <c r="G1881" s="3" t="str">
        <f t="shared" si="59"/>
        <v>NEGATIVE</v>
      </c>
    </row>
    <row r="1882" spans="1:7" x14ac:dyDescent="0.3">
      <c r="A1882" s="1" t="s">
        <v>4223</v>
      </c>
      <c r="B1882" s="1" t="s">
        <v>2299</v>
      </c>
      <c r="C1882" s="1" t="s">
        <v>2341</v>
      </c>
      <c r="D1882">
        <v>2</v>
      </c>
      <c r="E1882">
        <v>800</v>
      </c>
      <c r="F1882" s="3">
        <f t="shared" si="58"/>
        <v>1600</v>
      </c>
      <c r="G1882" s="3" t="str">
        <f t="shared" si="59"/>
        <v>OK</v>
      </c>
    </row>
    <row r="1883" spans="1:7" x14ac:dyDescent="0.3">
      <c r="A1883" s="1" t="s">
        <v>4224</v>
      </c>
      <c r="B1883" s="1" t="s">
        <v>1652</v>
      </c>
      <c r="C1883" s="1" t="s">
        <v>2352</v>
      </c>
      <c r="D1883">
        <v>2</v>
      </c>
      <c r="E1883">
        <v>500</v>
      </c>
      <c r="F1883" s="3">
        <f t="shared" si="58"/>
        <v>1000</v>
      </c>
      <c r="G1883" s="3" t="str">
        <f t="shared" si="59"/>
        <v>OK</v>
      </c>
    </row>
    <row r="1884" spans="1:7" x14ac:dyDescent="0.3">
      <c r="A1884" s="1" t="s">
        <v>4225</v>
      </c>
      <c r="B1884" s="1" t="s">
        <v>1868</v>
      </c>
      <c r="C1884" s="1" t="s">
        <v>2352</v>
      </c>
      <c r="D1884">
        <v>3</v>
      </c>
      <c r="E1884">
        <v>500</v>
      </c>
      <c r="F1884" s="3">
        <f t="shared" si="58"/>
        <v>1500</v>
      </c>
      <c r="G1884" s="3" t="str">
        <f t="shared" si="59"/>
        <v>OK</v>
      </c>
    </row>
    <row r="1885" spans="1:7" x14ac:dyDescent="0.3">
      <c r="A1885" s="1" t="s">
        <v>4226</v>
      </c>
      <c r="B1885" s="1" t="s">
        <v>1960</v>
      </c>
      <c r="C1885" s="1" t="s">
        <v>2343</v>
      </c>
      <c r="D1885">
        <v>3</v>
      </c>
      <c r="E1885">
        <v>800</v>
      </c>
      <c r="F1885" s="3">
        <f t="shared" si="58"/>
        <v>2400</v>
      </c>
      <c r="G1885" s="3" t="str">
        <f t="shared" si="59"/>
        <v>OK</v>
      </c>
    </row>
    <row r="1886" spans="1:7" x14ac:dyDescent="0.3">
      <c r="A1886" s="1" t="s">
        <v>4227</v>
      </c>
      <c r="B1886" s="1" t="s">
        <v>1742</v>
      </c>
      <c r="C1886" s="1" t="s">
        <v>2352</v>
      </c>
      <c r="D1886">
        <v>2</v>
      </c>
      <c r="E1886">
        <v>800</v>
      </c>
      <c r="F1886" s="3">
        <f t="shared" si="58"/>
        <v>1600</v>
      </c>
      <c r="G1886" s="3" t="str">
        <f t="shared" si="59"/>
        <v>OK</v>
      </c>
    </row>
    <row r="1887" spans="1:7" x14ac:dyDescent="0.3">
      <c r="A1887" s="1" t="s">
        <v>4228</v>
      </c>
      <c r="B1887" s="1" t="s">
        <v>2186</v>
      </c>
      <c r="C1887" s="1" t="s">
        <v>2343</v>
      </c>
      <c r="D1887">
        <v>-1</v>
      </c>
      <c r="E1887">
        <v>1200</v>
      </c>
      <c r="F1887" s="3">
        <f t="shared" si="58"/>
        <v>-1200</v>
      </c>
      <c r="G1887" s="3" t="str">
        <f t="shared" si="59"/>
        <v>NEGATIVE</v>
      </c>
    </row>
    <row r="1888" spans="1:7" x14ac:dyDescent="0.3">
      <c r="A1888" s="1" t="s">
        <v>4229</v>
      </c>
      <c r="B1888" s="1" t="s">
        <v>1283</v>
      </c>
      <c r="C1888" s="1" t="s">
        <v>2352</v>
      </c>
      <c r="D1888">
        <v>1</v>
      </c>
      <c r="E1888">
        <v>800</v>
      </c>
      <c r="F1888" s="3">
        <f t="shared" si="58"/>
        <v>800</v>
      </c>
      <c r="G1888" s="3" t="str">
        <f t="shared" si="59"/>
        <v>OK</v>
      </c>
    </row>
    <row r="1889" spans="1:7" x14ac:dyDescent="0.3">
      <c r="A1889" s="1" t="s">
        <v>4230</v>
      </c>
      <c r="B1889" s="1" t="s">
        <v>1605</v>
      </c>
      <c r="C1889" s="1" t="s">
        <v>2341</v>
      </c>
      <c r="D1889">
        <v>1</v>
      </c>
      <c r="E1889">
        <v>1200</v>
      </c>
      <c r="F1889" s="3">
        <f t="shared" si="58"/>
        <v>1200</v>
      </c>
      <c r="G1889" s="3" t="str">
        <f t="shared" si="59"/>
        <v>OK</v>
      </c>
    </row>
    <row r="1890" spans="1:7" x14ac:dyDescent="0.3">
      <c r="A1890" s="1" t="s">
        <v>4231</v>
      </c>
      <c r="B1890" s="1" t="s">
        <v>1357</v>
      </c>
      <c r="C1890" s="1" t="s">
        <v>2352</v>
      </c>
      <c r="D1890">
        <v>-1</v>
      </c>
      <c r="E1890">
        <v>500</v>
      </c>
      <c r="F1890" s="3">
        <f t="shared" si="58"/>
        <v>-500</v>
      </c>
      <c r="G1890" s="3" t="str">
        <f t="shared" si="59"/>
        <v>NEGATIVE</v>
      </c>
    </row>
    <row r="1891" spans="1:7" x14ac:dyDescent="0.3">
      <c r="A1891" s="1" t="s">
        <v>4232</v>
      </c>
      <c r="B1891" s="1" t="s">
        <v>2177</v>
      </c>
      <c r="C1891" s="1" t="s">
        <v>2352</v>
      </c>
      <c r="D1891">
        <v>2</v>
      </c>
      <c r="E1891">
        <v>1200</v>
      </c>
      <c r="F1891" s="3">
        <f t="shared" si="58"/>
        <v>2400</v>
      </c>
      <c r="G1891" s="3" t="str">
        <f t="shared" si="59"/>
        <v>OK</v>
      </c>
    </row>
    <row r="1892" spans="1:7" x14ac:dyDescent="0.3">
      <c r="A1892" s="1" t="s">
        <v>4233</v>
      </c>
      <c r="B1892" s="1" t="s">
        <v>1426</v>
      </c>
      <c r="C1892" s="1" t="s">
        <v>2341</v>
      </c>
      <c r="D1892">
        <v>2</v>
      </c>
      <c r="E1892">
        <v>1200</v>
      </c>
      <c r="F1892" s="3">
        <f t="shared" si="58"/>
        <v>2400</v>
      </c>
      <c r="G1892" s="3" t="str">
        <f t="shared" si="59"/>
        <v>OK</v>
      </c>
    </row>
    <row r="1893" spans="1:7" x14ac:dyDescent="0.3">
      <c r="A1893" s="1" t="s">
        <v>4234</v>
      </c>
      <c r="B1893" s="1" t="s">
        <v>1834</v>
      </c>
      <c r="C1893" s="1" t="s">
        <v>2343</v>
      </c>
      <c r="D1893">
        <v>2</v>
      </c>
      <c r="E1893">
        <v>800</v>
      </c>
      <c r="F1893" s="3">
        <f t="shared" si="58"/>
        <v>1600</v>
      </c>
      <c r="G1893" s="3" t="str">
        <f t="shared" si="59"/>
        <v>OK</v>
      </c>
    </row>
    <row r="1894" spans="1:7" x14ac:dyDescent="0.3">
      <c r="A1894" s="1" t="s">
        <v>4235</v>
      </c>
      <c r="B1894" s="1" t="s">
        <v>1457</v>
      </c>
      <c r="C1894" s="1" t="s">
        <v>2343</v>
      </c>
      <c r="D1894">
        <v>-1</v>
      </c>
      <c r="E1894">
        <v>500</v>
      </c>
      <c r="F1894" s="3">
        <f t="shared" si="58"/>
        <v>-500</v>
      </c>
      <c r="G1894" s="3" t="str">
        <f t="shared" si="59"/>
        <v>NEGATIVE</v>
      </c>
    </row>
    <row r="1895" spans="1:7" x14ac:dyDescent="0.3">
      <c r="A1895" s="1" t="s">
        <v>4236</v>
      </c>
      <c r="B1895" s="1" t="s">
        <v>2108</v>
      </c>
      <c r="C1895" s="1" t="s">
        <v>2343</v>
      </c>
      <c r="D1895">
        <v>2</v>
      </c>
      <c r="E1895">
        <v>1200</v>
      </c>
      <c r="F1895" s="3">
        <f t="shared" si="58"/>
        <v>2400</v>
      </c>
      <c r="G1895" s="3" t="str">
        <f t="shared" si="59"/>
        <v>OK</v>
      </c>
    </row>
    <row r="1896" spans="1:7" x14ac:dyDescent="0.3">
      <c r="A1896" s="1" t="s">
        <v>4237</v>
      </c>
      <c r="B1896" s="1" t="s">
        <v>1772</v>
      </c>
      <c r="C1896" s="1" t="s">
        <v>2341</v>
      </c>
      <c r="D1896">
        <v>3</v>
      </c>
      <c r="E1896">
        <v>800</v>
      </c>
      <c r="F1896" s="3">
        <f t="shared" si="58"/>
        <v>2400</v>
      </c>
      <c r="G1896" s="3" t="str">
        <f t="shared" si="59"/>
        <v>OK</v>
      </c>
    </row>
    <row r="1897" spans="1:7" x14ac:dyDescent="0.3">
      <c r="A1897" s="1" t="s">
        <v>4238</v>
      </c>
      <c r="B1897" s="1" t="s">
        <v>1979</v>
      </c>
      <c r="C1897" s="1" t="s">
        <v>2341</v>
      </c>
      <c r="D1897">
        <v>1</v>
      </c>
      <c r="E1897">
        <v>1200</v>
      </c>
      <c r="F1897" s="3">
        <f t="shared" si="58"/>
        <v>1200</v>
      </c>
      <c r="G1897" s="3" t="str">
        <f t="shared" si="59"/>
        <v>OK</v>
      </c>
    </row>
    <row r="1898" spans="1:7" x14ac:dyDescent="0.3">
      <c r="A1898" s="1" t="s">
        <v>4239</v>
      </c>
      <c r="B1898" s="1" t="s">
        <v>2068</v>
      </c>
      <c r="C1898" s="1" t="s">
        <v>2343</v>
      </c>
      <c r="D1898">
        <v>3</v>
      </c>
      <c r="E1898">
        <v>500</v>
      </c>
      <c r="F1898" s="3">
        <f t="shared" si="58"/>
        <v>1500</v>
      </c>
      <c r="G1898" s="3" t="str">
        <f t="shared" si="59"/>
        <v>OK</v>
      </c>
    </row>
    <row r="1899" spans="1:7" x14ac:dyDescent="0.3">
      <c r="A1899" s="1" t="s">
        <v>4240</v>
      </c>
      <c r="B1899" s="1" t="s">
        <v>2130</v>
      </c>
      <c r="C1899" s="1" t="s">
        <v>2341</v>
      </c>
      <c r="D1899">
        <v>1</v>
      </c>
      <c r="E1899">
        <v>500</v>
      </c>
      <c r="F1899" s="3">
        <f t="shared" si="58"/>
        <v>500</v>
      </c>
      <c r="G1899" s="3" t="str">
        <f t="shared" si="59"/>
        <v>OK</v>
      </c>
    </row>
    <row r="1900" spans="1:7" x14ac:dyDescent="0.3">
      <c r="A1900" s="1" t="s">
        <v>4241</v>
      </c>
      <c r="B1900" s="1" t="s">
        <v>1890</v>
      </c>
      <c r="C1900" s="1" t="s">
        <v>2352</v>
      </c>
      <c r="D1900">
        <v>2</v>
      </c>
      <c r="E1900">
        <v>1200</v>
      </c>
      <c r="F1900" s="3">
        <f t="shared" si="58"/>
        <v>2400</v>
      </c>
      <c r="G1900" s="3" t="str">
        <f t="shared" si="59"/>
        <v>OK</v>
      </c>
    </row>
    <row r="1901" spans="1:7" x14ac:dyDescent="0.3">
      <c r="A1901" s="1" t="s">
        <v>4242</v>
      </c>
      <c r="B1901" s="1" t="s">
        <v>1748</v>
      </c>
      <c r="C1901" s="1" t="s">
        <v>2352</v>
      </c>
      <c r="D1901">
        <v>-1</v>
      </c>
      <c r="E1901">
        <v>1200</v>
      </c>
      <c r="F1901" s="3">
        <f t="shared" si="58"/>
        <v>-1200</v>
      </c>
      <c r="G1901" s="3" t="str">
        <f t="shared" si="59"/>
        <v>NEGATIVE</v>
      </c>
    </row>
    <row r="1902" spans="1:7" x14ac:dyDescent="0.3">
      <c r="A1902" s="1" t="s">
        <v>4243</v>
      </c>
      <c r="B1902" s="1" t="s">
        <v>1341</v>
      </c>
      <c r="C1902" s="1" t="s">
        <v>2341</v>
      </c>
      <c r="D1902">
        <v>3</v>
      </c>
      <c r="E1902">
        <v>800</v>
      </c>
      <c r="F1902" s="3">
        <f t="shared" si="58"/>
        <v>2400</v>
      </c>
      <c r="G1902" s="3" t="str">
        <f t="shared" si="59"/>
        <v>OK</v>
      </c>
    </row>
    <row r="1903" spans="1:7" x14ac:dyDescent="0.3">
      <c r="A1903" s="1" t="s">
        <v>4244</v>
      </c>
      <c r="B1903" s="1" t="s">
        <v>1506</v>
      </c>
      <c r="C1903" s="1" t="s">
        <v>2343</v>
      </c>
      <c r="D1903">
        <v>2</v>
      </c>
      <c r="E1903">
        <v>500</v>
      </c>
      <c r="F1903" s="3">
        <f t="shared" si="58"/>
        <v>1000</v>
      </c>
      <c r="G1903" s="3" t="str">
        <f t="shared" si="59"/>
        <v>OK</v>
      </c>
    </row>
    <row r="1904" spans="1:7" x14ac:dyDescent="0.3">
      <c r="A1904" s="1" t="s">
        <v>4245</v>
      </c>
      <c r="B1904" s="1" t="s">
        <v>2049</v>
      </c>
      <c r="C1904" s="1" t="s">
        <v>2341</v>
      </c>
      <c r="D1904">
        <v>3</v>
      </c>
      <c r="E1904">
        <v>500</v>
      </c>
      <c r="F1904" s="3">
        <f t="shared" si="58"/>
        <v>1500</v>
      </c>
      <c r="G1904" s="3" t="str">
        <f t="shared" si="59"/>
        <v>OK</v>
      </c>
    </row>
    <row r="1905" spans="1:7" x14ac:dyDescent="0.3">
      <c r="A1905" s="1" t="s">
        <v>4246</v>
      </c>
      <c r="B1905" s="1" t="s">
        <v>1852</v>
      </c>
      <c r="C1905" s="1" t="s">
        <v>2352</v>
      </c>
      <c r="D1905">
        <v>2</v>
      </c>
      <c r="E1905">
        <v>500</v>
      </c>
      <c r="F1905" s="3">
        <f t="shared" si="58"/>
        <v>1000</v>
      </c>
      <c r="G1905" s="3" t="str">
        <f t="shared" si="59"/>
        <v>OK</v>
      </c>
    </row>
    <row r="1906" spans="1:7" x14ac:dyDescent="0.3">
      <c r="A1906" s="1" t="s">
        <v>4247</v>
      </c>
      <c r="B1906" s="1" t="s">
        <v>1872</v>
      </c>
      <c r="C1906" s="1" t="s">
        <v>2343</v>
      </c>
      <c r="D1906">
        <v>1</v>
      </c>
      <c r="E1906">
        <v>800</v>
      </c>
      <c r="F1906" s="3">
        <f t="shared" si="58"/>
        <v>800</v>
      </c>
      <c r="G1906" s="3" t="str">
        <f t="shared" si="59"/>
        <v>OK</v>
      </c>
    </row>
    <row r="1907" spans="1:7" x14ac:dyDescent="0.3">
      <c r="A1907" s="1" t="s">
        <v>4248</v>
      </c>
      <c r="B1907" s="1" t="s">
        <v>1588</v>
      </c>
      <c r="C1907" s="1" t="s">
        <v>2352</v>
      </c>
      <c r="D1907">
        <v>3</v>
      </c>
      <c r="E1907">
        <v>1200</v>
      </c>
      <c r="F1907" s="3">
        <f t="shared" si="58"/>
        <v>3600</v>
      </c>
      <c r="G1907" s="3" t="str">
        <f t="shared" si="59"/>
        <v>OK</v>
      </c>
    </row>
    <row r="1908" spans="1:7" x14ac:dyDescent="0.3">
      <c r="A1908" s="1" t="s">
        <v>4249</v>
      </c>
      <c r="B1908" s="1" t="s">
        <v>2096</v>
      </c>
      <c r="C1908" s="1" t="s">
        <v>2343</v>
      </c>
      <c r="D1908">
        <v>3</v>
      </c>
      <c r="E1908">
        <v>800</v>
      </c>
      <c r="F1908" s="3">
        <f t="shared" si="58"/>
        <v>2400</v>
      </c>
      <c r="G1908" s="3" t="str">
        <f t="shared" si="59"/>
        <v>OK</v>
      </c>
    </row>
    <row r="1909" spans="1:7" x14ac:dyDescent="0.3">
      <c r="A1909" s="1" t="s">
        <v>4250</v>
      </c>
      <c r="B1909" s="1" t="s">
        <v>2096</v>
      </c>
      <c r="C1909" s="1" t="s">
        <v>2343</v>
      </c>
      <c r="D1909">
        <v>-1</v>
      </c>
      <c r="E1909">
        <v>1200</v>
      </c>
      <c r="F1909" s="3">
        <f t="shared" si="58"/>
        <v>-1200</v>
      </c>
      <c r="G1909" s="3" t="str">
        <f t="shared" si="59"/>
        <v>NEGATIVE</v>
      </c>
    </row>
    <row r="1910" spans="1:7" x14ac:dyDescent="0.3">
      <c r="A1910" s="1" t="s">
        <v>4251</v>
      </c>
      <c r="B1910" s="1" t="s">
        <v>1930</v>
      </c>
      <c r="C1910" s="1" t="s">
        <v>2352</v>
      </c>
      <c r="D1910">
        <v>-1</v>
      </c>
      <c r="E1910">
        <v>1200</v>
      </c>
      <c r="F1910" s="3">
        <f t="shared" si="58"/>
        <v>-1200</v>
      </c>
      <c r="G1910" s="3" t="str">
        <f t="shared" si="59"/>
        <v>NEGATIVE</v>
      </c>
    </row>
    <row r="1911" spans="1:7" x14ac:dyDescent="0.3">
      <c r="A1911" s="1" t="s">
        <v>4252</v>
      </c>
      <c r="B1911" s="1" t="s">
        <v>1856</v>
      </c>
      <c r="C1911" s="1" t="s">
        <v>2343</v>
      </c>
      <c r="D1911">
        <v>3</v>
      </c>
      <c r="E1911">
        <v>500</v>
      </c>
      <c r="F1911" s="3">
        <f t="shared" si="58"/>
        <v>1500</v>
      </c>
      <c r="G1911" s="3" t="str">
        <f t="shared" si="59"/>
        <v>OK</v>
      </c>
    </row>
    <row r="1912" spans="1:7" x14ac:dyDescent="0.3">
      <c r="A1912" s="1" t="s">
        <v>4253</v>
      </c>
      <c r="B1912" s="1" t="s">
        <v>1914</v>
      </c>
      <c r="C1912" s="1" t="s">
        <v>2343</v>
      </c>
      <c r="D1912">
        <v>3</v>
      </c>
      <c r="E1912">
        <v>800</v>
      </c>
      <c r="F1912" s="3">
        <f t="shared" si="58"/>
        <v>2400</v>
      </c>
      <c r="G1912" s="3" t="str">
        <f t="shared" si="59"/>
        <v>OK</v>
      </c>
    </row>
    <row r="1913" spans="1:7" x14ac:dyDescent="0.3">
      <c r="A1913" s="1" t="s">
        <v>4254</v>
      </c>
      <c r="B1913" s="1" t="s">
        <v>2014</v>
      </c>
      <c r="C1913" s="1" t="s">
        <v>2352</v>
      </c>
      <c r="D1913">
        <v>3</v>
      </c>
      <c r="E1913">
        <v>800</v>
      </c>
      <c r="F1913" s="3">
        <f t="shared" si="58"/>
        <v>2400</v>
      </c>
      <c r="G1913" s="3" t="str">
        <f t="shared" si="59"/>
        <v>OK</v>
      </c>
    </row>
    <row r="1914" spans="1:7" x14ac:dyDescent="0.3">
      <c r="A1914" s="1" t="s">
        <v>4255</v>
      </c>
      <c r="B1914" s="1" t="s">
        <v>1806</v>
      </c>
      <c r="C1914" s="1" t="s">
        <v>2352</v>
      </c>
      <c r="D1914">
        <v>-1</v>
      </c>
      <c r="E1914">
        <v>500</v>
      </c>
      <c r="F1914" s="3">
        <f t="shared" si="58"/>
        <v>-500</v>
      </c>
      <c r="G1914" s="3" t="str">
        <f t="shared" si="59"/>
        <v>NEGATIVE</v>
      </c>
    </row>
    <row r="1915" spans="1:7" x14ac:dyDescent="0.3">
      <c r="A1915" s="1" t="s">
        <v>4256</v>
      </c>
      <c r="B1915" s="1" t="s">
        <v>1881</v>
      </c>
      <c r="C1915" s="1" t="s">
        <v>2341</v>
      </c>
      <c r="D1915">
        <v>-1</v>
      </c>
      <c r="E1915">
        <v>1200</v>
      </c>
      <c r="F1915" s="3">
        <f t="shared" si="58"/>
        <v>-1200</v>
      </c>
      <c r="G1915" s="3" t="str">
        <f t="shared" si="59"/>
        <v>NEGATIVE</v>
      </c>
    </row>
    <row r="1916" spans="1:7" x14ac:dyDescent="0.3">
      <c r="A1916" s="1" t="s">
        <v>4257</v>
      </c>
      <c r="B1916" s="1" t="s">
        <v>1495</v>
      </c>
      <c r="C1916" s="1" t="s">
        <v>2341</v>
      </c>
      <c r="D1916">
        <v>-1</v>
      </c>
      <c r="E1916">
        <v>800</v>
      </c>
      <c r="F1916" s="3">
        <f t="shared" si="58"/>
        <v>-800</v>
      </c>
      <c r="G1916" s="3" t="str">
        <f t="shared" si="59"/>
        <v>NEGATIVE</v>
      </c>
    </row>
    <row r="1917" spans="1:7" x14ac:dyDescent="0.3">
      <c r="A1917" s="1" t="s">
        <v>4258</v>
      </c>
      <c r="B1917" s="1" t="s">
        <v>1506</v>
      </c>
      <c r="C1917" s="1" t="s">
        <v>2341</v>
      </c>
      <c r="D1917">
        <v>2</v>
      </c>
      <c r="E1917">
        <v>1200</v>
      </c>
      <c r="F1917" s="3">
        <f t="shared" si="58"/>
        <v>2400</v>
      </c>
      <c r="G1917" s="3" t="str">
        <f t="shared" si="59"/>
        <v>OK</v>
      </c>
    </row>
    <row r="1918" spans="1:7" x14ac:dyDescent="0.3">
      <c r="A1918" s="1" t="s">
        <v>4259</v>
      </c>
      <c r="B1918" s="1" t="s">
        <v>1459</v>
      </c>
      <c r="C1918" s="1" t="s">
        <v>2341</v>
      </c>
      <c r="D1918">
        <v>3</v>
      </c>
      <c r="E1918">
        <v>800</v>
      </c>
      <c r="F1918" s="3">
        <f t="shared" si="58"/>
        <v>2400</v>
      </c>
      <c r="G1918" s="3" t="str">
        <f t="shared" si="59"/>
        <v>OK</v>
      </c>
    </row>
    <row r="1919" spans="1:7" x14ac:dyDescent="0.3">
      <c r="A1919" s="1" t="s">
        <v>4260</v>
      </c>
      <c r="B1919" s="1" t="s">
        <v>1805</v>
      </c>
      <c r="C1919" s="1" t="s">
        <v>2343</v>
      </c>
      <c r="D1919">
        <v>3</v>
      </c>
      <c r="E1919">
        <v>500</v>
      </c>
      <c r="F1919" s="3">
        <f t="shared" si="58"/>
        <v>1500</v>
      </c>
      <c r="G1919" s="3" t="str">
        <f t="shared" si="59"/>
        <v>OK</v>
      </c>
    </row>
    <row r="1920" spans="1:7" x14ac:dyDescent="0.3">
      <c r="A1920" s="1" t="s">
        <v>4261</v>
      </c>
      <c r="B1920" s="1" t="s">
        <v>1450</v>
      </c>
      <c r="C1920" s="1" t="s">
        <v>2341</v>
      </c>
      <c r="D1920">
        <v>2</v>
      </c>
      <c r="E1920">
        <v>1200</v>
      </c>
      <c r="F1920" s="3">
        <f t="shared" si="58"/>
        <v>2400</v>
      </c>
      <c r="G1920" s="3" t="str">
        <f t="shared" si="59"/>
        <v>OK</v>
      </c>
    </row>
    <row r="1921" spans="1:7" x14ac:dyDescent="0.3">
      <c r="A1921" s="1" t="s">
        <v>4262</v>
      </c>
      <c r="B1921" s="1" t="s">
        <v>1588</v>
      </c>
      <c r="C1921" s="1" t="s">
        <v>2352</v>
      </c>
      <c r="D1921">
        <v>2</v>
      </c>
      <c r="E1921">
        <v>1200</v>
      </c>
      <c r="F1921" s="3">
        <f t="shared" si="58"/>
        <v>2400</v>
      </c>
      <c r="G1921" s="3" t="str">
        <f t="shared" si="59"/>
        <v>OK</v>
      </c>
    </row>
    <row r="1922" spans="1:7" x14ac:dyDescent="0.3">
      <c r="A1922" s="1" t="s">
        <v>4263</v>
      </c>
      <c r="B1922" s="1" t="s">
        <v>2215</v>
      </c>
      <c r="C1922" s="1" t="s">
        <v>2343</v>
      </c>
      <c r="D1922">
        <v>3</v>
      </c>
      <c r="E1922">
        <v>500</v>
      </c>
      <c r="F1922" s="3">
        <f t="shared" ref="F1922:F1985" si="60">D1922*E1922</f>
        <v>1500</v>
      </c>
      <c r="G1922" s="3" t="str">
        <f t="shared" ref="G1922:G1985" si="61">IF(F1922&lt;0, "NEGATIVE", "OK")</f>
        <v>OK</v>
      </c>
    </row>
    <row r="1923" spans="1:7" x14ac:dyDescent="0.3">
      <c r="A1923" s="1" t="s">
        <v>4264</v>
      </c>
      <c r="B1923" s="1" t="s">
        <v>2189</v>
      </c>
      <c r="C1923" s="1" t="s">
        <v>2352</v>
      </c>
      <c r="D1923">
        <v>1</v>
      </c>
      <c r="E1923">
        <v>1200</v>
      </c>
      <c r="F1923" s="3">
        <f t="shared" si="60"/>
        <v>1200</v>
      </c>
      <c r="G1923" s="3" t="str">
        <f t="shared" si="61"/>
        <v>OK</v>
      </c>
    </row>
    <row r="1924" spans="1:7" x14ac:dyDescent="0.3">
      <c r="A1924" s="1" t="s">
        <v>4265</v>
      </c>
      <c r="B1924" s="1" t="s">
        <v>1991</v>
      </c>
      <c r="C1924" s="1" t="s">
        <v>2341</v>
      </c>
      <c r="D1924">
        <v>1</v>
      </c>
      <c r="E1924">
        <v>800</v>
      </c>
      <c r="F1924" s="3">
        <f t="shared" si="60"/>
        <v>800</v>
      </c>
      <c r="G1924" s="3" t="str">
        <f t="shared" si="61"/>
        <v>OK</v>
      </c>
    </row>
    <row r="1925" spans="1:7" x14ac:dyDescent="0.3">
      <c r="A1925" s="1" t="s">
        <v>4266</v>
      </c>
      <c r="B1925" s="1" t="s">
        <v>1740</v>
      </c>
      <c r="C1925" s="1" t="s">
        <v>2341</v>
      </c>
      <c r="D1925">
        <v>1</v>
      </c>
      <c r="E1925">
        <v>800</v>
      </c>
      <c r="F1925" s="3">
        <f t="shared" si="60"/>
        <v>800</v>
      </c>
      <c r="G1925" s="3" t="str">
        <f t="shared" si="61"/>
        <v>OK</v>
      </c>
    </row>
    <row r="1926" spans="1:7" x14ac:dyDescent="0.3">
      <c r="A1926" s="1" t="s">
        <v>4267</v>
      </c>
      <c r="B1926" s="1" t="s">
        <v>1570</v>
      </c>
      <c r="C1926" s="1" t="s">
        <v>2341</v>
      </c>
      <c r="D1926">
        <v>-1</v>
      </c>
      <c r="E1926">
        <v>800</v>
      </c>
      <c r="F1926" s="3">
        <f t="shared" si="60"/>
        <v>-800</v>
      </c>
      <c r="G1926" s="3" t="str">
        <f t="shared" si="61"/>
        <v>NEGATIVE</v>
      </c>
    </row>
    <row r="1927" spans="1:7" x14ac:dyDescent="0.3">
      <c r="A1927" s="1" t="s">
        <v>4268</v>
      </c>
      <c r="B1927" s="1" t="s">
        <v>2277</v>
      </c>
      <c r="C1927" s="1" t="s">
        <v>2343</v>
      </c>
      <c r="D1927">
        <v>1</v>
      </c>
      <c r="E1927">
        <v>800</v>
      </c>
      <c r="F1927" s="3">
        <f t="shared" si="60"/>
        <v>800</v>
      </c>
      <c r="G1927" s="3" t="str">
        <f t="shared" si="61"/>
        <v>OK</v>
      </c>
    </row>
    <row r="1928" spans="1:7" x14ac:dyDescent="0.3">
      <c r="A1928" s="1" t="s">
        <v>4269</v>
      </c>
      <c r="B1928" s="1" t="s">
        <v>1419</v>
      </c>
      <c r="C1928" s="1" t="s">
        <v>2352</v>
      </c>
      <c r="D1928">
        <v>-1</v>
      </c>
      <c r="E1928">
        <v>500</v>
      </c>
      <c r="F1928" s="3">
        <f t="shared" si="60"/>
        <v>-500</v>
      </c>
      <c r="G1928" s="3" t="str">
        <f t="shared" si="61"/>
        <v>NEGATIVE</v>
      </c>
    </row>
    <row r="1929" spans="1:7" x14ac:dyDescent="0.3">
      <c r="A1929" s="1" t="s">
        <v>4270</v>
      </c>
      <c r="B1929" s="1" t="s">
        <v>1985</v>
      </c>
      <c r="C1929" s="1" t="s">
        <v>2352</v>
      </c>
      <c r="D1929">
        <v>2</v>
      </c>
      <c r="E1929">
        <v>800</v>
      </c>
      <c r="F1929" s="3">
        <f t="shared" si="60"/>
        <v>1600</v>
      </c>
      <c r="G1929" s="3" t="str">
        <f t="shared" si="61"/>
        <v>OK</v>
      </c>
    </row>
    <row r="1930" spans="1:7" x14ac:dyDescent="0.3">
      <c r="A1930" s="1" t="s">
        <v>4271</v>
      </c>
      <c r="B1930" s="1" t="s">
        <v>2111</v>
      </c>
      <c r="C1930" s="1" t="s">
        <v>2343</v>
      </c>
      <c r="D1930">
        <v>-1</v>
      </c>
      <c r="E1930">
        <v>500</v>
      </c>
      <c r="F1930" s="3">
        <f t="shared" si="60"/>
        <v>-500</v>
      </c>
      <c r="G1930" s="3" t="str">
        <f t="shared" si="61"/>
        <v>NEGATIVE</v>
      </c>
    </row>
    <row r="1931" spans="1:7" x14ac:dyDescent="0.3">
      <c r="A1931" s="1" t="s">
        <v>4272</v>
      </c>
      <c r="B1931" s="1" t="s">
        <v>1504</v>
      </c>
      <c r="C1931" s="1" t="s">
        <v>2341</v>
      </c>
      <c r="D1931">
        <v>2</v>
      </c>
      <c r="E1931">
        <v>800</v>
      </c>
      <c r="F1931" s="3">
        <f t="shared" si="60"/>
        <v>1600</v>
      </c>
      <c r="G1931" s="3" t="str">
        <f t="shared" si="61"/>
        <v>OK</v>
      </c>
    </row>
    <row r="1932" spans="1:7" x14ac:dyDescent="0.3">
      <c r="A1932" s="1" t="s">
        <v>4273</v>
      </c>
      <c r="B1932" s="1" t="s">
        <v>1348</v>
      </c>
      <c r="C1932" s="1" t="s">
        <v>2343</v>
      </c>
      <c r="D1932">
        <v>3</v>
      </c>
      <c r="E1932">
        <v>800</v>
      </c>
      <c r="F1932" s="3">
        <f t="shared" si="60"/>
        <v>2400</v>
      </c>
      <c r="G1932" s="3" t="str">
        <f t="shared" si="61"/>
        <v>OK</v>
      </c>
    </row>
    <row r="1933" spans="1:7" x14ac:dyDescent="0.3">
      <c r="A1933" s="1" t="s">
        <v>4274</v>
      </c>
      <c r="B1933" s="1" t="s">
        <v>1759</v>
      </c>
      <c r="C1933" s="1" t="s">
        <v>2343</v>
      </c>
      <c r="D1933">
        <v>2</v>
      </c>
      <c r="E1933">
        <v>800</v>
      </c>
      <c r="F1933" s="3">
        <f t="shared" si="60"/>
        <v>1600</v>
      </c>
      <c r="G1933" s="3" t="str">
        <f t="shared" si="61"/>
        <v>OK</v>
      </c>
    </row>
    <row r="1934" spans="1:7" x14ac:dyDescent="0.3">
      <c r="A1934" s="1" t="s">
        <v>4275</v>
      </c>
      <c r="B1934" s="1" t="s">
        <v>2126</v>
      </c>
      <c r="C1934" s="1" t="s">
        <v>2352</v>
      </c>
      <c r="D1934">
        <v>2</v>
      </c>
      <c r="E1934">
        <v>800</v>
      </c>
      <c r="F1934" s="3">
        <f t="shared" si="60"/>
        <v>1600</v>
      </c>
      <c r="G1934" s="3" t="str">
        <f t="shared" si="61"/>
        <v>OK</v>
      </c>
    </row>
    <row r="1935" spans="1:7" x14ac:dyDescent="0.3">
      <c r="A1935" s="1" t="s">
        <v>4276</v>
      </c>
      <c r="B1935" s="1" t="s">
        <v>1761</v>
      </c>
      <c r="C1935" s="1" t="s">
        <v>2343</v>
      </c>
      <c r="D1935">
        <v>2</v>
      </c>
      <c r="E1935">
        <v>1200</v>
      </c>
      <c r="F1935" s="3">
        <f t="shared" si="60"/>
        <v>2400</v>
      </c>
      <c r="G1935" s="3" t="str">
        <f t="shared" si="61"/>
        <v>OK</v>
      </c>
    </row>
    <row r="1936" spans="1:7" x14ac:dyDescent="0.3">
      <c r="A1936" s="1" t="s">
        <v>4277</v>
      </c>
      <c r="B1936" s="1" t="s">
        <v>2121</v>
      </c>
      <c r="C1936" s="1" t="s">
        <v>2352</v>
      </c>
      <c r="D1936">
        <v>1</v>
      </c>
      <c r="E1936">
        <v>1200</v>
      </c>
      <c r="F1936" s="3">
        <f t="shared" si="60"/>
        <v>1200</v>
      </c>
      <c r="G1936" s="3" t="str">
        <f t="shared" si="61"/>
        <v>OK</v>
      </c>
    </row>
    <row r="1937" spans="1:7" x14ac:dyDescent="0.3">
      <c r="A1937" s="1" t="s">
        <v>4278</v>
      </c>
      <c r="B1937" s="1" t="s">
        <v>1682</v>
      </c>
      <c r="C1937" s="1" t="s">
        <v>2341</v>
      </c>
      <c r="D1937">
        <v>2</v>
      </c>
      <c r="E1937">
        <v>500</v>
      </c>
      <c r="F1937" s="3">
        <f t="shared" si="60"/>
        <v>1000</v>
      </c>
      <c r="G1937" s="3" t="str">
        <f t="shared" si="61"/>
        <v>OK</v>
      </c>
    </row>
    <row r="1938" spans="1:7" x14ac:dyDescent="0.3">
      <c r="A1938" s="1" t="s">
        <v>4279</v>
      </c>
      <c r="B1938" s="1" t="s">
        <v>1413</v>
      </c>
      <c r="C1938" s="1" t="s">
        <v>2352</v>
      </c>
      <c r="D1938">
        <v>1</v>
      </c>
      <c r="E1938">
        <v>1200</v>
      </c>
      <c r="F1938" s="3">
        <f t="shared" si="60"/>
        <v>1200</v>
      </c>
      <c r="G1938" s="3" t="str">
        <f t="shared" si="61"/>
        <v>OK</v>
      </c>
    </row>
    <row r="1939" spans="1:7" x14ac:dyDescent="0.3">
      <c r="A1939" s="1" t="s">
        <v>4280</v>
      </c>
      <c r="B1939" s="1" t="s">
        <v>1758</v>
      </c>
      <c r="C1939" s="1" t="s">
        <v>2352</v>
      </c>
      <c r="D1939">
        <v>3</v>
      </c>
      <c r="E1939">
        <v>1200</v>
      </c>
      <c r="F1939" s="3">
        <f t="shared" si="60"/>
        <v>3600</v>
      </c>
      <c r="G1939" s="3" t="str">
        <f t="shared" si="61"/>
        <v>OK</v>
      </c>
    </row>
    <row r="1940" spans="1:7" x14ac:dyDescent="0.3">
      <c r="A1940" s="1" t="s">
        <v>4281</v>
      </c>
      <c r="B1940" s="1" t="s">
        <v>1461</v>
      </c>
      <c r="C1940" s="1" t="s">
        <v>2343</v>
      </c>
      <c r="D1940">
        <v>-1</v>
      </c>
      <c r="E1940">
        <v>500</v>
      </c>
      <c r="F1940" s="3">
        <f t="shared" si="60"/>
        <v>-500</v>
      </c>
      <c r="G1940" s="3" t="str">
        <f t="shared" si="61"/>
        <v>NEGATIVE</v>
      </c>
    </row>
    <row r="1941" spans="1:7" x14ac:dyDescent="0.3">
      <c r="A1941" s="1" t="s">
        <v>4282</v>
      </c>
      <c r="B1941" s="1" t="s">
        <v>1565</v>
      </c>
      <c r="C1941" s="1" t="s">
        <v>2343</v>
      </c>
      <c r="D1941">
        <v>2</v>
      </c>
      <c r="E1941">
        <v>500</v>
      </c>
      <c r="F1941" s="3">
        <f t="shared" si="60"/>
        <v>1000</v>
      </c>
      <c r="G1941" s="3" t="str">
        <f t="shared" si="61"/>
        <v>OK</v>
      </c>
    </row>
    <row r="1942" spans="1:7" x14ac:dyDescent="0.3">
      <c r="A1942" s="1" t="s">
        <v>4283</v>
      </c>
      <c r="B1942" s="1" t="s">
        <v>1522</v>
      </c>
      <c r="C1942" s="1" t="s">
        <v>2352</v>
      </c>
      <c r="D1942">
        <v>1</v>
      </c>
      <c r="E1942">
        <v>1200</v>
      </c>
      <c r="F1942" s="3">
        <f t="shared" si="60"/>
        <v>1200</v>
      </c>
      <c r="G1942" s="3" t="str">
        <f t="shared" si="61"/>
        <v>OK</v>
      </c>
    </row>
    <row r="1943" spans="1:7" x14ac:dyDescent="0.3">
      <c r="A1943" s="1" t="s">
        <v>4284</v>
      </c>
      <c r="B1943" s="1" t="s">
        <v>2026</v>
      </c>
      <c r="C1943" s="1" t="s">
        <v>2341</v>
      </c>
      <c r="D1943">
        <v>1</v>
      </c>
      <c r="E1943">
        <v>800</v>
      </c>
      <c r="F1943" s="3">
        <f t="shared" si="60"/>
        <v>800</v>
      </c>
      <c r="G1943" s="3" t="str">
        <f t="shared" si="61"/>
        <v>OK</v>
      </c>
    </row>
    <row r="1944" spans="1:7" x14ac:dyDescent="0.3">
      <c r="A1944" s="1" t="s">
        <v>4285</v>
      </c>
      <c r="B1944" s="1" t="s">
        <v>2309</v>
      </c>
      <c r="C1944" s="1" t="s">
        <v>2343</v>
      </c>
      <c r="D1944">
        <v>2</v>
      </c>
      <c r="E1944">
        <v>800</v>
      </c>
      <c r="F1944" s="3">
        <f t="shared" si="60"/>
        <v>1600</v>
      </c>
      <c r="G1944" s="3" t="str">
        <f t="shared" si="61"/>
        <v>OK</v>
      </c>
    </row>
    <row r="1945" spans="1:7" x14ac:dyDescent="0.3">
      <c r="A1945" s="1" t="s">
        <v>4286</v>
      </c>
      <c r="B1945" s="1" t="s">
        <v>1664</v>
      </c>
      <c r="C1945" s="1" t="s">
        <v>2343</v>
      </c>
      <c r="D1945">
        <v>1</v>
      </c>
      <c r="E1945">
        <v>800</v>
      </c>
      <c r="F1945" s="3">
        <f t="shared" si="60"/>
        <v>800</v>
      </c>
      <c r="G1945" s="3" t="str">
        <f t="shared" si="61"/>
        <v>OK</v>
      </c>
    </row>
    <row r="1946" spans="1:7" x14ac:dyDescent="0.3">
      <c r="A1946" s="1" t="s">
        <v>4287</v>
      </c>
      <c r="B1946" s="1" t="s">
        <v>2200</v>
      </c>
      <c r="C1946" s="1" t="s">
        <v>2341</v>
      </c>
      <c r="D1946">
        <v>-1</v>
      </c>
      <c r="E1946">
        <v>500</v>
      </c>
      <c r="F1946" s="3">
        <f t="shared" si="60"/>
        <v>-500</v>
      </c>
      <c r="G1946" s="3" t="str">
        <f t="shared" si="61"/>
        <v>NEGATIVE</v>
      </c>
    </row>
    <row r="1947" spans="1:7" x14ac:dyDescent="0.3">
      <c r="A1947" s="1" t="s">
        <v>4288</v>
      </c>
      <c r="B1947" s="1" t="s">
        <v>2043</v>
      </c>
      <c r="C1947" s="1" t="s">
        <v>2343</v>
      </c>
      <c r="D1947">
        <v>3</v>
      </c>
      <c r="E1947">
        <v>500</v>
      </c>
      <c r="F1947" s="3">
        <f t="shared" si="60"/>
        <v>1500</v>
      </c>
      <c r="G1947" s="3" t="str">
        <f t="shared" si="61"/>
        <v>OK</v>
      </c>
    </row>
    <row r="1948" spans="1:7" x14ac:dyDescent="0.3">
      <c r="A1948" s="1" t="s">
        <v>4289</v>
      </c>
      <c r="B1948" s="1" t="s">
        <v>1813</v>
      </c>
      <c r="C1948" s="1" t="s">
        <v>2352</v>
      </c>
      <c r="D1948">
        <v>2</v>
      </c>
      <c r="E1948">
        <v>1200</v>
      </c>
      <c r="F1948" s="3">
        <f t="shared" si="60"/>
        <v>2400</v>
      </c>
      <c r="G1948" s="3" t="str">
        <f t="shared" si="61"/>
        <v>OK</v>
      </c>
    </row>
    <row r="1949" spans="1:7" x14ac:dyDescent="0.3">
      <c r="A1949" s="1" t="s">
        <v>4290</v>
      </c>
      <c r="B1949" s="1" t="s">
        <v>2053</v>
      </c>
      <c r="C1949" s="1" t="s">
        <v>2343</v>
      </c>
      <c r="D1949">
        <v>1</v>
      </c>
      <c r="E1949">
        <v>800</v>
      </c>
      <c r="F1949" s="3">
        <f t="shared" si="60"/>
        <v>800</v>
      </c>
      <c r="G1949" s="3" t="str">
        <f t="shared" si="61"/>
        <v>OK</v>
      </c>
    </row>
    <row r="1950" spans="1:7" x14ac:dyDescent="0.3">
      <c r="A1950" s="1" t="s">
        <v>4291</v>
      </c>
      <c r="B1950" s="1" t="s">
        <v>1834</v>
      </c>
      <c r="C1950" s="1" t="s">
        <v>2341</v>
      </c>
      <c r="D1950">
        <v>3</v>
      </c>
      <c r="E1950">
        <v>800</v>
      </c>
      <c r="F1950" s="3">
        <f t="shared" si="60"/>
        <v>2400</v>
      </c>
      <c r="G1950" s="3" t="str">
        <f t="shared" si="61"/>
        <v>OK</v>
      </c>
    </row>
    <row r="1951" spans="1:7" x14ac:dyDescent="0.3">
      <c r="A1951" s="1" t="s">
        <v>4292</v>
      </c>
      <c r="B1951" s="1" t="s">
        <v>1489</v>
      </c>
      <c r="C1951" s="1" t="s">
        <v>2343</v>
      </c>
      <c r="D1951">
        <v>3</v>
      </c>
      <c r="E1951">
        <v>500</v>
      </c>
      <c r="F1951" s="3">
        <f t="shared" si="60"/>
        <v>1500</v>
      </c>
      <c r="G1951" s="3" t="str">
        <f t="shared" si="61"/>
        <v>OK</v>
      </c>
    </row>
    <row r="1952" spans="1:7" x14ac:dyDescent="0.3">
      <c r="A1952" s="1" t="s">
        <v>4293</v>
      </c>
      <c r="B1952" s="1" t="s">
        <v>1528</v>
      </c>
      <c r="C1952" s="1" t="s">
        <v>2343</v>
      </c>
      <c r="D1952">
        <v>2</v>
      </c>
      <c r="E1952">
        <v>500</v>
      </c>
      <c r="F1952" s="3">
        <f t="shared" si="60"/>
        <v>1000</v>
      </c>
      <c r="G1952" s="3" t="str">
        <f t="shared" si="61"/>
        <v>OK</v>
      </c>
    </row>
    <row r="1953" spans="1:7" x14ac:dyDescent="0.3">
      <c r="A1953" s="1" t="s">
        <v>4294</v>
      </c>
      <c r="B1953" s="1" t="s">
        <v>2121</v>
      </c>
      <c r="C1953" s="1" t="s">
        <v>2341</v>
      </c>
      <c r="D1953">
        <v>3</v>
      </c>
      <c r="E1953">
        <v>1200</v>
      </c>
      <c r="F1953" s="3">
        <f t="shared" si="60"/>
        <v>3600</v>
      </c>
      <c r="G1953" s="3" t="str">
        <f t="shared" si="61"/>
        <v>OK</v>
      </c>
    </row>
    <row r="1954" spans="1:7" x14ac:dyDescent="0.3">
      <c r="A1954" s="1" t="s">
        <v>4295</v>
      </c>
      <c r="B1954" s="1" t="s">
        <v>1542</v>
      </c>
      <c r="C1954" s="1" t="s">
        <v>2343</v>
      </c>
      <c r="D1954">
        <v>2</v>
      </c>
      <c r="E1954">
        <v>500</v>
      </c>
      <c r="F1954" s="3">
        <f t="shared" si="60"/>
        <v>1000</v>
      </c>
      <c r="G1954" s="3" t="str">
        <f t="shared" si="61"/>
        <v>OK</v>
      </c>
    </row>
    <row r="1955" spans="1:7" x14ac:dyDescent="0.3">
      <c r="A1955" s="1" t="s">
        <v>4296</v>
      </c>
      <c r="B1955" s="1" t="s">
        <v>2172</v>
      </c>
      <c r="C1955" s="1" t="s">
        <v>2341</v>
      </c>
      <c r="D1955">
        <v>3</v>
      </c>
      <c r="E1955">
        <v>500</v>
      </c>
      <c r="F1955" s="3">
        <f t="shared" si="60"/>
        <v>1500</v>
      </c>
      <c r="G1955" s="3" t="str">
        <f t="shared" si="61"/>
        <v>OK</v>
      </c>
    </row>
    <row r="1956" spans="1:7" x14ac:dyDescent="0.3">
      <c r="A1956" s="1" t="s">
        <v>4297</v>
      </c>
      <c r="B1956" s="1" t="s">
        <v>1746</v>
      </c>
      <c r="C1956" s="1" t="s">
        <v>2352</v>
      </c>
      <c r="D1956">
        <v>-1</v>
      </c>
      <c r="E1956">
        <v>800</v>
      </c>
      <c r="F1956" s="3">
        <f t="shared" si="60"/>
        <v>-800</v>
      </c>
      <c r="G1956" s="3" t="str">
        <f t="shared" si="61"/>
        <v>NEGATIVE</v>
      </c>
    </row>
    <row r="1957" spans="1:7" x14ac:dyDescent="0.3">
      <c r="A1957" s="1" t="s">
        <v>4298</v>
      </c>
      <c r="B1957" s="1" t="s">
        <v>1504</v>
      </c>
      <c r="C1957" s="1" t="s">
        <v>2343</v>
      </c>
      <c r="D1957">
        <v>1</v>
      </c>
      <c r="E1957">
        <v>1200</v>
      </c>
      <c r="F1957" s="3">
        <f t="shared" si="60"/>
        <v>1200</v>
      </c>
      <c r="G1957" s="3" t="str">
        <f t="shared" si="61"/>
        <v>OK</v>
      </c>
    </row>
    <row r="1958" spans="1:7" x14ac:dyDescent="0.3">
      <c r="A1958" s="1" t="s">
        <v>4299</v>
      </c>
      <c r="B1958" s="1" t="s">
        <v>1998</v>
      </c>
      <c r="C1958" s="1" t="s">
        <v>2343</v>
      </c>
      <c r="D1958">
        <v>1</v>
      </c>
      <c r="E1958">
        <v>800</v>
      </c>
      <c r="F1958" s="3">
        <f t="shared" si="60"/>
        <v>800</v>
      </c>
      <c r="G1958" s="3" t="str">
        <f t="shared" si="61"/>
        <v>OK</v>
      </c>
    </row>
    <row r="1959" spans="1:7" x14ac:dyDescent="0.3">
      <c r="A1959" s="1" t="s">
        <v>4300</v>
      </c>
      <c r="B1959" s="1" t="s">
        <v>2180</v>
      </c>
      <c r="C1959" s="1" t="s">
        <v>2352</v>
      </c>
      <c r="D1959">
        <v>-1</v>
      </c>
      <c r="E1959">
        <v>1200</v>
      </c>
      <c r="F1959" s="3">
        <f t="shared" si="60"/>
        <v>-1200</v>
      </c>
      <c r="G1959" s="3" t="str">
        <f t="shared" si="61"/>
        <v>NEGATIVE</v>
      </c>
    </row>
    <row r="1960" spans="1:7" x14ac:dyDescent="0.3">
      <c r="A1960" s="1" t="s">
        <v>4301</v>
      </c>
      <c r="B1960" s="1" t="s">
        <v>1858</v>
      </c>
      <c r="C1960" s="1" t="s">
        <v>2352</v>
      </c>
      <c r="D1960">
        <v>2</v>
      </c>
      <c r="E1960">
        <v>800</v>
      </c>
      <c r="F1960" s="3">
        <f t="shared" si="60"/>
        <v>1600</v>
      </c>
      <c r="G1960" s="3" t="str">
        <f t="shared" si="61"/>
        <v>OK</v>
      </c>
    </row>
    <row r="1961" spans="1:7" x14ac:dyDescent="0.3">
      <c r="A1961" s="1" t="s">
        <v>4302</v>
      </c>
      <c r="B1961" s="1" t="s">
        <v>1622</v>
      </c>
      <c r="C1961" s="1" t="s">
        <v>2352</v>
      </c>
      <c r="D1961">
        <v>1</v>
      </c>
      <c r="E1961">
        <v>500</v>
      </c>
      <c r="F1961" s="3">
        <f t="shared" si="60"/>
        <v>500</v>
      </c>
      <c r="G1961" s="3" t="str">
        <f t="shared" si="61"/>
        <v>OK</v>
      </c>
    </row>
    <row r="1962" spans="1:7" x14ac:dyDescent="0.3">
      <c r="A1962" s="1" t="s">
        <v>4303</v>
      </c>
      <c r="B1962" s="1" t="s">
        <v>1791</v>
      </c>
      <c r="C1962" s="1" t="s">
        <v>2343</v>
      </c>
      <c r="D1962">
        <v>-1</v>
      </c>
      <c r="E1962">
        <v>800</v>
      </c>
      <c r="F1962" s="3">
        <f t="shared" si="60"/>
        <v>-800</v>
      </c>
      <c r="G1962" s="3" t="str">
        <f t="shared" si="61"/>
        <v>NEGATIVE</v>
      </c>
    </row>
    <row r="1963" spans="1:7" x14ac:dyDescent="0.3">
      <c r="A1963" s="1" t="s">
        <v>4304</v>
      </c>
      <c r="B1963" s="1" t="s">
        <v>1991</v>
      </c>
      <c r="C1963" s="1" t="s">
        <v>2341</v>
      </c>
      <c r="D1963">
        <v>1</v>
      </c>
      <c r="E1963">
        <v>1200</v>
      </c>
      <c r="F1963" s="3">
        <f t="shared" si="60"/>
        <v>1200</v>
      </c>
      <c r="G1963" s="3" t="str">
        <f t="shared" si="61"/>
        <v>OK</v>
      </c>
    </row>
    <row r="1964" spans="1:7" x14ac:dyDescent="0.3">
      <c r="A1964" s="1" t="s">
        <v>4305</v>
      </c>
      <c r="B1964" s="1" t="s">
        <v>1325</v>
      </c>
      <c r="C1964" s="1" t="s">
        <v>2341</v>
      </c>
      <c r="D1964">
        <v>3</v>
      </c>
      <c r="E1964">
        <v>1200</v>
      </c>
      <c r="F1964" s="3">
        <f t="shared" si="60"/>
        <v>3600</v>
      </c>
      <c r="G1964" s="3" t="str">
        <f t="shared" si="61"/>
        <v>OK</v>
      </c>
    </row>
    <row r="1965" spans="1:7" x14ac:dyDescent="0.3">
      <c r="A1965" s="1" t="s">
        <v>4306</v>
      </c>
      <c r="B1965" s="1" t="s">
        <v>2279</v>
      </c>
      <c r="C1965" s="1" t="s">
        <v>2352</v>
      </c>
      <c r="D1965">
        <v>2</v>
      </c>
      <c r="E1965">
        <v>500</v>
      </c>
      <c r="F1965" s="3">
        <f t="shared" si="60"/>
        <v>1000</v>
      </c>
      <c r="G1965" s="3" t="str">
        <f t="shared" si="61"/>
        <v>OK</v>
      </c>
    </row>
    <row r="1966" spans="1:7" x14ac:dyDescent="0.3">
      <c r="A1966" s="1" t="s">
        <v>4307</v>
      </c>
      <c r="B1966" s="1" t="s">
        <v>1311</v>
      </c>
      <c r="C1966" s="1" t="s">
        <v>2341</v>
      </c>
      <c r="D1966">
        <v>1</v>
      </c>
      <c r="E1966">
        <v>500</v>
      </c>
      <c r="F1966" s="3">
        <f t="shared" si="60"/>
        <v>500</v>
      </c>
      <c r="G1966" s="3" t="str">
        <f t="shared" si="61"/>
        <v>OK</v>
      </c>
    </row>
    <row r="1967" spans="1:7" x14ac:dyDescent="0.3">
      <c r="A1967" s="1" t="s">
        <v>4308</v>
      </c>
      <c r="B1967" s="1" t="s">
        <v>1844</v>
      </c>
      <c r="C1967" s="1" t="s">
        <v>2352</v>
      </c>
      <c r="D1967">
        <v>-1</v>
      </c>
      <c r="E1967">
        <v>500</v>
      </c>
      <c r="F1967" s="3">
        <f t="shared" si="60"/>
        <v>-500</v>
      </c>
      <c r="G1967" s="3" t="str">
        <f t="shared" si="61"/>
        <v>NEGATIVE</v>
      </c>
    </row>
    <row r="1968" spans="1:7" x14ac:dyDescent="0.3">
      <c r="A1968" s="1" t="s">
        <v>4309</v>
      </c>
      <c r="B1968" s="1" t="s">
        <v>2178</v>
      </c>
      <c r="C1968" s="1" t="s">
        <v>2352</v>
      </c>
      <c r="D1968">
        <v>1</v>
      </c>
      <c r="E1968">
        <v>1200</v>
      </c>
      <c r="F1968" s="3">
        <f t="shared" si="60"/>
        <v>1200</v>
      </c>
      <c r="G1968" s="3" t="str">
        <f t="shared" si="61"/>
        <v>OK</v>
      </c>
    </row>
    <row r="1969" spans="1:7" x14ac:dyDescent="0.3">
      <c r="A1969" s="1" t="s">
        <v>4310</v>
      </c>
      <c r="B1969" s="1" t="s">
        <v>2185</v>
      </c>
      <c r="C1969" s="1" t="s">
        <v>2343</v>
      </c>
      <c r="D1969">
        <v>2</v>
      </c>
      <c r="E1969">
        <v>500</v>
      </c>
      <c r="F1969" s="3">
        <f t="shared" si="60"/>
        <v>1000</v>
      </c>
      <c r="G1969" s="3" t="str">
        <f t="shared" si="61"/>
        <v>OK</v>
      </c>
    </row>
    <row r="1970" spans="1:7" x14ac:dyDescent="0.3">
      <c r="A1970" s="1" t="s">
        <v>4311</v>
      </c>
      <c r="B1970" s="1" t="s">
        <v>1292</v>
      </c>
      <c r="C1970" s="1" t="s">
        <v>2341</v>
      </c>
      <c r="D1970">
        <v>3</v>
      </c>
      <c r="E1970">
        <v>500</v>
      </c>
      <c r="F1970" s="3">
        <f t="shared" si="60"/>
        <v>1500</v>
      </c>
      <c r="G1970" s="3" t="str">
        <f t="shared" si="61"/>
        <v>OK</v>
      </c>
    </row>
    <row r="1971" spans="1:7" x14ac:dyDescent="0.3">
      <c r="A1971" s="1" t="s">
        <v>4312</v>
      </c>
      <c r="B1971" s="1" t="s">
        <v>2168</v>
      </c>
      <c r="C1971" s="1" t="s">
        <v>2352</v>
      </c>
      <c r="D1971">
        <v>-1</v>
      </c>
      <c r="E1971">
        <v>1200</v>
      </c>
      <c r="F1971" s="3">
        <f t="shared" si="60"/>
        <v>-1200</v>
      </c>
      <c r="G1971" s="3" t="str">
        <f t="shared" si="61"/>
        <v>NEGATIVE</v>
      </c>
    </row>
    <row r="1972" spans="1:7" x14ac:dyDescent="0.3">
      <c r="A1972" s="1" t="s">
        <v>4313</v>
      </c>
      <c r="B1972" s="1" t="s">
        <v>1860</v>
      </c>
      <c r="C1972" s="1" t="s">
        <v>2341</v>
      </c>
      <c r="D1972">
        <v>2</v>
      </c>
      <c r="E1972">
        <v>500</v>
      </c>
      <c r="F1972" s="3">
        <f t="shared" si="60"/>
        <v>1000</v>
      </c>
      <c r="G1972" s="3" t="str">
        <f t="shared" si="61"/>
        <v>OK</v>
      </c>
    </row>
    <row r="1973" spans="1:7" x14ac:dyDescent="0.3">
      <c r="A1973" s="1" t="s">
        <v>4314</v>
      </c>
      <c r="B1973" s="1" t="s">
        <v>1376</v>
      </c>
      <c r="C1973" s="1" t="s">
        <v>2341</v>
      </c>
      <c r="D1973">
        <v>1</v>
      </c>
      <c r="E1973">
        <v>500</v>
      </c>
      <c r="F1973" s="3">
        <f t="shared" si="60"/>
        <v>500</v>
      </c>
      <c r="G1973" s="3" t="str">
        <f t="shared" si="61"/>
        <v>OK</v>
      </c>
    </row>
    <row r="1974" spans="1:7" x14ac:dyDescent="0.3">
      <c r="A1974" s="1" t="s">
        <v>4315</v>
      </c>
      <c r="B1974" s="1" t="s">
        <v>1473</v>
      </c>
      <c r="C1974" s="1" t="s">
        <v>2343</v>
      </c>
      <c r="D1974">
        <v>3</v>
      </c>
      <c r="E1974">
        <v>1200</v>
      </c>
      <c r="F1974" s="3">
        <f t="shared" si="60"/>
        <v>3600</v>
      </c>
      <c r="G1974" s="3" t="str">
        <f t="shared" si="61"/>
        <v>OK</v>
      </c>
    </row>
    <row r="1975" spans="1:7" x14ac:dyDescent="0.3">
      <c r="A1975" s="1" t="s">
        <v>4316</v>
      </c>
      <c r="B1975" s="1" t="s">
        <v>1344</v>
      </c>
      <c r="C1975" s="1" t="s">
        <v>2343</v>
      </c>
      <c r="D1975">
        <v>3</v>
      </c>
      <c r="E1975">
        <v>500</v>
      </c>
      <c r="F1975" s="3">
        <f t="shared" si="60"/>
        <v>1500</v>
      </c>
      <c r="G1975" s="3" t="str">
        <f t="shared" si="61"/>
        <v>OK</v>
      </c>
    </row>
    <row r="1976" spans="1:7" x14ac:dyDescent="0.3">
      <c r="A1976" s="1" t="s">
        <v>4317</v>
      </c>
      <c r="B1976" s="1" t="s">
        <v>1923</v>
      </c>
      <c r="C1976" s="1" t="s">
        <v>2341</v>
      </c>
      <c r="D1976">
        <v>2</v>
      </c>
      <c r="E1976">
        <v>800</v>
      </c>
      <c r="F1976" s="3">
        <f t="shared" si="60"/>
        <v>1600</v>
      </c>
      <c r="G1976" s="3" t="str">
        <f t="shared" si="61"/>
        <v>OK</v>
      </c>
    </row>
    <row r="1977" spans="1:7" x14ac:dyDescent="0.3">
      <c r="A1977" s="1" t="s">
        <v>4318</v>
      </c>
      <c r="B1977" s="1" t="s">
        <v>2177</v>
      </c>
      <c r="C1977" s="1" t="s">
        <v>2343</v>
      </c>
      <c r="D1977">
        <v>-1</v>
      </c>
      <c r="E1977">
        <v>800</v>
      </c>
      <c r="F1977" s="3">
        <f t="shared" si="60"/>
        <v>-800</v>
      </c>
      <c r="G1977" s="3" t="str">
        <f t="shared" si="61"/>
        <v>NEGATIVE</v>
      </c>
    </row>
    <row r="1978" spans="1:7" x14ac:dyDescent="0.3">
      <c r="A1978" s="1" t="s">
        <v>4319</v>
      </c>
      <c r="B1978" s="1" t="s">
        <v>1481</v>
      </c>
      <c r="C1978" s="1" t="s">
        <v>2352</v>
      </c>
      <c r="D1978">
        <v>2</v>
      </c>
      <c r="E1978">
        <v>800</v>
      </c>
      <c r="F1978" s="3">
        <f t="shared" si="60"/>
        <v>1600</v>
      </c>
      <c r="G1978" s="3" t="str">
        <f t="shared" si="61"/>
        <v>OK</v>
      </c>
    </row>
    <row r="1979" spans="1:7" x14ac:dyDescent="0.3">
      <c r="A1979" s="1" t="s">
        <v>4320</v>
      </c>
      <c r="B1979" s="1" t="s">
        <v>1902</v>
      </c>
      <c r="C1979" s="1" t="s">
        <v>2343</v>
      </c>
      <c r="D1979">
        <v>1</v>
      </c>
      <c r="E1979">
        <v>1200</v>
      </c>
      <c r="F1979" s="3">
        <f t="shared" si="60"/>
        <v>1200</v>
      </c>
      <c r="G1979" s="3" t="str">
        <f t="shared" si="61"/>
        <v>OK</v>
      </c>
    </row>
    <row r="1980" spans="1:7" x14ac:dyDescent="0.3">
      <c r="A1980" s="1" t="s">
        <v>4321</v>
      </c>
      <c r="B1980" s="1" t="s">
        <v>2164</v>
      </c>
      <c r="C1980" s="1" t="s">
        <v>2352</v>
      </c>
      <c r="D1980">
        <v>3</v>
      </c>
      <c r="E1980">
        <v>800</v>
      </c>
      <c r="F1980" s="3">
        <f t="shared" si="60"/>
        <v>2400</v>
      </c>
      <c r="G1980" s="3" t="str">
        <f t="shared" si="61"/>
        <v>OK</v>
      </c>
    </row>
    <row r="1981" spans="1:7" x14ac:dyDescent="0.3">
      <c r="A1981" s="1" t="s">
        <v>4322</v>
      </c>
      <c r="B1981" s="1" t="s">
        <v>1524</v>
      </c>
      <c r="C1981" s="1" t="s">
        <v>2343</v>
      </c>
      <c r="D1981">
        <v>2</v>
      </c>
      <c r="E1981">
        <v>500</v>
      </c>
      <c r="F1981" s="3">
        <f t="shared" si="60"/>
        <v>1000</v>
      </c>
      <c r="G1981" s="3" t="str">
        <f t="shared" si="61"/>
        <v>OK</v>
      </c>
    </row>
    <row r="1982" spans="1:7" x14ac:dyDescent="0.3">
      <c r="A1982" s="1" t="s">
        <v>4323</v>
      </c>
      <c r="B1982" s="1" t="s">
        <v>1591</v>
      </c>
      <c r="C1982" s="1" t="s">
        <v>2341</v>
      </c>
      <c r="D1982">
        <v>-1</v>
      </c>
      <c r="E1982">
        <v>1200</v>
      </c>
      <c r="F1982" s="3">
        <f t="shared" si="60"/>
        <v>-1200</v>
      </c>
      <c r="G1982" s="3" t="str">
        <f t="shared" si="61"/>
        <v>NEGATIVE</v>
      </c>
    </row>
    <row r="1983" spans="1:7" x14ac:dyDescent="0.3">
      <c r="A1983" s="1" t="s">
        <v>4324</v>
      </c>
      <c r="B1983" s="1" t="s">
        <v>1535</v>
      </c>
      <c r="C1983" s="1" t="s">
        <v>2352</v>
      </c>
      <c r="D1983">
        <v>1</v>
      </c>
      <c r="E1983">
        <v>500</v>
      </c>
      <c r="F1983" s="3">
        <f t="shared" si="60"/>
        <v>500</v>
      </c>
      <c r="G1983" s="3" t="str">
        <f t="shared" si="61"/>
        <v>OK</v>
      </c>
    </row>
    <row r="1984" spans="1:7" x14ac:dyDescent="0.3">
      <c r="A1984" s="1" t="s">
        <v>4325</v>
      </c>
      <c r="B1984" s="1" t="s">
        <v>1751</v>
      </c>
      <c r="C1984" s="1" t="s">
        <v>2341</v>
      </c>
      <c r="D1984">
        <v>3</v>
      </c>
      <c r="E1984">
        <v>1200</v>
      </c>
      <c r="F1984" s="3">
        <f t="shared" si="60"/>
        <v>3600</v>
      </c>
      <c r="G1984" s="3" t="str">
        <f t="shared" si="61"/>
        <v>OK</v>
      </c>
    </row>
    <row r="1985" spans="1:7" x14ac:dyDescent="0.3">
      <c r="A1985" s="1" t="s">
        <v>4326</v>
      </c>
      <c r="B1985" s="1" t="s">
        <v>1592</v>
      </c>
      <c r="C1985" s="1" t="s">
        <v>2341</v>
      </c>
      <c r="D1985">
        <v>3</v>
      </c>
      <c r="E1985">
        <v>1200</v>
      </c>
      <c r="F1985" s="3">
        <f t="shared" si="60"/>
        <v>3600</v>
      </c>
      <c r="G1985" s="3" t="str">
        <f t="shared" si="61"/>
        <v>OK</v>
      </c>
    </row>
    <row r="1986" spans="1:7" x14ac:dyDescent="0.3">
      <c r="A1986" s="1" t="s">
        <v>4327</v>
      </c>
      <c r="B1986" s="1" t="s">
        <v>1349</v>
      </c>
      <c r="C1986" s="1" t="s">
        <v>2352</v>
      </c>
      <c r="D1986">
        <v>2</v>
      </c>
      <c r="E1986">
        <v>800</v>
      </c>
      <c r="F1986" s="3">
        <f t="shared" ref="F1986:F2001" si="62">D1986*E1986</f>
        <v>1600</v>
      </c>
      <c r="G1986" s="3" t="str">
        <f t="shared" ref="G1986:G2001" si="63">IF(F1986&lt;0, "NEGATIVE", "OK")</f>
        <v>OK</v>
      </c>
    </row>
    <row r="1987" spans="1:7" x14ac:dyDescent="0.3">
      <c r="A1987" s="1" t="s">
        <v>4328</v>
      </c>
      <c r="B1987" s="1" t="s">
        <v>1495</v>
      </c>
      <c r="C1987" s="1" t="s">
        <v>2352</v>
      </c>
      <c r="D1987">
        <v>3</v>
      </c>
      <c r="E1987">
        <v>500</v>
      </c>
      <c r="F1987" s="3">
        <f t="shared" si="62"/>
        <v>1500</v>
      </c>
      <c r="G1987" s="3" t="str">
        <f t="shared" si="63"/>
        <v>OK</v>
      </c>
    </row>
    <row r="1988" spans="1:7" x14ac:dyDescent="0.3">
      <c r="A1988" s="1" t="s">
        <v>4329</v>
      </c>
      <c r="B1988" s="1" t="s">
        <v>1602</v>
      </c>
      <c r="C1988" s="1" t="s">
        <v>2352</v>
      </c>
      <c r="D1988">
        <v>-1</v>
      </c>
      <c r="E1988">
        <v>1200</v>
      </c>
      <c r="F1988" s="3">
        <f t="shared" si="62"/>
        <v>-1200</v>
      </c>
      <c r="G1988" s="3" t="str">
        <f t="shared" si="63"/>
        <v>NEGATIVE</v>
      </c>
    </row>
    <row r="1989" spans="1:7" x14ac:dyDescent="0.3">
      <c r="A1989" s="1" t="s">
        <v>4330</v>
      </c>
      <c r="B1989" s="1" t="s">
        <v>1936</v>
      </c>
      <c r="C1989" s="1" t="s">
        <v>2343</v>
      </c>
      <c r="D1989">
        <v>1</v>
      </c>
      <c r="E1989">
        <v>800</v>
      </c>
      <c r="F1989" s="3">
        <f t="shared" si="62"/>
        <v>800</v>
      </c>
      <c r="G1989" s="3" t="str">
        <f t="shared" si="63"/>
        <v>OK</v>
      </c>
    </row>
    <row r="1990" spans="1:7" x14ac:dyDescent="0.3">
      <c r="A1990" s="1" t="s">
        <v>4331</v>
      </c>
      <c r="B1990" s="1" t="s">
        <v>2140</v>
      </c>
      <c r="C1990" s="1" t="s">
        <v>2341</v>
      </c>
      <c r="D1990">
        <v>-1</v>
      </c>
      <c r="E1990">
        <v>800</v>
      </c>
      <c r="F1990" s="3">
        <f t="shared" si="62"/>
        <v>-800</v>
      </c>
      <c r="G1990" s="3" t="str">
        <f t="shared" si="63"/>
        <v>NEGATIVE</v>
      </c>
    </row>
    <row r="1991" spans="1:7" x14ac:dyDescent="0.3">
      <c r="A1991" s="1" t="s">
        <v>4332</v>
      </c>
      <c r="B1991" s="1" t="s">
        <v>2235</v>
      </c>
      <c r="C1991" s="1" t="s">
        <v>2352</v>
      </c>
      <c r="D1991">
        <v>2</v>
      </c>
      <c r="E1991">
        <v>800</v>
      </c>
      <c r="F1991" s="3">
        <f t="shared" si="62"/>
        <v>1600</v>
      </c>
      <c r="G1991" s="3" t="str">
        <f t="shared" si="63"/>
        <v>OK</v>
      </c>
    </row>
    <row r="1992" spans="1:7" x14ac:dyDescent="0.3">
      <c r="A1992" s="1" t="s">
        <v>4333</v>
      </c>
      <c r="B1992" s="1" t="s">
        <v>2243</v>
      </c>
      <c r="C1992" s="1" t="s">
        <v>2352</v>
      </c>
      <c r="D1992">
        <v>-1</v>
      </c>
      <c r="E1992">
        <v>800</v>
      </c>
      <c r="F1992" s="3">
        <f t="shared" si="62"/>
        <v>-800</v>
      </c>
      <c r="G1992" s="3" t="str">
        <f t="shared" si="63"/>
        <v>NEGATIVE</v>
      </c>
    </row>
    <row r="1993" spans="1:7" x14ac:dyDescent="0.3">
      <c r="A1993" s="1" t="s">
        <v>4334</v>
      </c>
      <c r="B1993" s="1" t="s">
        <v>1753</v>
      </c>
      <c r="C1993" s="1" t="s">
        <v>2343</v>
      </c>
      <c r="D1993">
        <v>2</v>
      </c>
      <c r="E1993">
        <v>800</v>
      </c>
      <c r="F1993" s="3">
        <f t="shared" si="62"/>
        <v>1600</v>
      </c>
      <c r="G1993" s="3" t="str">
        <f t="shared" si="63"/>
        <v>OK</v>
      </c>
    </row>
    <row r="1994" spans="1:7" x14ac:dyDescent="0.3">
      <c r="A1994" s="1" t="s">
        <v>4335</v>
      </c>
      <c r="B1994" s="1" t="s">
        <v>1783</v>
      </c>
      <c r="C1994" s="1" t="s">
        <v>2343</v>
      </c>
      <c r="D1994">
        <v>-1</v>
      </c>
      <c r="E1994">
        <v>1200</v>
      </c>
      <c r="F1994" s="3">
        <f t="shared" si="62"/>
        <v>-1200</v>
      </c>
      <c r="G1994" s="3" t="str">
        <f t="shared" si="63"/>
        <v>NEGATIVE</v>
      </c>
    </row>
    <row r="1995" spans="1:7" x14ac:dyDescent="0.3">
      <c r="A1995" s="1" t="s">
        <v>4336</v>
      </c>
      <c r="B1995" s="1" t="s">
        <v>2305</v>
      </c>
      <c r="C1995" s="1" t="s">
        <v>2341</v>
      </c>
      <c r="D1995">
        <v>2</v>
      </c>
      <c r="E1995">
        <v>1200</v>
      </c>
      <c r="F1995" s="3">
        <f t="shared" si="62"/>
        <v>2400</v>
      </c>
      <c r="G1995" s="3" t="str">
        <f t="shared" si="63"/>
        <v>OK</v>
      </c>
    </row>
    <row r="1996" spans="1:7" x14ac:dyDescent="0.3">
      <c r="A1996" s="1" t="s">
        <v>4337</v>
      </c>
      <c r="B1996" s="1" t="s">
        <v>1861</v>
      </c>
      <c r="C1996" s="1" t="s">
        <v>2341</v>
      </c>
      <c r="D1996">
        <v>1</v>
      </c>
      <c r="E1996">
        <v>1200</v>
      </c>
      <c r="F1996" s="3">
        <f t="shared" si="62"/>
        <v>1200</v>
      </c>
      <c r="G1996" s="3" t="str">
        <f t="shared" si="63"/>
        <v>OK</v>
      </c>
    </row>
    <row r="1997" spans="1:7" x14ac:dyDescent="0.3">
      <c r="A1997" s="1" t="s">
        <v>4338</v>
      </c>
      <c r="B1997" s="1" t="s">
        <v>1454</v>
      </c>
      <c r="C1997" s="1" t="s">
        <v>2352</v>
      </c>
      <c r="D1997">
        <v>-1</v>
      </c>
      <c r="E1997">
        <v>500</v>
      </c>
      <c r="F1997" s="3">
        <f t="shared" si="62"/>
        <v>-500</v>
      </c>
      <c r="G1997" s="3" t="str">
        <f t="shared" si="63"/>
        <v>NEGATIVE</v>
      </c>
    </row>
    <row r="1998" spans="1:7" x14ac:dyDescent="0.3">
      <c r="A1998" s="1" t="s">
        <v>4339</v>
      </c>
      <c r="B1998" s="1" t="s">
        <v>1810</v>
      </c>
      <c r="C1998" s="1" t="s">
        <v>2352</v>
      </c>
      <c r="D1998">
        <v>1</v>
      </c>
      <c r="E1998">
        <v>500</v>
      </c>
      <c r="F1998" s="3">
        <f t="shared" si="62"/>
        <v>500</v>
      </c>
      <c r="G1998" s="3" t="str">
        <f t="shared" si="63"/>
        <v>OK</v>
      </c>
    </row>
    <row r="1999" spans="1:7" x14ac:dyDescent="0.3">
      <c r="A1999" s="1" t="s">
        <v>4340</v>
      </c>
      <c r="B1999" s="1" t="s">
        <v>1341</v>
      </c>
      <c r="C1999" s="1" t="s">
        <v>2341</v>
      </c>
      <c r="D1999">
        <v>-1</v>
      </c>
      <c r="E1999">
        <v>1200</v>
      </c>
      <c r="F1999" s="3">
        <f t="shared" si="62"/>
        <v>-1200</v>
      </c>
      <c r="G1999" s="3" t="str">
        <f t="shared" si="63"/>
        <v>NEGATIVE</v>
      </c>
    </row>
    <row r="2000" spans="1:7" x14ac:dyDescent="0.3">
      <c r="A2000" s="1" t="s">
        <v>4341</v>
      </c>
      <c r="B2000" s="1" t="s">
        <v>1318</v>
      </c>
      <c r="C2000" s="1" t="s">
        <v>2352</v>
      </c>
      <c r="D2000">
        <v>3</v>
      </c>
      <c r="E2000">
        <v>1200</v>
      </c>
      <c r="F2000" s="3">
        <f t="shared" si="62"/>
        <v>3600</v>
      </c>
      <c r="G2000" s="3" t="str">
        <f t="shared" si="63"/>
        <v>OK</v>
      </c>
    </row>
    <row r="2001" spans="1:7" x14ac:dyDescent="0.3">
      <c r="A2001" s="1" t="s">
        <v>4342</v>
      </c>
      <c r="B2001" s="1" t="s">
        <v>1351</v>
      </c>
      <c r="C2001" s="1" t="s">
        <v>2352</v>
      </c>
      <c r="D2001">
        <v>-1</v>
      </c>
      <c r="E2001">
        <v>1200</v>
      </c>
      <c r="F2001" s="3">
        <f t="shared" si="62"/>
        <v>-1200</v>
      </c>
      <c r="G2001" s="3" t="str">
        <f t="shared" si="63"/>
        <v>NEGATIVE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F850-6C0C-42FD-8583-9C33D7846D88}">
  <dimension ref="A1:G1001"/>
  <sheetViews>
    <sheetView workbookViewId="0"/>
  </sheetViews>
  <sheetFormatPr defaultRowHeight="14.4" x14ac:dyDescent="0.3"/>
  <cols>
    <col min="1" max="1" width="13.33203125" bestFit="1" customWidth="1"/>
    <col min="2" max="2" width="10.33203125" bestFit="1" customWidth="1"/>
    <col min="3" max="3" width="15.6640625" bestFit="1" customWidth="1"/>
    <col min="4" max="4" width="15.6640625" style="2" customWidth="1"/>
    <col min="5" max="5" width="9.88671875" bestFit="1" customWidth="1"/>
    <col min="6" max="6" width="10.109375" bestFit="1" customWidth="1"/>
    <col min="7" max="7" width="33.21875" style="2" bestFit="1" customWidth="1"/>
  </cols>
  <sheetData>
    <row r="1" spans="1:7" x14ac:dyDescent="0.3">
      <c r="A1" t="s">
        <v>4343</v>
      </c>
      <c r="B1" t="s">
        <v>1260</v>
      </c>
      <c r="C1" t="s">
        <v>4344</v>
      </c>
      <c r="D1" s="2" t="s">
        <v>6977</v>
      </c>
      <c r="E1" t="s">
        <v>4345</v>
      </c>
      <c r="F1" t="s">
        <v>1263</v>
      </c>
      <c r="G1" s="2" t="s">
        <v>6975</v>
      </c>
    </row>
    <row r="2" spans="1:7" x14ac:dyDescent="0.3">
      <c r="A2" s="1" t="s">
        <v>4346</v>
      </c>
      <c r="B2" s="1" t="s">
        <v>1662</v>
      </c>
      <c r="C2" s="1" t="s">
        <v>6922</v>
      </c>
      <c r="D2" s="3" t="str">
        <f>IF(F2="PAID", E2, "N/A")</f>
        <v>N/A</v>
      </c>
      <c r="E2">
        <v>1200</v>
      </c>
      <c r="F2" s="1" t="s">
        <v>4347</v>
      </c>
      <c r="G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" spans="1:7" x14ac:dyDescent="0.3">
      <c r="A3" s="1" t="s">
        <v>4348</v>
      </c>
      <c r="B3" s="1" t="s">
        <v>1765</v>
      </c>
      <c r="C3" s="1" t="s">
        <v>845</v>
      </c>
      <c r="D3" s="3" t="str">
        <f t="shared" ref="D3:D65" si="0">IF(F3="PAID", E3, "N/A")</f>
        <v>N/A</v>
      </c>
      <c r="E3">
        <v>800</v>
      </c>
      <c r="F3" s="1" t="s">
        <v>4347</v>
      </c>
      <c r="G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" spans="1:7" x14ac:dyDescent="0.3">
      <c r="A4" s="1" t="s">
        <v>4349</v>
      </c>
      <c r="B4" s="1" t="s">
        <v>1533</v>
      </c>
      <c r="C4" s="1" t="s">
        <v>7</v>
      </c>
      <c r="D4" s="3" t="str">
        <f t="shared" si="0"/>
        <v>N/A</v>
      </c>
      <c r="E4">
        <v>800</v>
      </c>
      <c r="F4" s="1" t="s">
        <v>4350</v>
      </c>
      <c r="G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" spans="1:7" x14ac:dyDescent="0.3">
      <c r="A5" s="1" t="s">
        <v>4351</v>
      </c>
      <c r="B5" s="1" t="s">
        <v>1621</v>
      </c>
      <c r="C5" s="1" t="s">
        <v>4352</v>
      </c>
      <c r="D5" s="3" t="str">
        <f t="shared" si="0"/>
        <v>N/A</v>
      </c>
      <c r="E5">
        <v>500</v>
      </c>
      <c r="F5" s="1" t="s">
        <v>4350</v>
      </c>
      <c r="G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" spans="1:7" x14ac:dyDescent="0.3">
      <c r="A6" s="1" t="s">
        <v>4353</v>
      </c>
      <c r="B6" s="1" t="s">
        <v>1602</v>
      </c>
      <c r="C6" s="1" t="s">
        <v>235</v>
      </c>
      <c r="D6" s="3" t="str">
        <f t="shared" si="0"/>
        <v>N/A</v>
      </c>
      <c r="E6">
        <v>800</v>
      </c>
      <c r="F6" s="1" t="s">
        <v>4350</v>
      </c>
      <c r="G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" spans="1:7" x14ac:dyDescent="0.3">
      <c r="A7" s="1" t="s">
        <v>4354</v>
      </c>
      <c r="B7" s="1" t="s">
        <v>2095</v>
      </c>
      <c r="C7" s="1" t="s">
        <v>1776</v>
      </c>
      <c r="D7" s="3" t="str">
        <f t="shared" si="0"/>
        <v>N/A</v>
      </c>
      <c r="E7">
        <v>1200</v>
      </c>
      <c r="F7" s="1" t="s">
        <v>4347</v>
      </c>
      <c r="G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" spans="1:7" x14ac:dyDescent="0.3">
      <c r="A8" s="1" t="s">
        <v>4355</v>
      </c>
      <c r="B8" s="1" t="s">
        <v>1988</v>
      </c>
      <c r="C8" s="1" t="s">
        <v>6922</v>
      </c>
      <c r="D8" s="3" t="str">
        <f t="shared" si="0"/>
        <v>N/A</v>
      </c>
      <c r="E8">
        <v>2400</v>
      </c>
      <c r="F8" s="1" t="s">
        <v>4347</v>
      </c>
      <c r="G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" spans="1:7" x14ac:dyDescent="0.3">
      <c r="A9" s="1" t="s">
        <v>4356</v>
      </c>
      <c r="B9" s="1" t="s">
        <v>1655</v>
      </c>
      <c r="C9" s="1" t="s">
        <v>2237</v>
      </c>
      <c r="D9" s="3" t="str">
        <f t="shared" si="0"/>
        <v>N/A</v>
      </c>
      <c r="E9">
        <v>800</v>
      </c>
      <c r="F9" s="1" t="s">
        <v>4350</v>
      </c>
      <c r="G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0" spans="1:7" x14ac:dyDescent="0.3">
      <c r="A10" s="1" t="s">
        <v>4357</v>
      </c>
      <c r="B10" s="1" t="s">
        <v>1457</v>
      </c>
      <c r="C10" s="1" t="s">
        <v>1649</v>
      </c>
      <c r="D10" s="3" t="str">
        <f t="shared" si="0"/>
        <v>N/A</v>
      </c>
      <c r="E10">
        <v>800</v>
      </c>
      <c r="F10" s="1" t="s">
        <v>4350</v>
      </c>
      <c r="G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1" spans="1:7" x14ac:dyDescent="0.3">
      <c r="A11" s="1" t="s">
        <v>4358</v>
      </c>
      <c r="B11" s="1" t="s">
        <v>2081</v>
      </c>
      <c r="C11" s="1" t="s">
        <v>63</v>
      </c>
      <c r="D11" s="3">
        <f t="shared" si="0"/>
        <v>1600</v>
      </c>
      <c r="E11">
        <v>1600</v>
      </c>
      <c r="F11" s="1" t="s">
        <v>4359</v>
      </c>
      <c r="G1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" spans="1:7" x14ac:dyDescent="0.3">
      <c r="A12" s="1" t="s">
        <v>4360</v>
      </c>
      <c r="B12" s="1" t="s">
        <v>1538</v>
      </c>
      <c r="C12" s="1" t="s">
        <v>315</v>
      </c>
      <c r="D12" s="3" t="str">
        <f t="shared" si="0"/>
        <v>N/A</v>
      </c>
      <c r="E12">
        <v>2400</v>
      </c>
      <c r="F12" s="1" t="s">
        <v>4347</v>
      </c>
      <c r="G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3" spans="1:7" x14ac:dyDescent="0.3">
      <c r="A13" s="1" t="s">
        <v>4361</v>
      </c>
      <c r="B13" s="1" t="s">
        <v>1849</v>
      </c>
      <c r="C13" s="1" t="s">
        <v>709</v>
      </c>
      <c r="D13" s="3" t="str">
        <f t="shared" si="0"/>
        <v>N/A</v>
      </c>
      <c r="E13">
        <v>800</v>
      </c>
      <c r="F13" s="1" t="s">
        <v>4347</v>
      </c>
      <c r="G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4" spans="1:7" x14ac:dyDescent="0.3">
      <c r="A14" s="1" t="s">
        <v>4362</v>
      </c>
      <c r="B14" s="1" t="s">
        <v>1690</v>
      </c>
      <c r="C14" s="1" t="s">
        <v>691</v>
      </c>
      <c r="D14" s="3">
        <f t="shared" si="0"/>
        <v>500</v>
      </c>
      <c r="E14">
        <v>500</v>
      </c>
      <c r="F14" s="1" t="s">
        <v>4359</v>
      </c>
      <c r="G1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5" spans="1:7" x14ac:dyDescent="0.3">
      <c r="A15" s="1" t="s">
        <v>4363</v>
      </c>
      <c r="B15" s="1" t="s">
        <v>1277</v>
      </c>
      <c r="C15" s="1" t="s">
        <v>540</v>
      </c>
      <c r="D15" s="3" t="str">
        <f t="shared" si="0"/>
        <v>N/A</v>
      </c>
      <c r="E15">
        <v>1200</v>
      </c>
      <c r="F15" s="1" t="s">
        <v>4347</v>
      </c>
      <c r="G1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6" spans="1:7" x14ac:dyDescent="0.3">
      <c r="A16" s="1" t="s">
        <v>4364</v>
      </c>
      <c r="B16" s="1" t="s">
        <v>2313</v>
      </c>
      <c r="C16" s="1" t="s">
        <v>1206</v>
      </c>
      <c r="D16" s="3" t="str">
        <f t="shared" si="0"/>
        <v>N/A</v>
      </c>
      <c r="E16">
        <v>1600</v>
      </c>
      <c r="F16" s="1" t="s">
        <v>4347</v>
      </c>
      <c r="G1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" spans="1:7" x14ac:dyDescent="0.3">
      <c r="A17" s="1" t="s">
        <v>4365</v>
      </c>
      <c r="B17" s="1" t="s">
        <v>2291</v>
      </c>
      <c r="C17" s="1" t="s">
        <v>36</v>
      </c>
      <c r="D17" s="3" t="str">
        <f t="shared" si="0"/>
        <v>N/A</v>
      </c>
      <c r="E17">
        <v>500</v>
      </c>
      <c r="F17" s="1" t="s">
        <v>4350</v>
      </c>
      <c r="G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" spans="1:7" x14ac:dyDescent="0.3">
      <c r="A18" s="1" t="s">
        <v>4366</v>
      </c>
      <c r="B18" s="1" t="s">
        <v>1960</v>
      </c>
      <c r="C18" s="1" t="s">
        <v>33</v>
      </c>
      <c r="D18" s="3" t="str">
        <f t="shared" si="0"/>
        <v>N/A</v>
      </c>
      <c r="E18">
        <v>800</v>
      </c>
      <c r="F18" s="1" t="s">
        <v>4350</v>
      </c>
      <c r="G1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" spans="1:7" x14ac:dyDescent="0.3">
      <c r="A19" s="1" t="s">
        <v>4367</v>
      </c>
      <c r="B19" s="1" t="s">
        <v>1382</v>
      </c>
      <c r="C19" s="1" t="s">
        <v>4368</v>
      </c>
      <c r="D19" s="3" t="str">
        <f t="shared" si="0"/>
        <v>N/A</v>
      </c>
      <c r="E19">
        <v>2400</v>
      </c>
      <c r="F19" s="1" t="s">
        <v>4347</v>
      </c>
      <c r="G1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0" spans="1:7" x14ac:dyDescent="0.3">
      <c r="A20" s="1" t="s">
        <v>4369</v>
      </c>
      <c r="B20" s="1" t="s">
        <v>2317</v>
      </c>
      <c r="C20" s="1" t="s">
        <v>51</v>
      </c>
      <c r="D20" s="3" t="str">
        <f t="shared" si="0"/>
        <v>N/A</v>
      </c>
      <c r="E20">
        <v>800</v>
      </c>
      <c r="F20" s="1" t="s">
        <v>4350</v>
      </c>
      <c r="G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1" spans="1:7" x14ac:dyDescent="0.3">
      <c r="A21" s="1" t="s">
        <v>4370</v>
      </c>
      <c r="B21" s="1" t="s">
        <v>2085</v>
      </c>
      <c r="C21" s="1" t="s">
        <v>484</v>
      </c>
      <c r="D21" s="3">
        <f t="shared" si="0"/>
        <v>500</v>
      </c>
      <c r="E21">
        <v>500</v>
      </c>
      <c r="F21" s="1" t="s">
        <v>4359</v>
      </c>
      <c r="G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2" spans="1:7" x14ac:dyDescent="0.3">
      <c r="A22" s="1" t="s">
        <v>4371</v>
      </c>
      <c r="B22" s="1" t="s">
        <v>1798</v>
      </c>
      <c r="C22" s="1" t="s">
        <v>490</v>
      </c>
      <c r="D22" s="3" t="str">
        <f t="shared" si="0"/>
        <v>N/A</v>
      </c>
      <c r="E22">
        <v>800</v>
      </c>
      <c r="F22" s="1" t="s">
        <v>4347</v>
      </c>
      <c r="G2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3" spans="1:7" x14ac:dyDescent="0.3">
      <c r="A23" s="1" t="s">
        <v>4372</v>
      </c>
      <c r="B23" s="1" t="s">
        <v>2193</v>
      </c>
      <c r="C23" s="1" t="s">
        <v>1322</v>
      </c>
      <c r="D23" s="3" t="str">
        <f t="shared" si="0"/>
        <v>N/A</v>
      </c>
      <c r="E23">
        <v>2400</v>
      </c>
      <c r="F23" s="1" t="s">
        <v>4347</v>
      </c>
      <c r="G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4" spans="1:7" x14ac:dyDescent="0.3">
      <c r="A24" s="1" t="s">
        <v>4373</v>
      </c>
      <c r="B24" s="1" t="s">
        <v>2126</v>
      </c>
      <c r="C24" s="1" t="s">
        <v>6922</v>
      </c>
      <c r="D24" s="3">
        <f t="shared" si="0"/>
        <v>800</v>
      </c>
      <c r="E24">
        <v>800</v>
      </c>
      <c r="F24" s="1" t="s">
        <v>4359</v>
      </c>
      <c r="G2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5" spans="1:7" x14ac:dyDescent="0.3">
      <c r="A25" s="1" t="s">
        <v>4374</v>
      </c>
      <c r="B25" s="1" t="s">
        <v>2178</v>
      </c>
      <c r="C25" s="1" t="s">
        <v>630</v>
      </c>
      <c r="D25" s="3" t="str">
        <f t="shared" si="0"/>
        <v>N/A</v>
      </c>
      <c r="E25">
        <v>800</v>
      </c>
      <c r="F25" s="1" t="s">
        <v>4347</v>
      </c>
      <c r="G2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" spans="1:7" x14ac:dyDescent="0.3">
      <c r="A26" s="1" t="s">
        <v>4375</v>
      </c>
      <c r="B26" s="1" t="s">
        <v>2049</v>
      </c>
      <c r="C26" s="1" t="s">
        <v>1157</v>
      </c>
      <c r="D26" s="3" t="str">
        <f t="shared" si="0"/>
        <v>N/A</v>
      </c>
      <c r="E26">
        <v>1200</v>
      </c>
      <c r="F26" s="1" t="s">
        <v>4350</v>
      </c>
      <c r="G2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7" spans="1:7" x14ac:dyDescent="0.3">
      <c r="A27" s="1" t="s">
        <v>4376</v>
      </c>
      <c r="B27" s="1" t="s">
        <v>1588</v>
      </c>
      <c r="C27" s="1" t="s">
        <v>540</v>
      </c>
      <c r="D27" s="3">
        <f t="shared" si="0"/>
        <v>800</v>
      </c>
      <c r="E27">
        <v>800</v>
      </c>
      <c r="F27" s="1" t="s">
        <v>4359</v>
      </c>
      <c r="G2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8" spans="1:7" x14ac:dyDescent="0.3">
      <c r="A28" s="1" t="s">
        <v>4377</v>
      </c>
      <c r="B28" s="1" t="s">
        <v>2216</v>
      </c>
      <c r="C28" s="1" t="s">
        <v>6922</v>
      </c>
      <c r="D28" s="3" t="str">
        <f t="shared" si="0"/>
        <v>N/A</v>
      </c>
      <c r="E28">
        <v>1200</v>
      </c>
      <c r="F28" s="1" t="s">
        <v>4350</v>
      </c>
      <c r="G2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" spans="1:7" x14ac:dyDescent="0.3">
      <c r="A29" s="1" t="s">
        <v>4378</v>
      </c>
      <c r="B29" s="1" t="s">
        <v>1386</v>
      </c>
      <c r="C29" s="1" t="s">
        <v>1094</v>
      </c>
      <c r="D29" s="3" t="str">
        <f t="shared" si="0"/>
        <v>N/A</v>
      </c>
      <c r="E29">
        <v>500</v>
      </c>
      <c r="F29" s="1" t="s">
        <v>4350</v>
      </c>
      <c r="G2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" spans="1:7" x14ac:dyDescent="0.3">
      <c r="A30" s="1" t="s">
        <v>4379</v>
      </c>
      <c r="B30" s="1" t="s">
        <v>1813</v>
      </c>
      <c r="C30" s="1" t="s">
        <v>1094</v>
      </c>
      <c r="D30" s="3" t="str">
        <f t="shared" si="0"/>
        <v>N/A</v>
      </c>
      <c r="E30">
        <v>2400</v>
      </c>
      <c r="F30" s="1" t="s">
        <v>4350</v>
      </c>
      <c r="G3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1" spans="1:7" x14ac:dyDescent="0.3">
      <c r="A31" s="1" t="s">
        <v>4380</v>
      </c>
      <c r="B31" s="1" t="s">
        <v>1544</v>
      </c>
      <c r="C31" s="1" t="s">
        <v>312</v>
      </c>
      <c r="D31" s="3" t="str">
        <f t="shared" si="0"/>
        <v>N/A</v>
      </c>
      <c r="E31">
        <v>800</v>
      </c>
      <c r="F31" s="1" t="s">
        <v>4350</v>
      </c>
      <c r="G3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" spans="1:7" x14ac:dyDescent="0.3">
      <c r="A32" s="1" t="s">
        <v>4381</v>
      </c>
      <c r="B32" s="1" t="s">
        <v>2083</v>
      </c>
      <c r="C32" s="1" t="s">
        <v>1200</v>
      </c>
      <c r="D32" s="3" t="str">
        <f t="shared" si="0"/>
        <v>N/A</v>
      </c>
      <c r="E32">
        <v>500</v>
      </c>
      <c r="F32" s="1" t="s">
        <v>4350</v>
      </c>
      <c r="G3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3" spans="1:7" x14ac:dyDescent="0.3">
      <c r="A33" s="1" t="s">
        <v>4382</v>
      </c>
      <c r="B33" s="1" t="s">
        <v>1873</v>
      </c>
      <c r="C33" s="1" t="s">
        <v>998</v>
      </c>
      <c r="D33" s="3" t="str">
        <f t="shared" si="0"/>
        <v>N/A</v>
      </c>
      <c r="E33">
        <v>800</v>
      </c>
      <c r="F33" s="1" t="s">
        <v>4350</v>
      </c>
      <c r="G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" spans="1:7" x14ac:dyDescent="0.3">
      <c r="A34" s="1" t="s">
        <v>4383</v>
      </c>
      <c r="B34" s="1" t="s">
        <v>1839</v>
      </c>
      <c r="C34" s="1" t="s">
        <v>6922</v>
      </c>
      <c r="D34" s="3" t="str">
        <f t="shared" si="0"/>
        <v>N/A</v>
      </c>
      <c r="E34">
        <v>1200</v>
      </c>
      <c r="F34" s="1" t="s">
        <v>4350</v>
      </c>
      <c r="G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" spans="1:7" x14ac:dyDescent="0.3">
      <c r="A35" s="1" t="s">
        <v>4384</v>
      </c>
      <c r="B35" s="1" t="s">
        <v>1314</v>
      </c>
      <c r="C35" s="1" t="s">
        <v>691</v>
      </c>
      <c r="D35" s="3" t="str">
        <f t="shared" si="0"/>
        <v>N/A</v>
      </c>
      <c r="E35">
        <v>1600</v>
      </c>
      <c r="F35" s="1" t="s">
        <v>4350</v>
      </c>
      <c r="G3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6" spans="1:7" x14ac:dyDescent="0.3">
      <c r="A36" s="1" t="s">
        <v>4385</v>
      </c>
      <c r="B36" s="1" t="s">
        <v>2215</v>
      </c>
      <c r="C36" s="1" t="s">
        <v>6922</v>
      </c>
      <c r="D36" s="3" t="str">
        <f t="shared" si="0"/>
        <v>N/A</v>
      </c>
      <c r="E36">
        <v>1200</v>
      </c>
      <c r="F36" s="1" t="s">
        <v>4350</v>
      </c>
      <c r="G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" spans="1:7" x14ac:dyDescent="0.3">
      <c r="A37" s="1" t="s">
        <v>4386</v>
      </c>
      <c r="B37" s="1" t="s">
        <v>1291</v>
      </c>
      <c r="C37" s="1" t="s">
        <v>691</v>
      </c>
      <c r="D37" s="3">
        <f t="shared" si="0"/>
        <v>800</v>
      </c>
      <c r="E37">
        <v>800</v>
      </c>
      <c r="F37" s="1" t="s">
        <v>4359</v>
      </c>
      <c r="G3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8" spans="1:7" x14ac:dyDescent="0.3">
      <c r="A38" s="1" t="s">
        <v>4387</v>
      </c>
      <c r="B38" s="1" t="s">
        <v>1815</v>
      </c>
      <c r="C38" s="1" t="s">
        <v>537</v>
      </c>
      <c r="D38" s="3" t="str">
        <f t="shared" si="0"/>
        <v>N/A</v>
      </c>
      <c r="E38">
        <v>500</v>
      </c>
      <c r="F38" s="1" t="s">
        <v>4350</v>
      </c>
      <c r="G3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9" spans="1:7" x14ac:dyDescent="0.3">
      <c r="A39" s="1" t="s">
        <v>4388</v>
      </c>
      <c r="B39" s="1" t="s">
        <v>1390</v>
      </c>
      <c r="C39" s="1" t="s">
        <v>1829</v>
      </c>
      <c r="D39" s="3">
        <f t="shared" si="0"/>
        <v>2400</v>
      </c>
      <c r="E39">
        <v>2400</v>
      </c>
      <c r="F39" s="1" t="s">
        <v>4359</v>
      </c>
      <c r="G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0" spans="1:7" x14ac:dyDescent="0.3">
      <c r="A40" s="1" t="s">
        <v>4389</v>
      </c>
      <c r="B40" s="1" t="s">
        <v>2195</v>
      </c>
      <c r="C40" s="1" t="s">
        <v>235</v>
      </c>
      <c r="D40" s="3" t="str">
        <f t="shared" si="0"/>
        <v>N/A</v>
      </c>
      <c r="E40">
        <v>800</v>
      </c>
      <c r="F40" s="1" t="s">
        <v>4347</v>
      </c>
      <c r="G4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" spans="1:7" x14ac:dyDescent="0.3">
      <c r="A41" s="1" t="s">
        <v>4390</v>
      </c>
      <c r="B41" s="1" t="s">
        <v>2231</v>
      </c>
      <c r="C41" s="1" t="s">
        <v>2293</v>
      </c>
      <c r="D41" s="3" t="str">
        <f t="shared" si="0"/>
        <v>N/A</v>
      </c>
      <c r="E41">
        <v>800</v>
      </c>
      <c r="F41" s="1" t="s">
        <v>4347</v>
      </c>
      <c r="G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" spans="1:7" x14ac:dyDescent="0.3">
      <c r="A42" s="1" t="s">
        <v>4391</v>
      </c>
      <c r="B42" s="1" t="s">
        <v>1978</v>
      </c>
      <c r="C42" s="1" t="s">
        <v>42</v>
      </c>
      <c r="D42" s="3" t="str">
        <f t="shared" si="0"/>
        <v>N/A</v>
      </c>
      <c r="E42">
        <v>500</v>
      </c>
      <c r="F42" s="1" t="s">
        <v>4350</v>
      </c>
      <c r="G4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3" spans="1:7" x14ac:dyDescent="0.3">
      <c r="A43" s="1" t="s">
        <v>4392</v>
      </c>
      <c r="B43" s="1" t="s">
        <v>1705</v>
      </c>
      <c r="C43" s="1" t="s">
        <v>1886</v>
      </c>
      <c r="D43" s="3" t="str">
        <f t="shared" si="0"/>
        <v>N/A</v>
      </c>
      <c r="E43">
        <v>800</v>
      </c>
      <c r="F43" s="1" t="s">
        <v>4347</v>
      </c>
      <c r="G4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4" spans="1:7" x14ac:dyDescent="0.3">
      <c r="A44" s="1" t="s">
        <v>4393</v>
      </c>
      <c r="B44" s="1" t="s">
        <v>1329</v>
      </c>
      <c r="C44" s="1" t="s">
        <v>259</v>
      </c>
      <c r="D44" s="3">
        <f t="shared" si="0"/>
        <v>1200</v>
      </c>
      <c r="E44">
        <v>1200</v>
      </c>
      <c r="F44" s="1" t="s">
        <v>4359</v>
      </c>
      <c r="G4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5" spans="1:7" x14ac:dyDescent="0.3">
      <c r="A45" s="1" t="s">
        <v>4394</v>
      </c>
      <c r="B45" s="1" t="s">
        <v>2028</v>
      </c>
      <c r="C45" s="1" t="s">
        <v>4395</v>
      </c>
      <c r="D45" s="3" t="str">
        <f t="shared" si="0"/>
        <v>N/A</v>
      </c>
      <c r="E45">
        <v>1200</v>
      </c>
      <c r="F45" s="1" t="s">
        <v>4350</v>
      </c>
      <c r="G4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6" spans="1:7" x14ac:dyDescent="0.3">
      <c r="A46" s="1" t="s">
        <v>4396</v>
      </c>
      <c r="B46" s="1" t="s">
        <v>1754</v>
      </c>
      <c r="C46" s="1" t="s">
        <v>320</v>
      </c>
      <c r="D46" s="3">
        <f t="shared" si="0"/>
        <v>1200</v>
      </c>
      <c r="E46">
        <v>1200</v>
      </c>
      <c r="F46" s="1" t="s">
        <v>4359</v>
      </c>
      <c r="G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7" spans="1:7" x14ac:dyDescent="0.3">
      <c r="A47" s="1" t="s">
        <v>4397</v>
      </c>
      <c r="B47" s="1" t="s">
        <v>1816</v>
      </c>
      <c r="C47" s="1" t="s">
        <v>1185</v>
      </c>
      <c r="D47" s="3" t="str">
        <f t="shared" si="0"/>
        <v>N/A</v>
      </c>
      <c r="E47">
        <v>500</v>
      </c>
      <c r="F47" s="1" t="s">
        <v>4350</v>
      </c>
      <c r="G4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8" spans="1:7" x14ac:dyDescent="0.3">
      <c r="A48" s="1" t="s">
        <v>4398</v>
      </c>
      <c r="B48" s="1" t="s">
        <v>2162</v>
      </c>
      <c r="C48" s="1" t="s">
        <v>48</v>
      </c>
      <c r="D48" s="3" t="str">
        <f t="shared" si="0"/>
        <v>N/A</v>
      </c>
      <c r="E48">
        <v>1200</v>
      </c>
      <c r="F48" s="1" t="s">
        <v>4350</v>
      </c>
      <c r="G4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9" spans="1:7" x14ac:dyDescent="0.3">
      <c r="A49" s="1" t="s">
        <v>4399</v>
      </c>
      <c r="B49" s="1" t="s">
        <v>1364</v>
      </c>
      <c r="C49" s="1" t="s">
        <v>157</v>
      </c>
      <c r="D49" s="3">
        <f t="shared" si="0"/>
        <v>1200</v>
      </c>
      <c r="E49">
        <v>1200</v>
      </c>
      <c r="F49" s="1" t="s">
        <v>4359</v>
      </c>
      <c r="G4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0" spans="1:7" x14ac:dyDescent="0.3">
      <c r="A50" s="1" t="s">
        <v>4400</v>
      </c>
      <c r="B50" s="1" t="s">
        <v>1852</v>
      </c>
      <c r="C50" s="1" t="s">
        <v>57</v>
      </c>
      <c r="D50" s="3">
        <f t="shared" si="0"/>
        <v>1600</v>
      </c>
      <c r="E50">
        <v>1600</v>
      </c>
      <c r="F50" s="1" t="s">
        <v>4359</v>
      </c>
      <c r="G5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1" spans="1:7" x14ac:dyDescent="0.3">
      <c r="A51" s="1" t="s">
        <v>4401</v>
      </c>
      <c r="B51" s="1" t="s">
        <v>1955</v>
      </c>
      <c r="C51" s="1" t="s">
        <v>2274</v>
      </c>
      <c r="D51" s="3" t="str">
        <f t="shared" si="0"/>
        <v>N/A</v>
      </c>
      <c r="E51">
        <v>1600</v>
      </c>
      <c r="F51" s="1" t="s">
        <v>4347</v>
      </c>
      <c r="G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" spans="1:7" x14ac:dyDescent="0.3">
      <c r="A52" s="1" t="s">
        <v>4402</v>
      </c>
      <c r="B52" s="1" t="s">
        <v>2075</v>
      </c>
      <c r="C52" s="1" t="s">
        <v>459</v>
      </c>
      <c r="D52" s="3" t="str">
        <f t="shared" si="0"/>
        <v>N/A</v>
      </c>
      <c r="E52">
        <v>2400</v>
      </c>
      <c r="F52" s="1" t="s">
        <v>4347</v>
      </c>
      <c r="G5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" spans="1:7" x14ac:dyDescent="0.3">
      <c r="A53" s="1" t="s">
        <v>4403</v>
      </c>
      <c r="B53" s="1" t="s">
        <v>2007</v>
      </c>
      <c r="C53" s="1" t="s">
        <v>6922</v>
      </c>
      <c r="D53" s="3" t="str">
        <f t="shared" si="0"/>
        <v>N/A</v>
      </c>
      <c r="E53">
        <v>2400</v>
      </c>
      <c r="F53" s="1" t="s">
        <v>4350</v>
      </c>
      <c r="G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4" spans="1:7" x14ac:dyDescent="0.3">
      <c r="A54" s="1" t="s">
        <v>4404</v>
      </c>
      <c r="B54" s="1" t="s">
        <v>1813</v>
      </c>
      <c r="C54" s="1" t="s">
        <v>162</v>
      </c>
      <c r="D54" s="3" t="str">
        <f t="shared" si="0"/>
        <v>N/A</v>
      </c>
      <c r="E54">
        <v>1200</v>
      </c>
      <c r="F54" s="1" t="s">
        <v>4347</v>
      </c>
      <c r="G5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5" spans="1:7" x14ac:dyDescent="0.3">
      <c r="A55" s="1" t="s">
        <v>4405</v>
      </c>
      <c r="B55" s="1" t="s">
        <v>1496</v>
      </c>
      <c r="C55" s="1" t="s">
        <v>2074</v>
      </c>
      <c r="D55" s="3" t="str">
        <f t="shared" si="0"/>
        <v>N/A</v>
      </c>
      <c r="E55">
        <v>1600</v>
      </c>
      <c r="F55" s="1" t="s">
        <v>4350</v>
      </c>
      <c r="G5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" spans="1:7" x14ac:dyDescent="0.3">
      <c r="A56" s="1" t="s">
        <v>4406</v>
      </c>
      <c r="B56" s="1" t="s">
        <v>1546</v>
      </c>
      <c r="C56" s="1" t="s">
        <v>1060</v>
      </c>
      <c r="D56" s="3" t="str">
        <f t="shared" si="0"/>
        <v>N/A</v>
      </c>
      <c r="E56">
        <v>500</v>
      </c>
      <c r="F56" s="1" t="s">
        <v>4347</v>
      </c>
      <c r="G5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" spans="1:7" x14ac:dyDescent="0.3">
      <c r="A57" s="1" t="s">
        <v>4407</v>
      </c>
      <c r="B57" s="1" t="s">
        <v>1760</v>
      </c>
      <c r="C57" s="1" t="s">
        <v>6922</v>
      </c>
      <c r="D57" s="3">
        <f t="shared" si="0"/>
        <v>1600</v>
      </c>
      <c r="E57">
        <v>1600</v>
      </c>
      <c r="F57" s="1" t="s">
        <v>4359</v>
      </c>
      <c r="G5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" spans="1:7" x14ac:dyDescent="0.3">
      <c r="A58" s="1" t="s">
        <v>4408</v>
      </c>
      <c r="B58" s="1" t="s">
        <v>2328</v>
      </c>
      <c r="C58" s="1" t="s">
        <v>2293</v>
      </c>
      <c r="D58" s="3" t="str">
        <f t="shared" si="0"/>
        <v>N/A</v>
      </c>
      <c r="E58">
        <v>1200</v>
      </c>
      <c r="F58" s="1" t="s">
        <v>4350</v>
      </c>
      <c r="G5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" spans="1:7" x14ac:dyDescent="0.3">
      <c r="A59" s="1" t="s">
        <v>4409</v>
      </c>
      <c r="B59" s="1" t="s">
        <v>1270</v>
      </c>
      <c r="C59" s="1" t="s">
        <v>1203</v>
      </c>
      <c r="D59" s="3">
        <f t="shared" si="0"/>
        <v>2400</v>
      </c>
      <c r="E59">
        <v>2400</v>
      </c>
      <c r="F59" s="1" t="s">
        <v>4359</v>
      </c>
      <c r="G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0" spans="1:7" x14ac:dyDescent="0.3">
      <c r="A60" s="1" t="s">
        <v>4410</v>
      </c>
      <c r="B60" s="1" t="s">
        <v>1512</v>
      </c>
      <c r="C60" s="1" t="s">
        <v>697</v>
      </c>
      <c r="D60" s="3">
        <f t="shared" si="0"/>
        <v>1600</v>
      </c>
      <c r="E60">
        <v>1600</v>
      </c>
      <c r="F60" s="1" t="s">
        <v>4359</v>
      </c>
      <c r="G6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1" spans="1:7" x14ac:dyDescent="0.3">
      <c r="A61" s="1" t="s">
        <v>4411</v>
      </c>
      <c r="B61" s="1" t="s">
        <v>1885</v>
      </c>
      <c r="C61" s="1" t="s">
        <v>2034</v>
      </c>
      <c r="D61" s="3" t="str">
        <f t="shared" si="0"/>
        <v>N/A</v>
      </c>
      <c r="E61">
        <v>500</v>
      </c>
      <c r="F61" s="1" t="s">
        <v>4350</v>
      </c>
      <c r="G6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2" spans="1:7" x14ac:dyDescent="0.3">
      <c r="A62" s="1" t="s">
        <v>4412</v>
      </c>
      <c r="B62" s="1" t="s">
        <v>1734</v>
      </c>
      <c r="C62" s="1" t="s">
        <v>407</v>
      </c>
      <c r="D62" s="3" t="str">
        <f t="shared" si="0"/>
        <v>N/A</v>
      </c>
      <c r="E62">
        <v>1200</v>
      </c>
      <c r="F62" s="1" t="s">
        <v>4347</v>
      </c>
      <c r="G6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" spans="1:7" x14ac:dyDescent="0.3">
      <c r="A63" s="1" t="s">
        <v>4413</v>
      </c>
      <c r="B63" s="1" t="s">
        <v>2288</v>
      </c>
      <c r="C63" s="1" t="s">
        <v>339</v>
      </c>
      <c r="D63" s="3">
        <f t="shared" si="0"/>
        <v>800</v>
      </c>
      <c r="E63">
        <v>800</v>
      </c>
      <c r="F63" s="1" t="s">
        <v>4359</v>
      </c>
      <c r="G6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4" spans="1:7" x14ac:dyDescent="0.3">
      <c r="A64" s="1" t="s">
        <v>4414</v>
      </c>
      <c r="B64" s="1" t="s">
        <v>1355</v>
      </c>
      <c r="C64" s="1" t="s">
        <v>105</v>
      </c>
      <c r="D64" s="3">
        <f t="shared" si="0"/>
        <v>800</v>
      </c>
      <c r="E64">
        <v>800</v>
      </c>
      <c r="F64" s="1" t="s">
        <v>4359</v>
      </c>
      <c r="G6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5" spans="1:7" x14ac:dyDescent="0.3">
      <c r="A65" s="1" t="s">
        <v>4415</v>
      </c>
      <c r="B65" s="1" t="s">
        <v>1532</v>
      </c>
      <c r="C65" s="1" t="s">
        <v>2290</v>
      </c>
      <c r="D65" s="3">
        <f t="shared" si="0"/>
        <v>1200</v>
      </c>
      <c r="E65">
        <v>1200</v>
      </c>
      <c r="F65" s="1" t="s">
        <v>4359</v>
      </c>
      <c r="G6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" spans="1:7" x14ac:dyDescent="0.3">
      <c r="A66" s="1" t="s">
        <v>4416</v>
      </c>
      <c r="B66" s="1" t="s">
        <v>1613</v>
      </c>
      <c r="C66" s="1" t="s">
        <v>38</v>
      </c>
      <c r="D66" s="3">
        <f t="shared" ref="D66:D129" si="1">IF(F66="PAID", E66, "N/A")</f>
        <v>800</v>
      </c>
      <c r="E66">
        <v>800</v>
      </c>
      <c r="F66" s="1" t="s">
        <v>4359</v>
      </c>
      <c r="G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7" spans="1:7" x14ac:dyDescent="0.3">
      <c r="A67" s="1" t="s">
        <v>4417</v>
      </c>
      <c r="B67" s="1" t="s">
        <v>1668</v>
      </c>
      <c r="C67" s="1" t="s">
        <v>266</v>
      </c>
      <c r="D67" s="3">
        <f t="shared" si="1"/>
        <v>800</v>
      </c>
      <c r="E67">
        <v>800</v>
      </c>
      <c r="F67" s="1" t="s">
        <v>4359</v>
      </c>
      <c r="G6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8" spans="1:7" x14ac:dyDescent="0.3">
      <c r="A68" s="1" t="s">
        <v>4418</v>
      </c>
      <c r="B68" s="1" t="s">
        <v>1674</v>
      </c>
      <c r="C68" s="1" t="s">
        <v>287</v>
      </c>
      <c r="D68" s="3" t="str">
        <f t="shared" si="1"/>
        <v>N/A</v>
      </c>
      <c r="E68">
        <v>1600</v>
      </c>
      <c r="F68" s="1" t="s">
        <v>4350</v>
      </c>
      <c r="G6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" spans="1:7" x14ac:dyDescent="0.3">
      <c r="A69" s="1" t="s">
        <v>4419</v>
      </c>
      <c r="B69" s="1" t="s">
        <v>1815</v>
      </c>
      <c r="C69" s="1" t="s">
        <v>339</v>
      </c>
      <c r="D69" s="3">
        <f t="shared" si="1"/>
        <v>500</v>
      </c>
      <c r="E69">
        <v>500</v>
      </c>
      <c r="F69" s="1" t="s">
        <v>4359</v>
      </c>
      <c r="G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0" spans="1:7" x14ac:dyDescent="0.3">
      <c r="A70" s="1" t="s">
        <v>4420</v>
      </c>
      <c r="B70" s="1" t="s">
        <v>1873</v>
      </c>
      <c r="C70" s="1" t="s">
        <v>4421</v>
      </c>
      <c r="D70" s="3" t="str">
        <f t="shared" si="1"/>
        <v>N/A</v>
      </c>
      <c r="E70">
        <v>1200</v>
      </c>
      <c r="F70" s="1" t="s">
        <v>4350</v>
      </c>
      <c r="G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1" spans="1:7" x14ac:dyDescent="0.3">
      <c r="A71" s="1" t="s">
        <v>4422</v>
      </c>
      <c r="B71" s="1" t="s">
        <v>1569</v>
      </c>
      <c r="C71" s="1" t="s">
        <v>1087</v>
      </c>
      <c r="D71" s="3" t="str">
        <f t="shared" si="1"/>
        <v>N/A</v>
      </c>
      <c r="E71">
        <v>1600</v>
      </c>
      <c r="F71" s="1" t="s">
        <v>4347</v>
      </c>
      <c r="G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2" spans="1:7" x14ac:dyDescent="0.3">
      <c r="A72" s="1" t="s">
        <v>4423</v>
      </c>
      <c r="B72" s="1" t="s">
        <v>1298</v>
      </c>
      <c r="C72" s="1" t="s">
        <v>733</v>
      </c>
      <c r="D72" s="3">
        <f t="shared" si="1"/>
        <v>800</v>
      </c>
      <c r="E72">
        <v>800</v>
      </c>
      <c r="F72" s="1" t="s">
        <v>4359</v>
      </c>
      <c r="G7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3" spans="1:7" x14ac:dyDescent="0.3">
      <c r="A73" s="1" t="s">
        <v>4424</v>
      </c>
      <c r="B73" s="1" t="s">
        <v>1532</v>
      </c>
      <c r="C73" s="1" t="s">
        <v>899</v>
      </c>
      <c r="D73" s="3" t="str">
        <f t="shared" si="1"/>
        <v>N/A</v>
      </c>
      <c r="E73">
        <v>1600</v>
      </c>
      <c r="F73" s="1" t="s">
        <v>4347</v>
      </c>
      <c r="G7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" spans="1:7" x14ac:dyDescent="0.3">
      <c r="A74" s="1" t="s">
        <v>4425</v>
      </c>
      <c r="B74" s="1" t="s">
        <v>2110</v>
      </c>
      <c r="C74" s="1" t="s">
        <v>2093</v>
      </c>
      <c r="D74" s="3" t="str">
        <f t="shared" si="1"/>
        <v>N/A</v>
      </c>
      <c r="E74">
        <v>2400</v>
      </c>
      <c r="F74" s="1" t="s">
        <v>4347</v>
      </c>
      <c r="G7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5" spans="1:7" x14ac:dyDescent="0.3">
      <c r="A75" s="1" t="s">
        <v>4426</v>
      </c>
      <c r="B75" s="1" t="s">
        <v>1539</v>
      </c>
      <c r="C75" s="1" t="s">
        <v>143</v>
      </c>
      <c r="D75" s="3" t="str">
        <f t="shared" si="1"/>
        <v>N/A</v>
      </c>
      <c r="E75">
        <v>500</v>
      </c>
      <c r="F75" s="1" t="s">
        <v>4350</v>
      </c>
      <c r="G7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6" spans="1:7" x14ac:dyDescent="0.3">
      <c r="A76" s="1" t="s">
        <v>4427</v>
      </c>
      <c r="B76" s="1" t="s">
        <v>1761</v>
      </c>
      <c r="C76" s="1" t="s">
        <v>523</v>
      </c>
      <c r="D76" s="3">
        <f t="shared" si="1"/>
        <v>1600</v>
      </c>
      <c r="E76">
        <v>1600</v>
      </c>
      <c r="F76" s="1" t="s">
        <v>4359</v>
      </c>
      <c r="G7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7" spans="1:7" x14ac:dyDescent="0.3">
      <c r="A77" s="1" t="s">
        <v>4428</v>
      </c>
      <c r="B77" s="1" t="s">
        <v>1538</v>
      </c>
      <c r="C77" s="1" t="s">
        <v>4429</v>
      </c>
      <c r="D77" s="3">
        <f t="shared" si="1"/>
        <v>1600</v>
      </c>
      <c r="E77">
        <v>1600</v>
      </c>
      <c r="F77" s="1" t="s">
        <v>4359</v>
      </c>
      <c r="G7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" spans="1:7" x14ac:dyDescent="0.3">
      <c r="A78" s="1" t="s">
        <v>4430</v>
      </c>
      <c r="B78" s="1" t="s">
        <v>1377</v>
      </c>
      <c r="C78" s="1" t="s">
        <v>877</v>
      </c>
      <c r="D78" s="3" t="str">
        <f t="shared" si="1"/>
        <v>N/A</v>
      </c>
      <c r="E78">
        <v>1600</v>
      </c>
      <c r="F78" s="1" t="s">
        <v>4350</v>
      </c>
      <c r="G7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9" spans="1:7" x14ac:dyDescent="0.3">
      <c r="A79" s="1" t="s">
        <v>4431</v>
      </c>
      <c r="B79" s="1" t="s">
        <v>2062</v>
      </c>
      <c r="C79" s="1" t="s">
        <v>304</v>
      </c>
      <c r="D79" s="3" t="str">
        <f t="shared" si="1"/>
        <v>N/A</v>
      </c>
      <c r="E79">
        <v>2400</v>
      </c>
      <c r="F79" s="1" t="s">
        <v>4347</v>
      </c>
      <c r="G7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0" spans="1:7" x14ac:dyDescent="0.3">
      <c r="A80" s="1" t="s">
        <v>4432</v>
      </c>
      <c r="B80" s="1" t="s">
        <v>2213</v>
      </c>
      <c r="C80" s="1" t="s">
        <v>824</v>
      </c>
      <c r="D80" s="3" t="str">
        <f t="shared" si="1"/>
        <v>N/A</v>
      </c>
      <c r="E80">
        <v>2400</v>
      </c>
      <c r="F80" s="1" t="s">
        <v>4347</v>
      </c>
      <c r="G8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1" spans="1:7" x14ac:dyDescent="0.3">
      <c r="A81" s="1" t="s">
        <v>4433</v>
      </c>
      <c r="B81" s="1" t="s">
        <v>1280</v>
      </c>
      <c r="C81" s="1" t="s">
        <v>6922</v>
      </c>
      <c r="D81" s="3" t="str">
        <f t="shared" si="1"/>
        <v>N/A</v>
      </c>
      <c r="E81">
        <v>800</v>
      </c>
      <c r="F81" s="1" t="s">
        <v>4350</v>
      </c>
      <c r="G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2" spans="1:7" x14ac:dyDescent="0.3">
      <c r="A82" s="1" t="s">
        <v>4434</v>
      </c>
      <c r="B82" s="1" t="s">
        <v>1287</v>
      </c>
      <c r="C82" s="1" t="s">
        <v>1068</v>
      </c>
      <c r="D82" s="3">
        <f t="shared" si="1"/>
        <v>500</v>
      </c>
      <c r="E82">
        <v>500</v>
      </c>
      <c r="F82" s="1" t="s">
        <v>4359</v>
      </c>
      <c r="G8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" spans="1:7" x14ac:dyDescent="0.3">
      <c r="A83" s="1" t="s">
        <v>4435</v>
      </c>
      <c r="B83" s="1" t="s">
        <v>1903</v>
      </c>
      <c r="C83" s="1" t="s">
        <v>134</v>
      </c>
      <c r="D83" s="3" t="str">
        <f t="shared" si="1"/>
        <v>N/A</v>
      </c>
      <c r="E83">
        <v>2400</v>
      </c>
      <c r="F83" s="1" t="s">
        <v>4347</v>
      </c>
      <c r="G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4" spans="1:7" x14ac:dyDescent="0.3">
      <c r="A84" s="1" t="s">
        <v>4436</v>
      </c>
      <c r="B84" s="1" t="s">
        <v>2326</v>
      </c>
      <c r="C84" s="1" t="s">
        <v>1745</v>
      </c>
      <c r="D84" s="3" t="str">
        <f t="shared" si="1"/>
        <v>N/A</v>
      </c>
      <c r="E84">
        <v>1200</v>
      </c>
      <c r="F84" s="1" t="s">
        <v>4350</v>
      </c>
      <c r="G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5" spans="1:7" x14ac:dyDescent="0.3">
      <c r="A85" s="1" t="s">
        <v>4437</v>
      </c>
      <c r="B85" s="1" t="s">
        <v>2312</v>
      </c>
      <c r="C85" s="1" t="s">
        <v>1795</v>
      </c>
      <c r="D85" s="3" t="str">
        <f t="shared" si="1"/>
        <v>N/A</v>
      </c>
      <c r="E85">
        <v>1200</v>
      </c>
      <c r="F85" s="1" t="s">
        <v>4347</v>
      </c>
      <c r="G8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" spans="1:7" x14ac:dyDescent="0.3">
      <c r="A86" s="1" t="s">
        <v>4438</v>
      </c>
      <c r="B86" s="1" t="s">
        <v>1784</v>
      </c>
      <c r="C86" s="1" t="s">
        <v>4439</v>
      </c>
      <c r="D86" s="3" t="str">
        <f t="shared" si="1"/>
        <v>N/A</v>
      </c>
      <c r="E86">
        <v>500</v>
      </c>
      <c r="F86" s="1" t="s">
        <v>4350</v>
      </c>
      <c r="G8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7" spans="1:7" x14ac:dyDescent="0.3">
      <c r="A87" s="1" t="s">
        <v>4440</v>
      </c>
      <c r="B87" s="1" t="s">
        <v>1546</v>
      </c>
      <c r="C87" s="1" t="s">
        <v>162</v>
      </c>
      <c r="D87" s="3" t="str">
        <f t="shared" si="1"/>
        <v>N/A</v>
      </c>
      <c r="E87">
        <v>800</v>
      </c>
      <c r="F87" s="1" t="s">
        <v>4350</v>
      </c>
      <c r="G8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8" spans="1:7" x14ac:dyDescent="0.3">
      <c r="A88" s="1" t="s">
        <v>4441</v>
      </c>
      <c r="B88" s="1" t="s">
        <v>2067</v>
      </c>
      <c r="C88" s="1" t="s">
        <v>320</v>
      </c>
      <c r="D88" s="3">
        <f t="shared" si="1"/>
        <v>500</v>
      </c>
      <c r="E88">
        <v>500</v>
      </c>
      <c r="F88" s="1" t="s">
        <v>4359</v>
      </c>
      <c r="G8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9" spans="1:7" x14ac:dyDescent="0.3">
      <c r="A89" s="1" t="s">
        <v>4442</v>
      </c>
      <c r="B89" s="1" t="s">
        <v>1558</v>
      </c>
      <c r="C89" s="1" t="s">
        <v>1731</v>
      </c>
      <c r="D89" s="3" t="str">
        <f t="shared" si="1"/>
        <v>N/A</v>
      </c>
      <c r="E89">
        <v>500</v>
      </c>
      <c r="F89" s="1" t="s">
        <v>4350</v>
      </c>
      <c r="G8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" spans="1:7" x14ac:dyDescent="0.3">
      <c r="A90" s="1" t="s">
        <v>4443</v>
      </c>
      <c r="B90" s="1" t="s">
        <v>2027</v>
      </c>
      <c r="C90" s="1" t="s">
        <v>1412</v>
      </c>
      <c r="D90" s="3" t="str">
        <f t="shared" si="1"/>
        <v>N/A</v>
      </c>
      <c r="E90">
        <v>1200</v>
      </c>
      <c r="F90" s="1" t="s">
        <v>4350</v>
      </c>
      <c r="G9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1" spans="1:7" x14ac:dyDescent="0.3">
      <c r="A91" s="1" t="s">
        <v>4444</v>
      </c>
      <c r="B91" s="1" t="s">
        <v>1756</v>
      </c>
      <c r="C91" s="1" t="s">
        <v>1370</v>
      </c>
      <c r="D91" s="3" t="str">
        <f t="shared" si="1"/>
        <v>N/A</v>
      </c>
      <c r="E91">
        <v>800</v>
      </c>
      <c r="F91" s="1" t="s">
        <v>4347</v>
      </c>
      <c r="G9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" spans="1:7" x14ac:dyDescent="0.3">
      <c r="A92" s="1" t="s">
        <v>4445</v>
      </c>
      <c r="B92" s="1" t="s">
        <v>1283</v>
      </c>
      <c r="C92" s="1" t="s">
        <v>1113</v>
      </c>
      <c r="D92" s="3">
        <f t="shared" si="1"/>
        <v>800</v>
      </c>
      <c r="E92">
        <v>800</v>
      </c>
      <c r="F92" s="1" t="s">
        <v>4359</v>
      </c>
      <c r="G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" spans="1:7" x14ac:dyDescent="0.3">
      <c r="A93" s="1" t="s">
        <v>4446</v>
      </c>
      <c r="B93" s="1" t="s">
        <v>1338</v>
      </c>
      <c r="C93" s="1" t="s">
        <v>4447</v>
      </c>
      <c r="D93" s="3">
        <f t="shared" si="1"/>
        <v>500</v>
      </c>
      <c r="E93">
        <v>500</v>
      </c>
      <c r="F93" s="1" t="s">
        <v>4359</v>
      </c>
      <c r="G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4" spans="1:7" x14ac:dyDescent="0.3">
      <c r="A94" s="1" t="s">
        <v>4448</v>
      </c>
      <c r="B94" s="1" t="s">
        <v>1576</v>
      </c>
      <c r="C94" s="1" t="s">
        <v>4449</v>
      </c>
      <c r="D94" s="3">
        <f t="shared" si="1"/>
        <v>2400</v>
      </c>
      <c r="E94">
        <v>2400</v>
      </c>
      <c r="F94" s="1" t="s">
        <v>4359</v>
      </c>
      <c r="G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5" spans="1:7" x14ac:dyDescent="0.3">
      <c r="A95" s="1" t="s">
        <v>4450</v>
      </c>
      <c r="B95" s="1" t="s">
        <v>1918</v>
      </c>
      <c r="C95" s="1" t="s">
        <v>4451</v>
      </c>
      <c r="D95" s="3" t="str">
        <f t="shared" si="1"/>
        <v>N/A</v>
      </c>
      <c r="E95">
        <v>1600</v>
      </c>
      <c r="F95" s="1" t="s">
        <v>4350</v>
      </c>
      <c r="G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6" spans="1:7" x14ac:dyDescent="0.3">
      <c r="A96" s="1" t="s">
        <v>4452</v>
      </c>
      <c r="B96" s="1" t="s">
        <v>1430</v>
      </c>
      <c r="C96" s="1" t="s">
        <v>1859</v>
      </c>
      <c r="D96" s="3" t="str">
        <f t="shared" si="1"/>
        <v>N/A</v>
      </c>
      <c r="E96">
        <v>1200</v>
      </c>
      <c r="F96" s="1" t="s">
        <v>4347</v>
      </c>
      <c r="G9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7" spans="1:7" x14ac:dyDescent="0.3">
      <c r="A97" s="1" t="s">
        <v>4453</v>
      </c>
      <c r="B97" s="1" t="s">
        <v>1313</v>
      </c>
      <c r="C97" s="1" t="s">
        <v>149</v>
      </c>
      <c r="D97" s="3" t="str">
        <f t="shared" si="1"/>
        <v>N/A</v>
      </c>
      <c r="E97">
        <v>800</v>
      </c>
      <c r="F97" s="1" t="s">
        <v>4350</v>
      </c>
      <c r="G9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" spans="1:7" x14ac:dyDescent="0.3">
      <c r="A98" s="1" t="s">
        <v>4454</v>
      </c>
      <c r="B98" s="1" t="s">
        <v>1877</v>
      </c>
      <c r="C98" s="1" t="s">
        <v>304</v>
      </c>
      <c r="D98" s="3" t="str">
        <f t="shared" si="1"/>
        <v>N/A</v>
      </c>
      <c r="E98">
        <v>1600</v>
      </c>
      <c r="F98" s="1" t="s">
        <v>4350</v>
      </c>
      <c r="G9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9" spans="1:7" x14ac:dyDescent="0.3">
      <c r="A99" s="1" t="s">
        <v>4455</v>
      </c>
      <c r="B99" s="1" t="s">
        <v>1449</v>
      </c>
      <c r="C99" s="1" t="s">
        <v>630</v>
      </c>
      <c r="D99" s="3" t="str">
        <f t="shared" si="1"/>
        <v>N/A</v>
      </c>
      <c r="E99">
        <v>2400</v>
      </c>
      <c r="F99" s="1" t="s">
        <v>4347</v>
      </c>
      <c r="G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0" spans="1:7" x14ac:dyDescent="0.3">
      <c r="A100" s="1" t="s">
        <v>4456</v>
      </c>
      <c r="B100" s="1" t="s">
        <v>2076</v>
      </c>
      <c r="C100" s="1" t="s">
        <v>96</v>
      </c>
      <c r="D100" s="3">
        <f t="shared" si="1"/>
        <v>2400</v>
      </c>
      <c r="E100">
        <v>2400</v>
      </c>
      <c r="F100" s="1" t="s">
        <v>4359</v>
      </c>
      <c r="G1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01" spans="1:7" x14ac:dyDescent="0.3">
      <c r="A101" s="1" t="s">
        <v>4457</v>
      </c>
      <c r="B101" s="1" t="s">
        <v>2225</v>
      </c>
      <c r="C101" s="1" t="s">
        <v>971</v>
      </c>
      <c r="D101" s="3">
        <f t="shared" si="1"/>
        <v>1600</v>
      </c>
      <c r="E101">
        <v>1600</v>
      </c>
      <c r="F101" s="1" t="s">
        <v>4359</v>
      </c>
      <c r="G10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02" spans="1:7" x14ac:dyDescent="0.3">
      <c r="A102" s="1" t="s">
        <v>4458</v>
      </c>
      <c r="B102" s="1" t="s">
        <v>1864</v>
      </c>
      <c r="C102" s="1" t="s">
        <v>998</v>
      </c>
      <c r="D102" s="3">
        <f t="shared" si="1"/>
        <v>500</v>
      </c>
      <c r="E102">
        <v>500</v>
      </c>
      <c r="F102" s="1" t="s">
        <v>4359</v>
      </c>
      <c r="G10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3" spans="1:7" x14ac:dyDescent="0.3">
      <c r="A103" s="1" t="s">
        <v>4459</v>
      </c>
      <c r="B103" s="1" t="s">
        <v>1652</v>
      </c>
      <c r="C103" s="1" t="s">
        <v>6922</v>
      </c>
      <c r="D103" s="3">
        <f t="shared" si="1"/>
        <v>1200</v>
      </c>
      <c r="E103">
        <v>1200</v>
      </c>
      <c r="F103" s="1" t="s">
        <v>4359</v>
      </c>
      <c r="G10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4" spans="1:7" x14ac:dyDescent="0.3">
      <c r="A104" s="1" t="s">
        <v>4460</v>
      </c>
      <c r="B104" s="1" t="s">
        <v>2159</v>
      </c>
      <c r="C104" s="1" t="s">
        <v>171</v>
      </c>
      <c r="D104" s="3" t="str">
        <f t="shared" si="1"/>
        <v>N/A</v>
      </c>
      <c r="E104">
        <v>1600</v>
      </c>
      <c r="F104" s="1" t="s">
        <v>4347</v>
      </c>
      <c r="G10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05" spans="1:7" x14ac:dyDescent="0.3">
      <c r="A105" s="1" t="s">
        <v>4461</v>
      </c>
      <c r="B105" s="1" t="s">
        <v>2163</v>
      </c>
      <c r="C105" s="1" t="s">
        <v>6922</v>
      </c>
      <c r="D105" s="3" t="str">
        <f t="shared" si="1"/>
        <v>N/A</v>
      </c>
      <c r="E105">
        <v>500</v>
      </c>
      <c r="F105" s="1" t="s">
        <v>4350</v>
      </c>
      <c r="G10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6" spans="1:7" x14ac:dyDescent="0.3">
      <c r="A106" s="1" t="s">
        <v>4462</v>
      </c>
      <c r="B106" s="1" t="s">
        <v>1480</v>
      </c>
      <c r="C106" s="1" t="s">
        <v>1928</v>
      </c>
      <c r="D106" s="3" t="str">
        <f t="shared" si="1"/>
        <v>N/A</v>
      </c>
      <c r="E106">
        <v>1600</v>
      </c>
      <c r="F106" s="1" t="s">
        <v>4347</v>
      </c>
      <c r="G1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7" spans="1:7" x14ac:dyDescent="0.3">
      <c r="A107" s="1" t="s">
        <v>4463</v>
      </c>
      <c r="B107" s="1" t="s">
        <v>1717</v>
      </c>
      <c r="C107" s="1" t="s">
        <v>1215</v>
      </c>
      <c r="D107" s="3" t="str">
        <f t="shared" si="1"/>
        <v>N/A</v>
      </c>
      <c r="E107">
        <v>800</v>
      </c>
      <c r="F107" s="1" t="s">
        <v>4350</v>
      </c>
      <c r="G10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08" spans="1:7" x14ac:dyDescent="0.3">
      <c r="A108" s="1" t="s">
        <v>4464</v>
      </c>
      <c r="B108" s="1" t="s">
        <v>1464</v>
      </c>
      <c r="C108" s="1" t="s">
        <v>6922</v>
      </c>
      <c r="D108" s="3" t="str">
        <f t="shared" si="1"/>
        <v>N/A</v>
      </c>
      <c r="E108">
        <v>2400</v>
      </c>
      <c r="F108" s="1" t="s">
        <v>4350</v>
      </c>
      <c r="G1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9" spans="1:7" x14ac:dyDescent="0.3">
      <c r="A109" s="1" t="s">
        <v>4465</v>
      </c>
      <c r="B109" s="1" t="s">
        <v>1571</v>
      </c>
      <c r="C109" s="1" t="s">
        <v>249</v>
      </c>
      <c r="D109" s="3" t="str">
        <f t="shared" si="1"/>
        <v>N/A</v>
      </c>
      <c r="E109">
        <v>1200</v>
      </c>
      <c r="F109" s="1" t="s">
        <v>4350</v>
      </c>
      <c r="G10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10" spans="1:7" x14ac:dyDescent="0.3">
      <c r="A110" s="1" t="s">
        <v>4466</v>
      </c>
      <c r="B110" s="1" t="s">
        <v>1284</v>
      </c>
      <c r="C110" s="1" t="s">
        <v>837</v>
      </c>
      <c r="D110" s="3">
        <f t="shared" si="1"/>
        <v>2400</v>
      </c>
      <c r="E110">
        <v>2400</v>
      </c>
      <c r="F110" s="1" t="s">
        <v>4359</v>
      </c>
      <c r="G1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11" spans="1:7" x14ac:dyDescent="0.3">
      <c r="A111" s="1" t="s">
        <v>4467</v>
      </c>
      <c r="B111" s="1" t="s">
        <v>1314</v>
      </c>
      <c r="C111" s="1" t="s">
        <v>4468</v>
      </c>
      <c r="D111" s="3" t="str">
        <f t="shared" si="1"/>
        <v>N/A</v>
      </c>
      <c r="E111">
        <v>1600</v>
      </c>
      <c r="F111" s="1" t="s">
        <v>4350</v>
      </c>
      <c r="G11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12" spans="1:7" x14ac:dyDescent="0.3">
      <c r="A112" s="1" t="s">
        <v>4469</v>
      </c>
      <c r="B112" s="1" t="s">
        <v>1907</v>
      </c>
      <c r="C112" s="1" t="s">
        <v>331</v>
      </c>
      <c r="D112" s="3">
        <f t="shared" si="1"/>
        <v>1600</v>
      </c>
      <c r="E112">
        <v>1600</v>
      </c>
      <c r="F112" s="1" t="s">
        <v>4359</v>
      </c>
      <c r="G1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13" spans="1:7" x14ac:dyDescent="0.3">
      <c r="A113" s="1" t="s">
        <v>4470</v>
      </c>
      <c r="B113" s="1" t="s">
        <v>1586</v>
      </c>
      <c r="C113" s="1" t="s">
        <v>1033</v>
      </c>
      <c r="D113" s="3">
        <f t="shared" si="1"/>
        <v>500</v>
      </c>
      <c r="E113">
        <v>500</v>
      </c>
      <c r="F113" s="1" t="s">
        <v>4359</v>
      </c>
      <c r="G1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14" spans="1:7" x14ac:dyDescent="0.3">
      <c r="A114" s="1" t="s">
        <v>4471</v>
      </c>
      <c r="B114" s="1" t="s">
        <v>2094</v>
      </c>
      <c r="C114" s="1" t="s">
        <v>4449</v>
      </c>
      <c r="D114" s="3" t="str">
        <f t="shared" si="1"/>
        <v>N/A</v>
      </c>
      <c r="E114">
        <v>1200</v>
      </c>
      <c r="F114" s="1" t="s">
        <v>4347</v>
      </c>
      <c r="G11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15" spans="1:7" x14ac:dyDescent="0.3">
      <c r="A115" s="1" t="s">
        <v>4472</v>
      </c>
      <c r="B115" s="1" t="s">
        <v>1652</v>
      </c>
      <c r="C115" s="1" t="s">
        <v>4473</v>
      </c>
      <c r="D115" s="3" t="str">
        <f t="shared" si="1"/>
        <v>N/A</v>
      </c>
      <c r="E115">
        <v>1600</v>
      </c>
      <c r="F115" s="1" t="s">
        <v>4350</v>
      </c>
      <c r="G1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16" spans="1:7" x14ac:dyDescent="0.3">
      <c r="A116" s="1" t="s">
        <v>4474</v>
      </c>
      <c r="B116" s="1" t="s">
        <v>1608</v>
      </c>
      <c r="C116" s="1" t="s">
        <v>165</v>
      </c>
      <c r="D116" s="3">
        <f t="shared" si="1"/>
        <v>500</v>
      </c>
      <c r="E116">
        <v>500</v>
      </c>
      <c r="F116" s="1" t="s">
        <v>4359</v>
      </c>
      <c r="G11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17" spans="1:7" x14ac:dyDescent="0.3">
      <c r="A117" s="1" t="s">
        <v>4475</v>
      </c>
      <c r="B117" s="1" t="s">
        <v>1892</v>
      </c>
      <c r="C117" s="1" t="s">
        <v>353</v>
      </c>
      <c r="D117" s="3" t="str">
        <f t="shared" si="1"/>
        <v>N/A</v>
      </c>
      <c r="E117">
        <v>1200</v>
      </c>
      <c r="F117" s="1" t="s">
        <v>4347</v>
      </c>
      <c r="G11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18" spans="1:7" x14ac:dyDescent="0.3">
      <c r="A118" s="1" t="s">
        <v>4476</v>
      </c>
      <c r="B118" s="1" t="s">
        <v>1704</v>
      </c>
      <c r="C118" s="1" t="s">
        <v>4352</v>
      </c>
      <c r="D118" s="3" t="str">
        <f t="shared" si="1"/>
        <v>N/A</v>
      </c>
      <c r="E118">
        <v>1200</v>
      </c>
      <c r="F118" s="1" t="s">
        <v>4347</v>
      </c>
      <c r="G11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19" spans="1:7" x14ac:dyDescent="0.3">
      <c r="A119" s="1" t="s">
        <v>4477</v>
      </c>
      <c r="B119" s="1" t="s">
        <v>2193</v>
      </c>
      <c r="C119" s="1" t="s">
        <v>1060</v>
      </c>
      <c r="D119" s="3" t="str">
        <f t="shared" si="1"/>
        <v>N/A</v>
      </c>
      <c r="E119">
        <v>500</v>
      </c>
      <c r="F119" s="1" t="s">
        <v>4350</v>
      </c>
      <c r="G11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20" spans="1:7" x14ac:dyDescent="0.3">
      <c r="A120" s="1" t="s">
        <v>4478</v>
      </c>
      <c r="B120" s="1" t="s">
        <v>2007</v>
      </c>
      <c r="C120" s="1" t="s">
        <v>947</v>
      </c>
      <c r="D120" s="3" t="str">
        <f t="shared" si="1"/>
        <v>N/A</v>
      </c>
      <c r="E120">
        <v>1200</v>
      </c>
      <c r="F120" s="1" t="s">
        <v>4350</v>
      </c>
      <c r="G12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1" spans="1:7" x14ac:dyDescent="0.3">
      <c r="A121" s="1" t="s">
        <v>4479</v>
      </c>
      <c r="B121" s="1" t="s">
        <v>1900</v>
      </c>
      <c r="C121" s="1" t="s">
        <v>295</v>
      </c>
      <c r="D121" s="3">
        <f t="shared" si="1"/>
        <v>500</v>
      </c>
      <c r="E121">
        <v>500</v>
      </c>
      <c r="F121" s="1" t="s">
        <v>4359</v>
      </c>
      <c r="G12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22" spans="1:7" x14ac:dyDescent="0.3">
      <c r="A122" s="1" t="s">
        <v>4480</v>
      </c>
      <c r="B122" s="1" t="s">
        <v>1987</v>
      </c>
      <c r="C122" s="1" t="s">
        <v>515</v>
      </c>
      <c r="D122" s="3" t="str">
        <f t="shared" si="1"/>
        <v>N/A</v>
      </c>
      <c r="E122">
        <v>1600</v>
      </c>
      <c r="F122" s="1" t="s">
        <v>4347</v>
      </c>
      <c r="G12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23" spans="1:7" x14ac:dyDescent="0.3">
      <c r="A123" s="1" t="s">
        <v>4481</v>
      </c>
      <c r="B123" s="1" t="s">
        <v>1545</v>
      </c>
      <c r="C123" s="1" t="s">
        <v>6922</v>
      </c>
      <c r="D123" s="3" t="str">
        <f t="shared" si="1"/>
        <v>N/A</v>
      </c>
      <c r="E123">
        <v>1600</v>
      </c>
      <c r="F123" s="1" t="s">
        <v>4350</v>
      </c>
      <c r="G1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4" spans="1:7" x14ac:dyDescent="0.3">
      <c r="A124" s="1" t="s">
        <v>4482</v>
      </c>
      <c r="B124" s="1" t="s">
        <v>1284</v>
      </c>
      <c r="C124" s="1" t="s">
        <v>493</v>
      </c>
      <c r="D124" s="3">
        <f t="shared" si="1"/>
        <v>800</v>
      </c>
      <c r="E124">
        <v>800</v>
      </c>
      <c r="F124" s="1" t="s">
        <v>4359</v>
      </c>
      <c r="G12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5" spans="1:7" x14ac:dyDescent="0.3">
      <c r="A125" s="1" t="s">
        <v>4483</v>
      </c>
      <c r="B125" s="1" t="s">
        <v>2224</v>
      </c>
      <c r="C125" s="1" t="s">
        <v>439</v>
      </c>
      <c r="D125" s="3">
        <f t="shared" si="1"/>
        <v>500</v>
      </c>
      <c r="E125">
        <v>500</v>
      </c>
      <c r="F125" s="1" t="s">
        <v>4359</v>
      </c>
      <c r="G12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6" spans="1:7" x14ac:dyDescent="0.3">
      <c r="A126" s="1" t="s">
        <v>4484</v>
      </c>
      <c r="B126" s="1" t="s">
        <v>1723</v>
      </c>
      <c r="C126" s="1" t="s">
        <v>658</v>
      </c>
      <c r="D126" s="3" t="str">
        <f t="shared" si="1"/>
        <v>N/A</v>
      </c>
      <c r="E126">
        <v>800</v>
      </c>
      <c r="F126" s="1" t="s">
        <v>4350</v>
      </c>
      <c r="G12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7" spans="1:7" x14ac:dyDescent="0.3">
      <c r="A127" s="1" t="s">
        <v>4485</v>
      </c>
      <c r="B127" s="1" t="s">
        <v>1806</v>
      </c>
      <c r="C127" s="1" t="s">
        <v>143</v>
      </c>
      <c r="D127" s="3" t="str">
        <f t="shared" si="1"/>
        <v>N/A</v>
      </c>
      <c r="E127">
        <v>1600</v>
      </c>
      <c r="F127" s="1" t="s">
        <v>4347</v>
      </c>
      <c r="G12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28" spans="1:7" x14ac:dyDescent="0.3">
      <c r="A128" s="1" t="s">
        <v>4486</v>
      </c>
      <c r="B128" s="1" t="s">
        <v>2015</v>
      </c>
      <c r="C128" s="1" t="s">
        <v>4487</v>
      </c>
      <c r="D128" s="3" t="str">
        <f t="shared" si="1"/>
        <v>N/A</v>
      </c>
      <c r="E128">
        <v>1200</v>
      </c>
      <c r="F128" s="1" t="s">
        <v>4350</v>
      </c>
      <c r="G1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29" spans="1:7" x14ac:dyDescent="0.3">
      <c r="A129" s="1" t="s">
        <v>4488</v>
      </c>
      <c r="B129" s="1" t="s">
        <v>1843</v>
      </c>
      <c r="C129" s="1" t="s">
        <v>1319</v>
      </c>
      <c r="D129" s="3">
        <f t="shared" si="1"/>
        <v>1600</v>
      </c>
      <c r="E129">
        <v>1600</v>
      </c>
      <c r="F129" s="1" t="s">
        <v>4359</v>
      </c>
      <c r="G12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0" spans="1:7" x14ac:dyDescent="0.3">
      <c r="A130" s="1" t="s">
        <v>4489</v>
      </c>
      <c r="B130" s="1" t="s">
        <v>2021</v>
      </c>
      <c r="C130" s="1" t="s">
        <v>1829</v>
      </c>
      <c r="D130" s="3" t="str">
        <f t="shared" ref="D130:D193" si="2">IF(F130="PAID", E130, "N/A")</f>
        <v>N/A</v>
      </c>
      <c r="E130">
        <v>1200</v>
      </c>
      <c r="F130" s="1" t="s">
        <v>4350</v>
      </c>
      <c r="G13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31" spans="1:7" x14ac:dyDescent="0.3">
      <c r="A131" s="1" t="s">
        <v>4490</v>
      </c>
      <c r="B131" s="1" t="s">
        <v>2135</v>
      </c>
      <c r="C131" s="1" t="s">
        <v>4491</v>
      </c>
      <c r="D131" s="3">
        <f t="shared" si="2"/>
        <v>500</v>
      </c>
      <c r="E131">
        <v>500</v>
      </c>
      <c r="F131" s="1" t="s">
        <v>4359</v>
      </c>
      <c r="G13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2" spans="1:7" x14ac:dyDescent="0.3">
      <c r="A132" s="1" t="s">
        <v>4492</v>
      </c>
      <c r="B132" s="1" t="s">
        <v>2163</v>
      </c>
      <c r="C132" s="1" t="s">
        <v>902</v>
      </c>
      <c r="D132" s="3">
        <f t="shared" si="2"/>
        <v>2400</v>
      </c>
      <c r="E132">
        <v>2400</v>
      </c>
      <c r="F132" s="1" t="s">
        <v>4359</v>
      </c>
      <c r="G13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3" spans="1:7" x14ac:dyDescent="0.3">
      <c r="A133" s="1" t="s">
        <v>4493</v>
      </c>
      <c r="B133" s="1" t="s">
        <v>2036</v>
      </c>
      <c r="C133" s="1" t="s">
        <v>902</v>
      </c>
      <c r="D133" s="3" t="str">
        <f t="shared" si="2"/>
        <v>N/A</v>
      </c>
      <c r="E133">
        <v>500</v>
      </c>
      <c r="F133" s="1" t="s">
        <v>4347</v>
      </c>
      <c r="G13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4" spans="1:7" x14ac:dyDescent="0.3">
      <c r="A134" s="1" t="s">
        <v>4494</v>
      </c>
      <c r="B134" s="1" t="s">
        <v>2282</v>
      </c>
      <c r="C134" s="1" t="s">
        <v>852</v>
      </c>
      <c r="D134" s="3" t="str">
        <f t="shared" si="2"/>
        <v>N/A</v>
      </c>
      <c r="E134">
        <v>1200</v>
      </c>
      <c r="F134" s="1" t="s">
        <v>4347</v>
      </c>
      <c r="G1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35" spans="1:7" x14ac:dyDescent="0.3">
      <c r="A135" s="1" t="s">
        <v>4495</v>
      </c>
      <c r="B135" s="1" t="s">
        <v>2288</v>
      </c>
      <c r="C135" s="1" t="s">
        <v>1295</v>
      </c>
      <c r="D135" s="3">
        <f t="shared" si="2"/>
        <v>800</v>
      </c>
      <c r="E135">
        <v>800</v>
      </c>
      <c r="F135" s="1" t="s">
        <v>4359</v>
      </c>
      <c r="G13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6" spans="1:7" x14ac:dyDescent="0.3">
      <c r="A136" s="1" t="s">
        <v>4496</v>
      </c>
      <c r="B136" s="1" t="s">
        <v>1411</v>
      </c>
      <c r="C136" s="1" t="s">
        <v>114</v>
      </c>
      <c r="D136" s="3" t="str">
        <f t="shared" si="2"/>
        <v>N/A</v>
      </c>
      <c r="E136">
        <v>1200</v>
      </c>
      <c r="F136" s="1" t="s">
        <v>4347</v>
      </c>
      <c r="G13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7" spans="1:7" x14ac:dyDescent="0.3">
      <c r="A137" s="1" t="s">
        <v>4497</v>
      </c>
      <c r="B137" s="1" t="s">
        <v>1716</v>
      </c>
      <c r="C137" s="1" t="s">
        <v>2039</v>
      </c>
      <c r="D137" s="3">
        <f t="shared" si="2"/>
        <v>800</v>
      </c>
      <c r="E137">
        <v>800</v>
      </c>
      <c r="F137" s="1" t="s">
        <v>4359</v>
      </c>
      <c r="G13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38" spans="1:7" x14ac:dyDescent="0.3">
      <c r="A138" s="1" t="s">
        <v>4498</v>
      </c>
      <c r="B138" s="1" t="s">
        <v>1958</v>
      </c>
      <c r="C138" s="1" t="s">
        <v>4499</v>
      </c>
      <c r="D138" s="3" t="str">
        <f t="shared" si="2"/>
        <v>N/A</v>
      </c>
      <c r="E138">
        <v>800</v>
      </c>
      <c r="F138" s="1" t="s">
        <v>4347</v>
      </c>
      <c r="G1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39" spans="1:7" x14ac:dyDescent="0.3">
      <c r="A139" s="1" t="s">
        <v>4500</v>
      </c>
      <c r="B139" s="1" t="s">
        <v>1406</v>
      </c>
      <c r="C139" s="1" t="s">
        <v>6922</v>
      </c>
      <c r="D139" s="3">
        <f t="shared" si="2"/>
        <v>800</v>
      </c>
      <c r="E139">
        <v>800</v>
      </c>
      <c r="F139" s="1" t="s">
        <v>4359</v>
      </c>
      <c r="G1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40" spans="1:7" x14ac:dyDescent="0.3">
      <c r="A140" s="1" t="s">
        <v>4501</v>
      </c>
      <c r="B140" s="1" t="s">
        <v>2026</v>
      </c>
      <c r="C140" s="1" t="s">
        <v>955</v>
      </c>
      <c r="D140" s="3" t="str">
        <f t="shared" si="2"/>
        <v>N/A</v>
      </c>
      <c r="E140">
        <v>2400</v>
      </c>
      <c r="F140" s="1" t="s">
        <v>4347</v>
      </c>
      <c r="G14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41" spans="1:7" x14ac:dyDescent="0.3">
      <c r="A141" s="1" t="s">
        <v>4502</v>
      </c>
      <c r="B141" s="1" t="s">
        <v>2253</v>
      </c>
      <c r="C141" s="1" t="s">
        <v>162</v>
      </c>
      <c r="D141" s="3" t="str">
        <f t="shared" si="2"/>
        <v>N/A</v>
      </c>
      <c r="E141">
        <v>500</v>
      </c>
      <c r="F141" s="1" t="s">
        <v>4350</v>
      </c>
      <c r="G1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42" spans="1:7" x14ac:dyDescent="0.3">
      <c r="A142" s="1" t="s">
        <v>4503</v>
      </c>
      <c r="B142" s="1" t="s">
        <v>1986</v>
      </c>
      <c r="C142" s="1" t="s">
        <v>1884</v>
      </c>
      <c r="D142" s="3" t="str">
        <f t="shared" si="2"/>
        <v>N/A</v>
      </c>
      <c r="E142">
        <v>1600</v>
      </c>
      <c r="F142" s="1" t="s">
        <v>4347</v>
      </c>
      <c r="G14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43" spans="1:7" x14ac:dyDescent="0.3">
      <c r="A143" s="1" t="s">
        <v>4504</v>
      </c>
      <c r="B143" s="1" t="s">
        <v>2188</v>
      </c>
      <c r="C143" s="1" t="s">
        <v>91</v>
      </c>
      <c r="D143" s="3" t="str">
        <f t="shared" si="2"/>
        <v>N/A</v>
      </c>
      <c r="E143">
        <v>1200</v>
      </c>
      <c r="F143" s="1" t="s">
        <v>4347</v>
      </c>
      <c r="G14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44" spans="1:7" x14ac:dyDescent="0.3">
      <c r="A144" s="1" t="s">
        <v>4505</v>
      </c>
      <c r="B144" s="1" t="s">
        <v>2066</v>
      </c>
      <c r="C144" s="1" t="s">
        <v>1116</v>
      </c>
      <c r="D144" s="3" t="str">
        <f t="shared" si="2"/>
        <v>N/A</v>
      </c>
      <c r="E144">
        <v>800</v>
      </c>
      <c r="F144" s="1" t="s">
        <v>4350</v>
      </c>
      <c r="G14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45" spans="1:7" x14ac:dyDescent="0.3">
      <c r="A145" s="1" t="s">
        <v>4506</v>
      </c>
      <c r="B145" s="1" t="s">
        <v>2055</v>
      </c>
      <c r="C145" s="1" t="s">
        <v>364</v>
      </c>
      <c r="D145" s="3">
        <f t="shared" si="2"/>
        <v>500</v>
      </c>
      <c r="E145">
        <v>500</v>
      </c>
      <c r="F145" s="1" t="s">
        <v>4359</v>
      </c>
      <c r="G1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46" spans="1:7" x14ac:dyDescent="0.3">
      <c r="A146" s="1" t="s">
        <v>4507</v>
      </c>
      <c r="B146" s="1" t="s">
        <v>1763</v>
      </c>
      <c r="C146" s="1" t="s">
        <v>301</v>
      </c>
      <c r="D146" s="3" t="str">
        <f t="shared" si="2"/>
        <v>N/A</v>
      </c>
      <c r="E146">
        <v>1200</v>
      </c>
      <c r="F146" s="1" t="s">
        <v>4347</v>
      </c>
      <c r="G1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47" spans="1:7" x14ac:dyDescent="0.3">
      <c r="A147" s="1" t="s">
        <v>4508</v>
      </c>
      <c r="B147" s="1" t="s">
        <v>1385</v>
      </c>
      <c r="C147" s="1" t="s">
        <v>1241</v>
      </c>
      <c r="D147" s="3" t="str">
        <f t="shared" si="2"/>
        <v>N/A</v>
      </c>
      <c r="E147">
        <v>1600</v>
      </c>
      <c r="F147" s="1" t="s">
        <v>4347</v>
      </c>
      <c r="G14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48" spans="1:7" x14ac:dyDescent="0.3">
      <c r="A148" s="1" t="s">
        <v>4509</v>
      </c>
      <c r="B148" s="1" t="s">
        <v>1993</v>
      </c>
      <c r="C148" s="1" t="s">
        <v>134</v>
      </c>
      <c r="D148" s="3" t="str">
        <f t="shared" si="2"/>
        <v>N/A</v>
      </c>
      <c r="E148">
        <v>1600</v>
      </c>
      <c r="F148" s="1" t="s">
        <v>4350</v>
      </c>
      <c r="G1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49" spans="1:7" x14ac:dyDescent="0.3">
      <c r="A149" s="1" t="s">
        <v>4510</v>
      </c>
      <c r="B149" s="1" t="s">
        <v>2317</v>
      </c>
      <c r="C149" s="1" t="s">
        <v>877</v>
      </c>
      <c r="D149" s="3">
        <f t="shared" si="2"/>
        <v>800</v>
      </c>
      <c r="E149">
        <v>800</v>
      </c>
      <c r="F149" s="1" t="s">
        <v>4359</v>
      </c>
      <c r="G14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50" spans="1:7" x14ac:dyDescent="0.3">
      <c r="A150" s="1" t="s">
        <v>4511</v>
      </c>
      <c r="B150" s="1" t="s">
        <v>1567</v>
      </c>
      <c r="C150" s="1" t="s">
        <v>4447</v>
      </c>
      <c r="D150" s="3" t="str">
        <f t="shared" si="2"/>
        <v>N/A</v>
      </c>
      <c r="E150">
        <v>500</v>
      </c>
      <c r="F150" s="1" t="s">
        <v>4347</v>
      </c>
      <c r="G1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51" spans="1:7" x14ac:dyDescent="0.3">
      <c r="A151" s="1" t="s">
        <v>4512</v>
      </c>
      <c r="B151" s="1" t="s">
        <v>1977</v>
      </c>
      <c r="C151" s="1" t="s">
        <v>714</v>
      </c>
      <c r="D151" s="3" t="str">
        <f t="shared" si="2"/>
        <v>N/A</v>
      </c>
      <c r="E151">
        <v>500</v>
      </c>
      <c r="F151" s="1" t="s">
        <v>4350</v>
      </c>
      <c r="G15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52" spans="1:7" x14ac:dyDescent="0.3">
      <c r="A152" s="1" t="s">
        <v>4513</v>
      </c>
      <c r="B152" s="1" t="s">
        <v>1739</v>
      </c>
      <c r="C152" s="1" t="s">
        <v>292</v>
      </c>
      <c r="D152" s="3" t="str">
        <f t="shared" si="2"/>
        <v>N/A</v>
      </c>
      <c r="E152">
        <v>500</v>
      </c>
      <c r="F152" s="1" t="s">
        <v>4350</v>
      </c>
      <c r="G1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53" spans="1:7" x14ac:dyDescent="0.3">
      <c r="A153" s="1" t="s">
        <v>4514</v>
      </c>
      <c r="B153" s="1" t="s">
        <v>1487</v>
      </c>
      <c r="C153" s="1" t="s">
        <v>484</v>
      </c>
      <c r="D153" s="3" t="str">
        <f t="shared" si="2"/>
        <v>N/A</v>
      </c>
      <c r="E153">
        <v>2400</v>
      </c>
      <c r="F153" s="1" t="s">
        <v>4347</v>
      </c>
      <c r="G1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54" spans="1:7" x14ac:dyDescent="0.3">
      <c r="A154" s="1" t="s">
        <v>4515</v>
      </c>
      <c r="B154" s="1" t="s">
        <v>2166</v>
      </c>
      <c r="C154" s="1" t="s">
        <v>4516</v>
      </c>
      <c r="D154" s="3" t="str">
        <f t="shared" si="2"/>
        <v>N/A</v>
      </c>
      <c r="E154">
        <v>1600</v>
      </c>
      <c r="F154" s="1" t="s">
        <v>4347</v>
      </c>
      <c r="G15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55" spans="1:7" x14ac:dyDescent="0.3">
      <c r="A155" s="1" t="s">
        <v>4517</v>
      </c>
      <c r="B155" s="1" t="s">
        <v>2158</v>
      </c>
      <c r="C155" s="1" t="s">
        <v>6922</v>
      </c>
      <c r="D155" s="3" t="str">
        <f t="shared" si="2"/>
        <v>N/A</v>
      </c>
      <c r="E155">
        <v>500</v>
      </c>
      <c r="F155" s="1" t="s">
        <v>4347</v>
      </c>
      <c r="G15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56" spans="1:7" x14ac:dyDescent="0.3">
      <c r="A156" s="1" t="s">
        <v>4518</v>
      </c>
      <c r="B156" s="1" t="s">
        <v>1279</v>
      </c>
      <c r="C156" s="1" t="s">
        <v>246</v>
      </c>
      <c r="D156" s="3" t="str">
        <f t="shared" si="2"/>
        <v>N/A</v>
      </c>
      <c r="E156">
        <v>1200</v>
      </c>
      <c r="F156" s="1" t="s">
        <v>4350</v>
      </c>
      <c r="G1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57" spans="1:7" x14ac:dyDescent="0.3">
      <c r="A157" s="1" t="s">
        <v>4519</v>
      </c>
      <c r="B157" s="1" t="s">
        <v>1286</v>
      </c>
      <c r="C157" s="1" t="s">
        <v>290</v>
      </c>
      <c r="D157" s="3" t="str">
        <f t="shared" si="2"/>
        <v>N/A</v>
      </c>
      <c r="E157">
        <v>500</v>
      </c>
      <c r="F157" s="1" t="s">
        <v>4350</v>
      </c>
      <c r="G15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58" spans="1:7" x14ac:dyDescent="0.3">
      <c r="A158" s="1" t="s">
        <v>4520</v>
      </c>
      <c r="B158" s="1" t="s">
        <v>1967</v>
      </c>
      <c r="C158" s="1" t="s">
        <v>1110</v>
      </c>
      <c r="D158" s="3">
        <f t="shared" si="2"/>
        <v>2400</v>
      </c>
      <c r="E158">
        <v>2400</v>
      </c>
      <c r="F158" s="1" t="s">
        <v>4359</v>
      </c>
      <c r="G15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59" spans="1:7" x14ac:dyDescent="0.3">
      <c r="A159" s="1" t="s">
        <v>4521</v>
      </c>
      <c r="B159" s="1" t="s">
        <v>1637</v>
      </c>
      <c r="C159" s="1" t="s">
        <v>76</v>
      </c>
      <c r="D159" s="3" t="str">
        <f t="shared" si="2"/>
        <v>N/A</v>
      </c>
      <c r="E159">
        <v>800</v>
      </c>
      <c r="F159" s="1" t="s">
        <v>4350</v>
      </c>
      <c r="G1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60" spans="1:7" x14ac:dyDescent="0.3">
      <c r="A160" s="1" t="s">
        <v>4522</v>
      </c>
      <c r="B160" s="1" t="s">
        <v>2260</v>
      </c>
      <c r="C160" s="1" t="s">
        <v>6922</v>
      </c>
      <c r="D160" s="3" t="str">
        <f t="shared" si="2"/>
        <v>N/A</v>
      </c>
      <c r="E160">
        <v>800</v>
      </c>
      <c r="F160" s="1" t="s">
        <v>4347</v>
      </c>
      <c r="G16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61" spans="1:7" x14ac:dyDescent="0.3">
      <c r="A161" s="1" t="s">
        <v>4523</v>
      </c>
      <c r="B161" s="1" t="s">
        <v>1753</v>
      </c>
      <c r="C161" s="1" t="s">
        <v>4524</v>
      </c>
      <c r="D161" s="3" t="str">
        <f t="shared" si="2"/>
        <v>N/A</v>
      </c>
      <c r="E161">
        <v>800</v>
      </c>
      <c r="F161" s="1" t="s">
        <v>4350</v>
      </c>
      <c r="G16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62" spans="1:7" x14ac:dyDescent="0.3">
      <c r="A162" s="1" t="s">
        <v>4525</v>
      </c>
      <c r="B162" s="1" t="s">
        <v>2091</v>
      </c>
      <c r="C162" s="1" t="s">
        <v>79</v>
      </c>
      <c r="D162" s="3" t="str">
        <f t="shared" si="2"/>
        <v>N/A</v>
      </c>
      <c r="E162">
        <v>800</v>
      </c>
      <c r="F162" s="1" t="s">
        <v>4350</v>
      </c>
      <c r="G16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63" spans="1:7" x14ac:dyDescent="0.3">
      <c r="A163" s="1" t="s">
        <v>4526</v>
      </c>
      <c r="B163" s="1" t="s">
        <v>1858</v>
      </c>
      <c r="C163" s="1" t="s">
        <v>1620</v>
      </c>
      <c r="D163" s="3" t="str">
        <f t="shared" si="2"/>
        <v>N/A</v>
      </c>
      <c r="E163">
        <v>1600</v>
      </c>
      <c r="F163" s="1" t="s">
        <v>4350</v>
      </c>
      <c r="G16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64" spans="1:7" x14ac:dyDescent="0.3">
      <c r="A164" s="1" t="s">
        <v>4527</v>
      </c>
      <c r="B164" s="1" t="s">
        <v>1332</v>
      </c>
      <c r="C164" s="1" t="s">
        <v>290</v>
      </c>
      <c r="D164" s="3" t="str">
        <f t="shared" si="2"/>
        <v>N/A</v>
      </c>
      <c r="E164">
        <v>2400</v>
      </c>
      <c r="F164" s="1" t="s">
        <v>4350</v>
      </c>
      <c r="G16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65" spans="1:7" x14ac:dyDescent="0.3">
      <c r="A165" s="1" t="s">
        <v>4528</v>
      </c>
      <c r="B165" s="1" t="s">
        <v>1900</v>
      </c>
      <c r="C165" s="1" t="s">
        <v>4529</v>
      </c>
      <c r="D165" s="3" t="str">
        <f t="shared" si="2"/>
        <v>N/A</v>
      </c>
      <c r="E165">
        <v>800</v>
      </c>
      <c r="F165" s="1" t="s">
        <v>4347</v>
      </c>
      <c r="G16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66" spans="1:7" x14ac:dyDescent="0.3">
      <c r="A166" s="1" t="s">
        <v>4530</v>
      </c>
      <c r="B166" s="1" t="s">
        <v>2314</v>
      </c>
      <c r="C166" s="1" t="s">
        <v>402</v>
      </c>
      <c r="D166" s="3" t="str">
        <f t="shared" si="2"/>
        <v>N/A</v>
      </c>
      <c r="E166">
        <v>1200</v>
      </c>
      <c r="F166" s="1" t="s">
        <v>4347</v>
      </c>
      <c r="G1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67" spans="1:7" x14ac:dyDescent="0.3">
      <c r="A167" s="1" t="s">
        <v>4531</v>
      </c>
      <c r="B167" s="1" t="s">
        <v>1733</v>
      </c>
      <c r="C167" s="1" t="s">
        <v>131</v>
      </c>
      <c r="D167" s="3" t="str">
        <f t="shared" si="2"/>
        <v>N/A</v>
      </c>
      <c r="E167">
        <v>800</v>
      </c>
      <c r="F167" s="1" t="s">
        <v>4347</v>
      </c>
      <c r="G16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68" spans="1:7" x14ac:dyDescent="0.3">
      <c r="A168" s="1" t="s">
        <v>4532</v>
      </c>
      <c r="B168" s="1" t="s">
        <v>2277</v>
      </c>
      <c r="C168" s="1" t="s">
        <v>801</v>
      </c>
      <c r="D168" s="3" t="str">
        <f t="shared" si="2"/>
        <v>N/A</v>
      </c>
      <c r="E168">
        <v>500</v>
      </c>
      <c r="F168" s="1" t="s">
        <v>4350</v>
      </c>
      <c r="G16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69" spans="1:7" x14ac:dyDescent="0.3">
      <c r="A169" s="1" t="s">
        <v>4533</v>
      </c>
      <c r="B169" s="1" t="s">
        <v>2212</v>
      </c>
      <c r="C169" s="1" t="s">
        <v>4534</v>
      </c>
      <c r="D169" s="3" t="str">
        <f t="shared" si="2"/>
        <v>N/A</v>
      </c>
      <c r="E169">
        <v>800</v>
      </c>
      <c r="F169" s="1" t="s">
        <v>4350</v>
      </c>
      <c r="G1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0" spans="1:7" x14ac:dyDescent="0.3">
      <c r="A170" s="1" t="s">
        <v>4535</v>
      </c>
      <c r="B170" s="1" t="s">
        <v>2114</v>
      </c>
      <c r="C170" s="1" t="s">
        <v>4536</v>
      </c>
      <c r="D170" s="3">
        <f t="shared" si="2"/>
        <v>500</v>
      </c>
      <c r="E170">
        <v>500</v>
      </c>
      <c r="F170" s="1" t="s">
        <v>4359</v>
      </c>
      <c r="G1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71" spans="1:7" x14ac:dyDescent="0.3">
      <c r="A171" s="1" t="s">
        <v>4537</v>
      </c>
      <c r="B171" s="1" t="s">
        <v>1674</v>
      </c>
      <c r="C171" s="1" t="s">
        <v>1056</v>
      </c>
      <c r="D171" s="3">
        <f t="shared" si="2"/>
        <v>800</v>
      </c>
      <c r="E171">
        <v>800</v>
      </c>
      <c r="F171" s="1" t="s">
        <v>4359</v>
      </c>
      <c r="G1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2" spans="1:7" x14ac:dyDescent="0.3">
      <c r="A172" s="1" t="s">
        <v>4538</v>
      </c>
      <c r="B172" s="1" t="s">
        <v>1379</v>
      </c>
      <c r="C172" s="1" t="s">
        <v>625</v>
      </c>
      <c r="D172" s="3" t="str">
        <f t="shared" si="2"/>
        <v>N/A</v>
      </c>
      <c r="E172">
        <v>800</v>
      </c>
      <c r="F172" s="1" t="s">
        <v>4350</v>
      </c>
      <c r="G17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3" spans="1:7" x14ac:dyDescent="0.3">
      <c r="A173" s="1" t="s">
        <v>4539</v>
      </c>
      <c r="B173" s="1" t="s">
        <v>2254</v>
      </c>
      <c r="C173" s="1" t="s">
        <v>204</v>
      </c>
      <c r="D173" s="3">
        <f t="shared" si="2"/>
        <v>1200</v>
      </c>
      <c r="E173">
        <v>1200</v>
      </c>
      <c r="F173" s="1" t="s">
        <v>4359</v>
      </c>
      <c r="G17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4" spans="1:7" x14ac:dyDescent="0.3">
      <c r="A174" s="1" t="s">
        <v>4540</v>
      </c>
      <c r="B174" s="1" t="s">
        <v>2271</v>
      </c>
      <c r="C174" s="1" t="s">
        <v>1574</v>
      </c>
      <c r="D174" s="3">
        <f t="shared" si="2"/>
        <v>1600</v>
      </c>
      <c r="E174">
        <v>1600</v>
      </c>
      <c r="F174" s="1" t="s">
        <v>4359</v>
      </c>
      <c r="G17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5" spans="1:7" x14ac:dyDescent="0.3">
      <c r="A175" s="1" t="s">
        <v>4541</v>
      </c>
      <c r="B175" s="1" t="s">
        <v>1531</v>
      </c>
      <c r="C175" s="1" t="s">
        <v>620</v>
      </c>
      <c r="D175" s="3" t="str">
        <f t="shared" si="2"/>
        <v>N/A</v>
      </c>
      <c r="E175">
        <v>1600</v>
      </c>
      <c r="F175" s="1" t="s">
        <v>4350</v>
      </c>
      <c r="G17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76" spans="1:7" x14ac:dyDescent="0.3">
      <c r="A176" s="1" t="s">
        <v>4542</v>
      </c>
      <c r="B176" s="1" t="s">
        <v>1847</v>
      </c>
      <c r="C176" s="1" t="s">
        <v>385</v>
      </c>
      <c r="D176" s="3" t="str">
        <f t="shared" si="2"/>
        <v>N/A</v>
      </c>
      <c r="E176">
        <v>1600</v>
      </c>
      <c r="F176" s="1" t="s">
        <v>4350</v>
      </c>
      <c r="G17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7" spans="1:7" x14ac:dyDescent="0.3">
      <c r="A177" s="1" t="s">
        <v>4543</v>
      </c>
      <c r="B177" s="1" t="s">
        <v>1798</v>
      </c>
      <c r="C177" s="1" t="s">
        <v>328</v>
      </c>
      <c r="D177" s="3" t="str">
        <f t="shared" si="2"/>
        <v>N/A</v>
      </c>
      <c r="E177">
        <v>500</v>
      </c>
      <c r="F177" s="1" t="s">
        <v>4350</v>
      </c>
      <c r="G17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8" spans="1:7" x14ac:dyDescent="0.3">
      <c r="A178" s="1" t="s">
        <v>4544</v>
      </c>
      <c r="B178" s="1" t="s">
        <v>1286</v>
      </c>
      <c r="C178" s="1" t="s">
        <v>1203</v>
      </c>
      <c r="D178" s="3" t="str">
        <f t="shared" si="2"/>
        <v>N/A</v>
      </c>
      <c r="E178">
        <v>800</v>
      </c>
      <c r="F178" s="1" t="s">
        <v>4350</v>
      </c>
      <c r="G17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79" spans="1:7" x14ac:dyDescent="0.3">
      <c r="A179" s="1" t="s">
        <v>4545</v>
      </c>
      <c r="B179" s="1" t="s">
        <v>1579</v>
      </c>
      <c r="C179" s="1" t="s">
        <v>79</v>
      </c>
      <c r="D179" s="3" t="str">
        <f t="shared" si="2"/>
        <v>N/A</v>
      </c>
      <c r="E179">
        <v>500</v>
      </c>
      <c r="F179" s="1" t="s">
        <v>4347</v>
      </c>
      <c r="G17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80" spans="1:7" x14ac:dyDescent="0.3">
      <c r="A180" s="1" t="s">
        <v>4546</v>
      </c>
      <c r="B180" s="1" t="s">
        <v>2095</v>
      </c>
      <c r="C180" s="1" t="s">
        <v>1665</v>
      </c>
      <c r="D180" s="3" t="str">
        <f t="shared" si="2"/>
        <v>N/A</v>
      </c>
      <c r="E180">
        <v>2400</v>
      </c>
      <c r="F180" s="1" t="s">
        <v>4347</v>
      </c>
      <c r="G1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1" spans="1:7" x14ac:dyDescent="0.3">
      <c r="A181" s="1" t="s">
        <v>4547</v>
      </c>
      <c r="B181" s="1" t="s">
        <v>2038</v>
      </c>
      <c r="C181" s="1" t="s">
        <v>6922</v>
      </c>
      <c r="D181" s="3" t="str">
        <f t="shared" si="2"/>
        <v>N/A</v>
      </c>
      <c r="E181">
        <v>500</v>
      </c>
      <c r="F181" s="1" t="s">
        <v>4347</v>
      </c>
      <c r="G1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2" spans="1:7" x14ac:dyDescent="0.3">
      <c r="A182" s="1" t="s">
        <v>4548</v>
      </c>
      <c r="B182" s="1" t="s">
        <v>1349</v>
      </c>
      <c r="C182" s="1" t="s">
        <v>1752</v>
      </c>
      <c r="D182" s="3">
        <f t="shared" si="2"/>
        <v>2400</v>
      </c>
      <c r="E182">
        <v>2400</v>
      </c>
      <c r="F182" s="1" t="s">
        <v>4359</v>
      </c>
      <c r="G18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83" spans="1:7" x14ac:dyDescent="0.3">
      <c r="A183" s="1" t="s">
        <v>4549</v>
      </c>
      <c r="B183" s="1" t="s">
        <v>1775</v>
      </c>
      <c r="C183" s="1" t="s">
        <v>4516</v>
      </c>
      <c r="D183" s="3">
        <f t="shared" si="2"/>
        <v>500</v>
      </c>
      <c r="E183">
        <v>500</v>
      </c>
      <c r="F183" s="1" t="s">
        <v>4359</v>
      </c>
      <c r="G1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4" spans="1:7" x14ac:dyDescent="0.3">
      <c r="A184" s="1" t="s">
        <v>4550</v>
      </c>
      <c r="B184" s="1" t="s">
        <v>2102</v>
      </c>
      <c r="C184" s="1" t="s">
        <v>6922</v>
      </c>
      <c r="D184" s="3">
        <f t="shared" si="2"/>
        <v>800</v>
      </c>
      <c r="E184">
        <v>800</v>
      </c>
      <c r="F184" s="1" t="s">
        <v>4359</v>
      </c>
      <c r="G1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5" spans="1:7" x14ac:dyDescent="0.3">
      <c r="A185" s="1" t="s">
        <v>4551</v>
      </c>
      <c r="B185" s="1" t="s">
        <v>1693</v>
      </c>
      <c r="C185" s="1" t="s">
        <v>196</v>
      </c>
      <c r="D185" s="3">
        <f t="shared" si="2"/>
        <v>1600</v>
      </c>
      <c r="E185">
        <v>1600</v>
      </c>
      <c r="F185" s="1" t="s">
        <v>4359</v>
      </c>
      <c r="G18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6" spans="1:7" x14ac:dyDescent="0.3">
      <c r="A186" s="1" t="s">
        <v>4552</v>
      </c>
      <c r="B186" s="1" t="s">
        <v>1675</v>
      </c>
      <c r="C186" s="1" t="s">
        <v>342</v>
      </c>
      <c r="D186" s="3">
        <f t="shared" si="2"/>
        <v>800</v>
      </c>
      <c r="E186">
        <v>800</v>
      </c>
      <c r="F186" s="1" t="s">
        <v>4359</v>
      </c>
      <c r="G18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87" spans="1:7" x14ac:dyDescent="0.3">
      <c r="A187" s="1" t="s">
        <v>4553</v>
      </c>
      <c r="B187" s="1" t="s">
        <v>2024</v>
      </c>
      <c r="C187" s="1" t="s">
        <v>625</v>
      </c>
      <c r="D187" s="3" t="str">
        <f t="shared" si="2"/>
        <v>N/A</v>
      </c>
      <c r="E187">
        <v>500</v>
      </c>
      <c r="F187" s="1" t="s">
        <v>4347</v>
      </c>
      <c r="G18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88" spans="1:7" x14ac:dyDescent="0.3">
      <c r="A188" s="1" t="s">
        <v>4554</v>
      </c>
      <c r="B188" s="1" t="s">
        <v>1325</v>
      </c>
      <c r="C188" s="1" t="s">
        <v>1097</v>
      </c>
      <c r="D188" s="3" t="str">
        <f t="shared" si="2"/>
        <v>N/A</v>
      </c>
      <c r="E188">
        <v>1600</v>
      </c>
      <c r="F188" s="1" t="s">
        <v>4347</v>
      </c>
      <c r="G18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89" spans="1:7" x14ac:dyDescent="0.3">
      <c r="A189" s="1" t="s">
        <v>4555</v>
      </c>
      <c r="B189" s="1" t="s">
        <v>1827</v>
      </c>
      <c r="C189" s="1" t="s">
        <v>4439</v>
      </c>
      <c r="D189" s="3" t="str">
        <f t="shared" si="2"/>
        <v>N/A</v>
      </c>
      <c r="E189">
        <v>2400</v>
      </c>
      <c r="F189" s="1" t="s">
        <v>4347</v>
      </c>
      <c r="G1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0" spans="1:7" x14ac:dyDescent="0.3">
      <c r="A190" s="1" t="s">
        <v>4556</v>
      </c>
      <c r="B190" s="1" t="s">
        <v>2058</v>
      </c>
      <c r="C190" s="1" t="s">
        <v>4557</v>
      </c>
      <c r="D190" s="3" t="str">
        <f t="shared" si="2"/>
        <v>N/A</v>
      </c>
      <c r="E190">
        <v>2400</v>
      </c>
      <c r="F190" s="1" t="s">
        <v>4347</v>
      </c>
      <c r="G19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1" spans="1:7" x14ac:dyDescent="0.3">
      <c r="A191" s="1" t="s">
        <v>4558</v>
      </c>
      <c r="B191" s="1" t="s">
        <v>1716</v>
      </c>
      <c r="C191" s="1" t="s">
        <v>278</v>
      </c>
      <c r="D191" s="3" t="str">
        <f t="shared" si="2"/>
        <v>N/A</v>
      </c>
      <c r="E191">
        <v>800</v>
      </c>
      <c r="F191" s="1" t="s">
        <v>4350</v>
      </c>
      <c r="G19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2" spans="1:7" x14ac:dyDescent="0.3">
      <c r="A192" s="1" t="s">
        <v>4559</v>
      </c>
      <c r="B192" s="1" t="s">
        <v>1350</v>
      </c>
      <c r="C192" s="1" t="s">
        <v>453</v>
      </c>
      <c r="D192" s="3" t="str">
        <f t="shared" si="2"/>
        <v>N/A</v>
      </c>
      <c r="E192">
        <v>800</v>
      </c>
      <c r="F192" s="1" t="s">
        <v>4350</v>
      </c>
      <c r="G1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93" spans="1:7" x14ac:dyDescent="0.3">
      <c r="A193" s="1" t="s">
        <v>4560</v>
      </c>
      <c r="B193" s="1" t="s">
        <v>1329</v>
      </c>
      <c r="C193" s="1" t="s">
        <v>870</v>
      </c>
      <c r="D193" s="3">
        <f t="shared" si="2"/>
        <v>1200</v>
      </c>
      <c r="E193">
        <v>1200</v>
      </c>
      <c r="F193" s="1" t="s">
        <v>4359</v>
      </c>
      <c r="G1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4" spans="1:7" x14ac:dyDescent="0.3">
      <c r="A194" s="1" t="s">
        <v>4561</v>
      </c>
      <c r="B194" s="1" t="s">
        <v>1831</v>
      </c>
      <c r="C194" s="1" t="s">
        <v>217</v>
      </c>
      <c r="D194" s="3" t="str">
        <f t="shared" ref="D194:D257" si="3">IF(F194="PAID", E194, "N/A")</f>
        <v>N/A</v>
      </c>
      <c r="E194">
        <v>1600</v>
      </c>
      <c r="F194" s="1" t="s">
        <v>4347</v>
      </c>
      <c r="G1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95" spans="1:7" x14ac:dyDescent="0.3">
      <c r="A195" s="1" t="s">
        <v>4562</v>
      </c>
      <c r="B195" s="1" t="s">
        <v>1590</v>
      </c>
      <c r="C195" s="1" t="s">
        <v>4563</v>
      </c>
      <c r="D195" s="3">
        <f t="shared" si="3"/>
        <v>500</v>
      </c>
      <c r="E195">
        <v>500</v>
      </c>
      <c r="F195" s="1" t="s">
        <v>4359</v>
      </c>
      <c r="G1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96" spans="1:7" x14ac:dyDescent="0.3">
      <c r="A196" s="1" t="s">
        <v>4564</v>
      </c>
      <c r="B196" s="1" t="s">
        <v>1290</v>
      </c>
      <c r="C196" s="1" t="s">
        <v>4447</v>
      </c>
      <c r="D196" s="3" t="str">
        <f t="shared" si="3"/>
        <v>N/A</v>
      </c>
      <c r="E196">
        <v>2400</v>
      </c>
      <c r="F196" s="1" t="s">
        <v>4350</v>
      </c>
      <c r="G19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7" spans="1:7" x14ac:dyDescent="0.3">
      <c r="A197" s="1" t="s">
        <v>4565</v>
      </c>
      <c r="B197" s="1" t="s">
        <v>1713</v>
      </c>
      <c r="C197" s="1" t="s">
        <v>464</v>
      </c>
      <c r="D197" s="3" t="str">
        <f t="shared" si="3"/>
        <v>N/A</v>
      </c>
      <c r="E197">
        <v>2400</v>
      </c>
      <c r="F197" s="1" t="s">
        <v>4347</v>
      </c>
      <c r="G19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98" spans="1:7" x14ac:dyDescent="0.3">
      <c r="A198" s="1" t="s">
        <v>4566</v>
      </c>
      <c r="B198" s="1" t="s">
        <v>2252</v>
      </c>
      <c r="C198" s="1" t="s">
        <v>1790</v>
      </c>
      <c r="D198" s="3">
        <f t="shared" si="3"/>
        <v>800</v>
      </c>
      <c r="E198">
        <v>800</v>
      </c>
      <c r="F198" s="1" t="s">
        <v>4359</v>
      </c>
      <c r="G19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99" spans="1:7" x14ac:dyDescent="0.3">
      <c r="A199" s="1" t="s">
        <v>4567</v>
      </c>
      <c r="B199" s="1" t="s">
        <v>2065</v>
      </c>
      <c r="C199" s="1" t="s">
        <v>572</v>
      </c>
      <c r="D199" s="3" t="str">
        <f t="shared" si="3"/>
        <v>N/A</v>
      </c>
      <c r="E199">
        <v>1600</v>
      </c>
      <c r="F199" s="1" t="s">
        <v>4350</v>
      </c>
      <c r="G1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00" spans="1:7" x14ac:dyDescent="0.3">
      <c r="A200" s="1" t="s">
        <v>4568</v>
      </c>
      <c r="B200" s="1" t="s">
        <v>1462</v>
      </c>
      <c r="C200" s="1" t="s">
        <v>944</v>
      </c>
      <c r="D200" s="3" t="str">
        <f t="shared" si="3"/>
        <v>N/A</v>
      </c>
      <c r="E200">
        <v>500</v>
      </c>
      <c r="F200" s="1" t="s">
        <v>4350</v>
      </c>
      <c r="G2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01" spans="1:7" x14ac:dyDescent="0.3">
      <c r="A201" s="1" t="s">
        <v>4569</v>
      </c>
      <c r="B201" s="1" t="s">
        <v>1588</v>
      </c>
      <c r="C201" s="1" t="s">
        <v>4570</v>
      </c>
      <c r="D201" s="3" t="str">
        <f t="shared" si="3"/>
        <v>N/A</v>
      </c>
      <c r="E201">
        <v>1200</v>
      </c>
      <c r="F201" s="1" t="s">
        <v>4350</v>
      </c>
      <c r="G2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02" spans="1:7" x14ac:dyDescent="0.3">
      <c r="A202" s="1" t="s">
        <v>4571</v>
      </c>
      <c r="B202" s="1" t="s">
        <v>1326</v>
      </c>
      <c r="C202" s="1" t="s">
        <v>25</v>
      </c>
      <c r="D202" s="3" t="str">
        <f t="shared" si="3"/>
        <v>N/A</v>
      </c>
      <c r="E202">
        <v>2400</v>
      </c>
      <c r="F202" s="1" t="s">
        <v>4347</v>
      </c>
      <c r="G20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03" spans="1:7" x14ac:dyDescent="0.3">
      <c r="A203" s="1" t="s">
        <v>4572</v>
      </c>
      <c r="B203" s="1" t="s">
        <v>1697</v>
      </c>
      <c r="C203" s="1" t="s">
        <v>292</v>
      </c>
      <c r="D203" s="3" t="str">
        <f t="shared" si="3"/>
        <v>N/A</v>
      </c>
      <c r="E203">
        <v>2400</v>
      </c>
      <c r="F203" s="1" t="s">
        <v>4350</v>
      </c>
      <c r="G20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04" spans="1:7" x14ac:dyDescent="0.3">
      <c r="A204" s="1" t="s">
        <v>4573</v>
      </c>
      <c r="B204" s="1" t="s">
        <v>1711</v>
      </c>
      <c r="C204" s="1" t="s">
        <v>38</v>
      </c>
      <c r="D204" s="3">
        <f t="shared" si="3"/>
        <v>1600</v>
      </c>
      <c r="E204">
        <v>1600</v>
      </c>
      <c r="F204" s="1" t="s">
        <v>4359</v>
      </c>
      <c r="G20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05" spans="1:7" x14ac:dyDescent="0.3">
      <c r="A205" s="1" t="s">
        <v>4574</v>
      </c>
      <c r="B205" s="1" t="s">
        <v>2214</v>
      </c>
      <c r="C205" s="1" t="s">
        <v>367</v>
      </c>
      <c r="D205" s="3" t="str">
        <f t="shared" si="3"/>
        <v>N/A</v>
      </c>
      <c r="E205">
        <v>800</v>
      </c>
      <c r="F205" s="1" t="s">
        <v>4347</v>
      </c>
      <c r="G20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06" spans="1:7" x14ac:dyDescent="0.3">
      <c r="A206" s="1" t="s">
        <v>4575</v>
      </c>
      <c r="B206" s="1" t="s">
        <v>1383</v>
      </c>
      <c r="C206" s="1" t="s">
        <v>6922</v>
      </c>
      <c r="D206" s="3" t="str">
        <f t="shared" si="3"/>
        <v>N/A</v>
      </c>
      <c r="E206">
        <v>800</v>
      </c>
      <c r="F206" s="1" t="s">
        <v>4347</v>
      </c>
      <c r="G2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07" spans="1:7" x14ac:dyDescent="0.3">
      <c r="A207" s="1" t="s">
        <v>4576</v>
      </c>
      <c r="B207" s="1" t="s">
        <v>1471</v>
      </c>
      <c r="C207" s="1" t="s">
        <v>102</v>
      </c>
      <c r="D207" s="3" t="str">
        <f t="shared" si="3"/>
        <v>N/A</v>
      </c>
      <c r="E207">
        <v>800</v>
      </c>
      <c r="F207" s="1" t="s">
        <v>4347</v>
      </c>
      <c r="G2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08" spans="1:7" x14ac:dyDescent="0.3">
      <c r="A208" s="1" t="s">
        <v>4577</v>
      </c>
      <c r="B208" s="1" t="s">
        <v>1683</v>
      </c>
      <c r="C208" s="1" t="s">
        <v>4578</v>
      </c>
      <c r="D208" s="3" t="str">
        <f t="shared" si="3"/>
        <v>N/A</v>
      </c>
      <c r="E208">
        <v>2400</v>
      </c>
      <c r="F208" s="1" t="s">
        <v>4350</v>
      </c>
      <c r="G20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09" spans="1:7" x14ac:dyDescent="0.3">
      <c r="A209" s="1" t="s">
        <v>4579</v>
      </c>
      <c r="B209" s="1" t="s">
        <v>1600</v>
      </c>
      <c r="C209" s="1" t="s">
        <v>1319</v>
      </c>
      <c r="D209" s="3" t="str">
        <f t="shared" si="3"/>
        <v>N/A</v>
      </c>
      <c r="E209">
        <v>1200</v>
      </c>
      <c r="F209" s="1" t="s">
        <v>4347</v>
      </c>
      <c r="G20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10" spans="1:7" x14ac:dyDescent="0.3">
      <c r="A210" s="1" t="s">
        <v>4580</v>
      </c>
      <c r="B210" s="1" t="s">
        <v>1645</v>
      </c>
      <c r="C210" s="1" t="s">
        <v>108</v>
      </c>
      <c r="D210" s="3">
        <f t="shared" si="3"/>
        <v>1600</v>
      </c>
      <c r="E210">
        <v>1600</v>
      </c>
      <c r="F210" s="1" t="s">
        <v>4359</v>
      </c>
      <c r="G2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11" spans="1:7" x14ac:dyDescent="0.3">
      <c r="A211" s="1" t="s">
        <v>4581</v>
      </c>
      <c r="B211" s="1" t="s">
        <v>2295</v>
      </c>
      <c r="C211" s="1" t="s">
        <v>639</v>
      </c>
      <c r="D211" s="3">
        <f t="shared" si="3"/>
        <v>2400</v>
      </c>
      <c r="E211">
        <v>2400</v>
      </c>
      <c r="F211" s="1" t="s">
        <v>4359</v>
      </c>
      <c r="G21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12" spans="1:7" x14ac:dyDescent="0.3">
      <c r="A212" s="1" t="s">
        <v>4582</v>
      </c>
      <c r="B212" s="1" t="s">
        <v>2027</v>
      </c>
      <c r="C212" s="1" t="s">
        <v>6922</v>
      </c>
      <c r="D212" s="3" t="str">
        <f t="shared" si="3"/>
        <v>N/A</v>
      </c>
      <c r="E212">
        <v>1600</v>
      </c>
      <c r="F212" s="1" t="s">
        <v>4350</v>
      </c>
      <c r="G2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13" spans="1:7" x14ac:dyDescent="0.3">
      <c r="A213" s="1" t="s">
        <v>4583</v>
      </c>
      <c r="B213" s="1" t="s">
        <v>2257</v>
      </c>
      <c r="C213" s="1" t="s">
        <v>774</v>
      </c>
      <c r="D213" s="3" t="str">
        <f t="shared" si="3"/>
        <v>N/A</v>
      </c>
      <c r="E213">
        <v>500</v>
      </c>
      <c r="F213" s="1" t="s">
        <v>4350</v>
      </c>
      <c r="G2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14" spans="1:7" x14ac:dyDescent="0.3">
      <c r="A214" s="1" t="s">
        <v>4584</v>
      </c>
      <c r="B214" s="1" t="s">
        <v>1578</v>
      </c>
      <c r="C214" s="1" t="s">
        <v>636</v>
      </c>
      <c r="D214" s="3" t="str">
        <f t="shared" si="3"/>
        <v>N/A</v>
      </c>
      <c r="E214">
        <v>500</v>
      </c>
      <c r="F214" s="1" t="s">
        <v>4350</v>
      </c>
      <c r="G21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15" spans="1:7" x14ac:dyDescent="0.3">
      <c r="A215" s="1" t="s">
        <v>4585</v>
      </c>
      <c r="B215" s="1" t="s">
        <v>1644</v>
      </c>
      <c r="C215" s="1" t="s">
        <v>420</v>
      </c>
      <c r="D215" s="3" t="str">
        <f t="shared" si="3"/>
        <v>N/A</v>
      </c>
      <c r="E215">
        <v>1200</v>
      </c>
      <c r="F215" s="1" t="s">
        <v>4350</v>
      </c>
      <c r="G21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16" spans="1:7" x14ac:dyDescent="0.3">
      <c r="A216" s="1" t="s">
        <v>4586</v>
      </c>
      <c r="B216" s="1" t="s">
        <v>1938</v>
      </c>
      <c r="C216" s="1" t="s">
        <v>978</v>
      </c>
      <c r="D216" s="3" t="str">
        <f t="shared" si="3"/>
        <v>N/A</v>
      </c>
      <c r="E216">
        <v>1200</v>
      </c>
      <c r="F216" s="1" t="s">
        <v>4347</v>
      </c>
      <c r="G21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17" spans="1:7" x14ac:dyDescent="0.3">
      <c r="A217" s="1" t="s">
        <v>4587</v>
      </c>
      <c r="B217" s="1" t="s">
        <v>2188</v>
      </c>
      <c r="C217" s="1" t="s">
        <v>6922</v>
      </c>
      <c r="D217" s="3" t="str">
        <f t="shared" si="3"/>
        <v>N/A</v>
      </c>
      <c r="E217">
        <v>1200</v>
      </c>
      <c r="F217" s="1" t="s">
        <v>4347</v>
      </c>
      <c r="G2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18" spans="1:7" x14ac:dyDescent="0.3">
      <c r="A218" s="1" t="s">
        <v>4588</v>
      </c>
      <c r="B218" s="1" t="s">
        <v>1798</v>
      </c>
      <c r="C218" s="1" t="s">
        <v>456</v>
      </c>
      <c r="D218" s="3" t="str">
        <f t="shared" si="3"/>
        <v>N/A</v>
      </c>
      <c r="E218">
        <v>800</v>
      </c>
      <c r="F218" s="1" t="s">
        <v>4350</v>
      </c>
      <c r="G21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19" spans="1:7" x14ac:dyDescent="0.3">
      <c r="A219" s="1" t="s">
        <v>4589</v>
      </c>
      <c r="B219" s="1" t="s">
        <v>1950</v>
      </c>
      <c r="C219" s="1" t="s">
        <v>7</v>
      </c>
      <c r="D219" s="3">
        <f t="shared" si="3"/>
        <v>2400</v>
      </c>
      <c r="E219">
        <v>2400</v>
      </c>
      <c r="F219" s="1" t="s">
        <v>4359</v>
      </c>
      <c r="G21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20" spans="1:7" x14ac:dyDescent="0.3">
      <c r="A220" s="1" t="s">
        <v>4590</v>
      </c>
      <c r="B220" s="1" t="s">
        <v>2113</v>
      </c>
      <c r="C220" s="1" t="s">
        <v>193</v>
      </c>
      <c r="D220" s="3">
        <f t="shared" si="3"/>
        <v>2400</v>
      </c>
      <c r="E220">
        <v>2400</v>
      </c>
      <c r="F220" s="1" t="s">
        <v>4359</v>
      </c>
      <c r="G2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1" spans="1:7" x14ac:dyDescent="0.3">
      <c r="A221" s="1" t="s">
        <v>4591</v>
      </c>
      <c r="B221" s="1" t="s">
        <v>1302</v>
      </c>
      <c r="C221" s="1" t="s">
        <v>6922</v>
      </c>
      <c r="D221" s="3" t="str">
        <f t="shared" si="3"/>
        <v>N/A</v>
      </c>
      <c r="E221">
        <v>500</v>
      </c>
      <c r="F221" s="1" t="s">
        <v>4347</v>
      </c>
      <c r="G2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22" spans="1:7" x14ac:dyDescent="0.3">
      <c r="A222" s="1" t="s">
        <v>4592</v>
      </c>
      <c r="B222" s="1" t="s">
        <v>1597</v>
      </c>
      <c r="C222" s="1" t="s">
        <v>125</v>
      </c>
      <c r="D222" s="3" t="str">
        <f t="shared" si="3"/>
        <v>N/A</v>
      </c>
      <c r="E222">
        <v>500</v>
      </c>
      <c r="F222" s="1" t="s">
        <v>4347</v>
      </c>
      <c r="G22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3" spans="1:7" x14ac:dyDescent="0.3">
      <c r="A223" s="1" t="s">
        <v>4593</v>
      </c>
      <c r="B223" s="1" t="s">
        <v>2222</v>
      </c>
      <c r="C223" s="1" t="s">
        <v>499</v>
      </c>
      <c r="D223" s="3" t="str">
        <f t="shared" si="3"/>
        <v>N/A</v>
      </c>
      <c r="E223">
        <v>500</v>
      </c>
      <c r="F223" s="1" t="s">
        <v>4347</v>
      </c>
      <c r="G22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4" spans="1:7" x14ac:dyDescent="0.3">
      <c r="A224" s="1" t="s">
        <v>4594</v>
      </c>
      <c r="B224" s="1" t="s">
        <v>2242</v>
      </c>
      <c r="C224" s="1" t="s">
        <v>789</v>
      </c>
      <c r="D224" s="3" t="str">
        <f t="shared" si="3"/>
        <v>N/A</v>
      </c>
      <c r="E224">
        <v>500</v>
      </c>
      <c r="F224" s="1" t="s">
        <v>4347</v>
      </c>
      <c r="G22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5" spans="1:7" x14ac:dyDescent="0.3">
      <c r="A225" s="1" t="s">
        <v>4595</v>
      </c>
      <c r="B225" s="1" t="s">
        <v>1464</v>
      </c>
      <c r="C225" s="1" t="s">
        <v>730</v>
      </c>
      <c r="D225" s="3">
        <f t="shared" si="3"/>
        <v>2400</v>
      </c>
      <c r="E225">
        <v>2400</v>
      </c>
      <c r="F225" s="1" t="s">
        <v>4359</v>
      </c>
      <c r="G22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6" spans="1:7" x14ac:dyDescent="0.3">
      <c r="A226" s="1" t="s">
        <v>4596</v>
      </c>
      <c r="B226" s="1" t="s">
        <v>1565</v>
      </c>
      <c r="C226" s="1" t="s">
        <v>6922</v>
      </c>
      <c r="D226" s="3" t="str">
        <f t="shared" si="3"/>
        <v>N/A</v>
      </c>
      <c r="E226">
        <v>2400</v>
      </c>
      <c r="F226" s="1" t="s">
        <v>4347</v>
      </c>
      <c r="G22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27" spans="1:7" x14ac:dyDescent="0.3">
      <c r="A227" s="1" t="s">
        <v>4597</v>
      </c>
      <c r="B227" s="1" t="s">
        <v>1441</v>
      </c>
      <c r="C227" s="1" t="s">
        <v>691</v>
      </c>
      <c r="D227" s="3" t="str">
        <f t="shared" si="3"/>
        <v>N/A</v>
      </c>
      <c r="E227">
        <v>800</v>
      </c>
      <c r="F227" s="1" t="s">
        <v>4347</v>
      </c>
      <c r="G22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8" spans="1:7" x14ac:dyDescent="0.3">
      <c r="A228" s="1" t="s">
        <v>4598</v>
      </c>
      <c r="B228" s="1" t="s">
        <v>1660</v>
      </c>
      <c r="C228" s="1" t="s">
        <v>1235</v>
      </c>
      <c r="D228" s="3" t="str">
        <f t="shared" si="3"/>
        <v>N/A</v>
      </c>
      <c r="E228">
        <v>500</v>
      </c>
      <c r="F228" s="1" t="s">
        <v>4347</v>
      </c>
      <c r="G2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29" spans="1:7" x14ac:dyDescent="0.3">
      <c r="A229" s="1" t="s">
        <v>4599</v>
      </c>
      <c r="B229" s="1" t="s">
        <v>1876</v>
      </c>
      <c r="C229" s="1" t="s">
        <v>6922</v>
      </c>
      <c r="D229" s="3">
        <f t="shared" si="3"/>
        <v>800</v>
      </c>
      <c r="E229">
        <v>800</v>
      </c>
      <c r="F229" s="1" t="s">
        <v>4359</v>
      </c>
      <c r="G22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0" spans="1:7" x14ac:dyDescent="0.3">
      <c r="A230" s="1" t="s">
        <v>4600</v>
      </c>
      <c r="B230" s="1" t="s">
        <v>1509</v>
      </c>
      <c r="C230" s="1" t="s">
        <v>1024</v>
      </c>
      <c r="D230" s="3" t="str">
        <f t="shared" si="3"/>
        <v>N/A</v>
      </c>
      <c r="E230">
        <v>500</v>
      </c>
      <c r="F230" s="1" t="s">
        <v>4350</v>
      </c>
      <c r="G23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1" spans="1:7" x14ac:dyDescent="0.3">
      <c r="A231" s="1" t="s">
        <v>4601</v>
      </c>
      <c r="B231" s="1" t="s">
        <v>1637</v>
      </c>
      <c r="C231" s="1" t="s">
        <v>400</v>
      </c>
      <c r="D231" s="3">
        <f t="shared" si="3"/>
        <v>500</v>
      </c>
      <c r="E231">
        <v>500</v>
      </c>
      <c r="F231" s="1" t="s">
        <v>4359</v>
      </c>
      <c r="G23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32" spans="1:7" x14ac:dyDescent="0.3">
      <c r="A232" s="1" t="s">
        <v>4602</v>
      </c>
      <c r="B232" s="1" t="s">
        <v>1482</v>
      </c>
      <c r="C232" s="1" t="s">
        <v>873</v>
      </c>
      <c r="D232" s="3" t="str">
        <f t="shared" si="3"/>
        <v>N/A</v>
      </c>
      <c r="E232">
        <v>2400</v>
      </c>
      <c r="F232" s="1" t="s">
        <v>4350</v>
      </c>
      <c r="G23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3" spans="1:7" x14ac:dyDescent="0.3">
      <c r="A233" s="1" t="s">
        <v>4603</v>
      </c>
      <c r="B233" s="1" t="s">
        <v>2138</v>
      </c>
      <c r="C233" s="1" t="s">
        <v>345</v>
      </c>
      <c r="D233" s="3" t="str">
        <f t="shared" si="3"/>
        <v>N/A</v>
      </c>
      <c r="E233">
        <v>500</v>
      </c>
      <c r="F233" s="1" t="s">
        <v>4350</v>
      </c>
      <c r="G2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4" spans="1:7" x14ac:dyDescent="0.3">
      <c r="A234" s="1" t="s">
        <v>4604</v>
      </c>
      <c r="B234" s="1" t="s">
        <v>1989</v>
      </c>
      <c r="C234" s="1" t="s">
        <v>4605</v>
      </c>
      <c r="D234" s="3" t="str">
        <f t="shared" si="3"/>
        <v>N/A</v>
      </c>
      <c r="E234">
        <v>2400</v>
      </c>
      <c r="F234" s="1" t="s">
        <v>4347</v>
      </c>
      <c r="G2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5" spans="1:7" x14ac:dyDescent="0.3">
      <c r="A235" s="1" t="s">
        <v>4606</v>
      </c>
      <c r="B235" s="1" t="s">
        <v>1378</v>
      </c>
      <c r="C235" s="1" t="s">
        <v>608</v>
      </c>
      <c r="D235" s="3">
        <f t="shared" si="3"/>
        <v>800</v>
      </c>
      <c r="E235">
        <v>800</v>
      </c>
      <c r="F235" s="1" t="s">
        <v>4359</v>
      </c>
      <c r="G23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36" spans="1:7" x14ac:dyDescent="0.3">
      <c r="A236" s="1" t="s">
        <v>4607</v>
      </c>
      <c r="B236" s="1" t="s">
        <v>2045</v>
      </c>
      <c r="C236" s="1" t="s">
        <v>4608</v>
      </c>
      <c r="D236" s="3" t="str">
        <f t="shared" si="3"/>
        <v>N/A</v>
      </c>
      <c r="E236">
        <v>1200</v>
      </c>
      <c r="F236" s="1" t="s">
        <v>4347</v>
      </c>
      <c r="G2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7" spans="1:7" x14ac:dyDescent="0.3">
      <c r="A237" s="1" t="s">
        <v>4609</v>
      </c>
      <c r="B237" s="1" t="s">
        <v>1317</v>
      </c>
      <c r="C237" s="1" t="s">
        <v>6922</v>
      </c>
      <c r="D237" s="3" t="str">
        <f t="shared" si="3"/>
        <v>N/A</v>
      </c>
      <c r="E237">
        <v>1600</v>
      </c>
      <c r="F237" s="1" t="s">
        <v>4347</v>
      </c>
      <c r="G2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8" spans="1:7" x14ac:dyDescent="0.3">
      <c r="A238" s="1" t="s">
        <v>4610</v>
      </c>
      <c r="B238" s="1" t="s">
        <v>1475</v>
      </c>
      <c r="C238" s="1" t="s">
        <v>608</v>
      </c>
      <c r="D238" s="3" t="str">
        <f t="shared" si="3"/>
        <v>N/A</v>
      </c>
      <c r="E238">
        <v>800</v>
      </c>
      <c r="F238" s="1" t="s">
        <v>4347</v>
      </c>
      <c r="G2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39" spans="1:7" x14ac:dyDescent="0.3">
      <c r="A239" s="1" t="s">
        <v>4611</v>
      </c>
      <c r="B239" s="1" t="s">
        <v>1399</v>
      </c>
      <c r="C239" s="1" t="s">
        <v>1928</v>
      </c>
      <c r="D239" s="3" t="str">
        <f t="shared" si="3"/>
        <v>N/A</v>
      </c>
      <c r="E239">
        <v>800</v>
      </c>
      <c r="F239" s="1" t="s">
        <v>4347</v>
      </c>
      <c r="G2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40" spans="1:7" x14ac:dyDescent="0.3">
      <c r="A240" s="1" t="s">
        <v>4612</v>
      </c>
      <c r="B240" s="1" t="s">
        <v>2123</v>
      </c>
      <c r="C240" s="1" t="s">
        <v>905</v>
      </c>
      <c r="D240" s="3" t="str">
        <f t="shared" si="3"/>
        <v>N/A</v>
      </c>
      <c r="E240">
        <v>800</v>
      </c>
      <c r="F240" s="1" t="s">
        <v>4350</v>
      </c>
      <c r="G24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1" spans="1:7" x14ac:dyDescent="0.3">
      <c r="A241" s="1" t="s">
        <v>4613</v>
      </c>
      <c r="B241" s="1" t="s">
        <v>2194</v>
      </c>
      <c r="C241" s="1" t="s">
        <v>370</v>
      </c>
      <c r="D241" s="3" t="str">
        <f t="shared" si="3"/>
        <v>N/A</v>
      </c>
      <c r="E241">
        <v>1600</v>
      </c>
      <c r="F241" s="1" t="s">
        <v>4347</v>
      </c>
      <c r="G24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2" spans="1:7" x14ac:dyDescent="0.3">
      <c r="A242" s="1" t="s">
        <v>4614</v>
      </c>
      <c r="B242" s="1" t="s">
        <v>2202</v>
      </c>
      <c r="C242" s="1" t="s">
        <v>391</v>
      </c>
      <c r="D242" s="3" t="str">
        <f t="shared" si="3"/>
        <v>N/A</v>
      </c>
      <c r="E242">
        <v>800</v>
      </c>
      <c r="F242" s="1" t="s">
        <v>4350</v>
      </c>
      <c r="G24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3" spans="1:7" x14ac:dyDescent="0.3">
      <c r="A243" s="1" t="s">
        <v>4615</v>
      </c>
      <c r="B243" s="1" t="s">
        <v>2208</v>
      </c>
      <c r="C243" s="1" t="s">
        <v>515</v>
      </c>
      <c r="D243" s="3">
        <f t="shared" si="3"/>
        <v>800</v>
      </c>
      <c r="E243">
        <v>800</v>
      </c>
      <c r="F243" s="1" t="s">
        <v>4359</v>
      </c>
      <c r="G24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4" spans="1:7" x14ac:dyDescent="0.3">
      <c r="A244" s="1" t="s">
        <v>4616</v>
      </c>
      <c r="B244" s="1" t="s">
        <v>2259</v>
      </c>
      <c r="C244" s="1" t="s">
        <v>125</v>
      </c>
      <c r="D244" s="3" t="str">
        <f t="shared" si="3"/>
        <v>N/A</v>
      </c>
      <c r="E244">
        <v>800</v>
      </c>
      <c r="F244" s="1" t="s">
        <v>4350</v>
      </c>
      <c r="G24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5" spans="1:7" x14ac:dyDescent="0.3">
      <c r="A245" s="1" t="s">
        <v>4617</v>
      </c>
      <c r="B245" s="1" t="s">
        <v>2331</v>
      </c>
      <c r="C245" s="1" t="s">
        <v>1859</v>
      </c>
      <c r="D245" s="3" t="str">
        <f t="shared" si="3"/>
        <v>N/A</v>
      </c>
      <c r="E245">
        <v>1600</v>
      </c>
      <c r="F245" s="1" t="s">
        <v>4350</v>
      </c>
      <c r="G2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6" spans="1:7" x14ac:dyDescent="0.3">
      <c r="A246" s="1" t="s">
        <v>4618</v>
      </c>
      <c r="B246" s="1" t="s">
        <v>1505</v>
      </c>
      <c r="C246" s="1" t="s">
        <v>6922</v>
      </c>
      <c r="D246" s="3" t="str">
        <f t="shared" si="3"/>
        <v>N/A</v>
      </c>
      <c r="E246">
        <v>2400</v>
      </c>
      <c r="F246" s="1" t="s">
        <v>4350</v>
      </c>
      <c r="G24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47" spans="1:7" x14ac:dyDescent="0.3">
      <c r="A247" s="1" t="s">
        <v>4619</v>
      </c>
      <c r="B247" s="1" t="s">
        <v>1308</v>
      </c>
      <c r="C247" s="1" t="s">
        <v>523</v>
      </c>
      <c r="D247" s="3" t="str">
        <f t="shared" si="3"/>
        <v>N/A</v>
      </c>
      <c r="E247">
        <v>2400</v>
      </c>
      <c r="F247" s="1" t="s">
        <v>4350</v>
      </c>
      <c r="G24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48" spans="1:7" x14ac:dyDescent="0.3">
      <c r="A248" s="1" t="s">
        <v>4620</v>
      </c>
      <c r="B248" s="1" t="s">
        <v>2238</v>
      </c>
      <c r="C248" s="1" t="s">
        <v>1859</v>
      </c>
      <c r="D248" s="3">
        <f t="shared" si="3"/>
        <v>800</v>
      </c>
      <c r="E248">
        <v>800</v>
      </c>
      <c r="F248" s="1" t="s">
        <v>4359</v>
      </c>
      <c r="G24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49" spans="1:7" x14ac:dyDescent="0.3">
      <c r="A249" s="1" t="s">
        <v>4621</v>
      </c>
      <c r="B249" s="1" t="s">
        <v>1555</v>
      </c>
      <c r="C249" s="1" t="s">
        <v>105</v>
      </c>
      <c r="D249" s="3">
        <f t="shared" si="3"/>
        <v>500</v>
      </c>
      <c r="E249">
        <v>500</v>
      </c>
      <c r="F249" s="1" t="s">
        <v>4359</v>
      </c>
      <c r="G24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50" spans="1:7" x14ac:dyDescent="0.3">
      <c r="A250" s="1" t="s">
        <v>4622</v>
      </c>
      <c r="B250" s="1" t="s">
        <v>1826</v>
      </c>
      <c r="C250" s="1" t="s">
        <v>420</v>
      </c>
      <c r="D250" s="3" t="str">
        <f t="shared" si="3"/>
        <v>N/A</v>
      </c>
      <c r="E250">
        <v>1200</v>
      </c>
      <c r="F250" s="1" t="s">
        <v>4347</v>
      </c>
      <c r="G25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51" spans="1:7" x14ac:dyDescent="0.3">
      <c r="A251" s="1" t="s">
        <v>4623</v>
      </c>
      <c r="B251" s="1" t="s">
        <v>1289</v>
      </c>
      <c r="C251" s="1" t="s">
        <v>1068</v>
      </c>
      <c r="D251" s="3" t="str">
        <f t="shared" si="3"/>
        <v>N/A</v>
      </c>
      <c r="E251">
        <v>1200</v>
      </c>
      <c r="F251" s="1" t="s">
        <v>4347</v>
      </c>
      <c r="G2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52" spans="1:7" x14ac:dyDescent="0.3">
      <c r="A252" s="1" t="s">
        <v>4624</v>
      </c>
      <c r="B252" s="1" t="s">
        <v>1844</v>
      </c>
      <c r="C252" s="1" t="s">
        <v>38</v>
      </c>
      <c r="D252" s="3">
        <f t="shared" si="3"/>
        <v>800</v>
      </c>
      <c r="E252">
        <v>800</v>
      </c>
      <c r="F252" s="1" t="s">
        <v>4359</v>
      </c>
      <c r="G2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53" spans="1:7" x14ac:dyDescent="0.3">
      <c r="A253" s="1" t="s">
        <v>4625</v>
      </c>
      <c r="B253" s="1" t="s">
        <v>1927</v>
      </c>
      <c r="C253" s="1" t="s">
        <v>1928</v>
      </c>
      <c r="D253" s="3">
        <f t="shared" si="3"/>
        <v>2400</v>
      </c>
      <c r="E253">
        <v>2400</v>
      </c>
      <c r="F253" s="1" t="s">
        <v>4359</v>
      </c>
      <c r="G2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54" spans="1:7" x14ac:dyDescent="0.3">
      <c r="A254" s="1" t="s">
        <v>4626</v>
      </c>
      <c r="B254" s="1" t="s">
        <v>2067</v>
      </c>
      <c r="C254" s="1" t="s">
        <v>6922</v>
      </c>
      <c r="D254" s="3" t="str">
        <f t="shared" si="3"/>
        <v>N/A</v>
      </c>
      <c r="E254">
        <v>500</v>
      </c>
      <c r="F254" s="1" t="s">
        <v>4347</v>
      </c>
      <c r="G25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55" spans="1:7" x14ac:dyDescent="0.3">
      <c r="A255" s="1" t="s">
        <v>4627</v>
      </c>
      <c r="B255" s="1" t="s">
        <v>1994</v>
      </c>
      <c r="C255" s="1" t="s">
        <v>4628</v>
      </c>
      <c r="D255" s="3">
        <f t="shared" si="3"/>
        <v>1600</v>
      </c>
      <c r="E255">
        <v>1600</v>
      </c>
      <c r="F255" s="1" t="s">
        <v>4359</v>
      </c>
      <c r="G25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56" spans="1:7" x14ac:dyDescent="0.3">
      <c r="A256" s="1" t="s">
        <v>4629</v>
      </c>
      <c r="B256" s="1" t="s">
        <v>1867</v>
      </c>
      <c r="C256" s="1" t="s">
        <v>816</v>
      </c>
      <c r="D256" s="3" t="str">
        <f t="shared" si="3"/>
        <v>N/A</v>
      </c>
      <c r="E256">
        <v>800</v>
      </c>
      <c r="F256" s="1" t="s">
        <v>4350</v>
      </c>
      <c r="G2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57" spans="1:7" x14ac:dyDescent="0.3">
      <c r="A257" s="1" t="s">
        <v>4630</v>
      </c>
      <c r="B257" s="1" t="s">
        <v>1759</v>
      </c>
      <c r="C257" s="1" t="s">
        <v>1097</v>
      </c>
      <c r="D257" s="3" t="str">
        <f t="shared" si="3"/>
        <v>N/A</v>
      </c>
      <c r="E257">
        <v>1600</v>
      </c>
      <c r="F257" s="1" t="s">
        <v>4347</v>
      </c>
      <c r="G25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58" spans="1:7" x14ac:dyDescent="0.3">
      <c r="A258" s="1" t="s">
        <v>4631</v>
      </c>
      <c r="B258" s="1" t="s">
        <v>2208</v>
      </c>
      <c r="C258" s="1" t="s">
        <v>515</v>
      </c>
      <c r="D258" s="3" t="str">
        <f t="shared" ref="D258:D321" si="4">IF(F258="PAID", E258, "N/A")</f>
        <v>N/A</v>
      </c>
      <c r="E258">
        <v>500</v>
      </c>
      <c r="F258" s="1" t="s">
        <v>4347</v>
      </c>
      <c r="G25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59" spans="1:7" x14ac:dyDescent="0.3">
      <c r="A259" s="1" t="s">
        <v>4632</v>
      </c>
      <c r="B259" s="1" t="s">
        <v>1699</v>
      </c>
      <c r="C259" s="1" t="s">
        <v>6922</v>
      </c>
      <c r="D259" s="3" t="str">
        <f t="shared" si="4"/>
        <v>N/A</v>
      </c>
      <c r="E259">
        <v>1600</v>
      </c>
      <c r="F259" s="1" t="s">
        <v>4350</v>
      </c>
      <c r="G25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0" spans="1:7" x14ac:dyDescent="0.3">
      <c r="A260" s="1" t="s">
        <v>4633</v>
      </c>
      <c r="B260" s="1" t="s">
        <v>1775</v>
      </c>
      <c r="C260" s="1" t="s">
        <v>370</v>
      </c>
      <c r="D260" s="3" t="str">
        <f t="shared" si="4"/>
        <v>N/A</v>
      </c>
      <c r="E260">
        <v>500</v>
      </c>
      <c r="F260" s="1" t="s">
        <v>4347</v>
      </c>
      <c r="G26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1" spans="1:7" x14ac:dyDescent="0.3">
      <c r="A261" s="1" t="s">
        <v>4634</v>
      </c>
      <c r="B261" s="1" t="s">
        <v>2289</v>
      </c>
      <c r="C261" s="1" t="s">
        <v>4536</v>
      </c>
      <c r="D261" s="3" t="str">
        <f t="shared" si="4"/>
        <v>N/A</v>
      </c>
      <c r="E261">
        <v>500</v>
      </c>
      <c r="F261" s="1" t="s">
        <v>4347</v>
      </c>
      <c r="G26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2" spans="1:7" x14ac:dyDescent="0.3">
      <c r="A262" s="1" t="s">
        <v>4635</v>
      </c>
      <c r="B262" s="1" t="s">
        <v>2319</v>
      </c>
      <c r="C262" s="1" t="s">
        <v>1215</v>
      </c>
      <c r="D262" s="3">
        <f t="shared" si="4"/>
        <v>800</v>
      </c>
      <c r="E262">
        <v>800</v>
      </c>
      <c r="F262" s="1" t="s">
        <v>4359</v>
      </c>
      <c r="G26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63" spans="1:7" x14ac:dyDescent="0.3">
      <c r="A263" s="1" t="s">
        <v>4636</v>
      </c>
      <c r="B263" s="1" t="s">
        <v>2316</v>
      </c>
      <c r="C263" s="1" t="s">
        <v>2229</v>
      </c>
      <c r="D263" s="3">
        <f t="shared" si="4"/>
        <v>800</v>
      </c>
      <c r="E263">
        <v>800</v>
      </c>
      <c r="F263" s="1" t="s">
        <v>4359</v>
      </c>
      <c r="G26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64" spans="1:7" x14ac:dyDescent="0.3">
      <c r="A264" s="1" t="s">
        <v>4637</v>
      </c>
      <c r="B264" s="1" t="s">
        <v>1543</v>
      </c>
      <c r="C264" s="1" t="s">
        <v>550</v>
      </c>
      <c r="D264" s="3" t="str">
        <f t="shared" si="4"/>
        <v>N/A</v>
      </c>
      <c r="E264">
        <v>2400</v>
      </c>
      <c r="F264" s="1" t="s">
        <v>4347</v>
      </c>
      <c r="G26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65" spans="1:7" x14ac:dyDescent="0.3">
      <c r="A265" s="1" t="s">
        <v>4638</v>
      </c>
      <c r="B265" s="1" t="s">
        <v>1508</v>
      </c>
      <c r="C265" s="1" t="s">
        <v>146</v>
      </c>
      <c r="D265" s="3">
        <f t="shared" si="4"/>
        <v>500</v>
      </c>
      <c r="E265">
        <v>500</v>
      </c>
      <c r="F265" s="1" t="s">
        <v>4359</v>
      </c>
      <c r="G26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6" spans="1:7" x14ac:dyDescent="0.3">
      <c r="A266" s="1" t="s">
        <v>4639</v>
      </c>
      <c r="B266" s="1" t="s">
        <v>1280</v>
      </c>
      <c r="C266" s="1" t="s">
        <v>220</v>
      </c>
      <c r="D266" s="3" t="str">
        <f t="shared" si="4"/>
        <v>N/A</v>
      </c>
      <c r="E266">
        <v>800</v>
      </c>
      <c r="F266" s="1" t="s">
        <v>4350</v>
      </c>
      <c r="G2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7" spans="1:7" x14ac:dyDescent="0.3">
      <c r="A267" s="1" t="s">
        <v>4640</v>
      </c>
      <c r="B267" s="1" t="s">
        <v>1866</v>
      </c>
      <c r="C267" s="1" t="s">
        <v>427</v>
      </c>
      <c r="D267" s="3">
        <f t="shared" si="4"/>
        <v>800</v>
      </c>
      <c r="E267">
        <v>800</v>
      </c>
      <c r="F267" s="1" t="s">
        <v>4359</v>
      </c>
      <c r="G26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68" spans="1:7" x14ac:dyDescent="0.3">
      <c r="A268" s="1" t="s">
        <v>4641</v>
      </c>
      <c r="B268" s="1" t="s">
        <v>1535</v>
      </c>
      <c r="C268" s="1" t="s">
        <v>4578</v>
      </c>
      <c r="D268" s="3">
        <f t="shared" si="4"/>
        <v>1600</v>
      </c>
      <c r="E268">
        <v>1600</v>
      </c>
      <c r="F268" s="1" t="s">
        <v>4359</v>
      </c>
      <c r="G26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69" spans="1:7" x14ac:dyDescent="0.3">
      <c r="A269" s="1" t="s">
        <v>4642</v>
      </c>
      <c r="B269" s="1" t="s">
        <v>1933</v>
      </c>
      <c r="C269" s="1" t="s">
        <v>1110</v>
      </c>
      <c r="D269" s="3" t="str">
        <f t="shared" si="4"/>
        <v>N/A</v>
      </c>
      <c r="E269">
        <v>1600</v>
      </c>
      <c r="F269" s="1" t="s">
        <v>4350</v>
      </c>
      <c r="G2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70" spans="1:7" x14ac:dyDescent="0.3">
      <c r="A270" s="1" t="s">
        <v>4643</v>
      </c>
      <c r="B270" s="1" t="s">
        <v>1845</v>
      </c>
      <c r="C270" s="1" t="s">
        <v>6922</v>
      </c>
      <c r="D270" s="3" t="str">
        <f t="shared" si="4"/>
        <v>N/A</v>
      </c>
      <c r="E270">
        <v>500</v>
      </c>
      <c r="F270" s="1" t="s">
        <v>4350</v>
      </c>
      <c r="G2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71" spans="1:7" x14ac:dyDescent="0.3">
      <c r="A271" s="1" t="s">
        <v>4644</v>
      </c>
      <c r="B271" s="1" t="s">
        <v>1342</v>
      </c>
      <c r="C271" s="1" t="s">
        <v>2290</v>
      </c>
      <c r="D271" s="3">
        <f t="shared" si="4"/>
        <v>2400</v>
      </c>
      <c r="E271">
        <v>2400</v>
      </c>
      <c r="F271" s="1" t="s">
        <v>4359</v>
      </c>
      <c r="G2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72" spans="1:7" x14ac:dyDescent="0.3">
      <c r="A272" s="1" t="s">
        <v>4645</v>
      </c>
      <c r="B272" s="1" t="s">
        <v>1401</v>
      </c>
      <c r="C272" s="1" t="s">
        <v>824</v>
      </c>
      <c r="D272" s="3">
        <f t="shared" si="4"/>
        <v>2400</v>
      </c>
      <c r="E272">
        <v>2400</v>
      </c>
      <c r="F272" s="1" t="s">
        <v>4359</v>
      </c>
      <c r="G27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73" spans="1:7" x14ac:dyDescent="0.3">
      <c r="A273" s="1" t="s">
        <v>4646</v>
      </c>
      <c r="B273" s="1" t="s">
        <v>1893</v>
      </c>
      <c r="C273" s="1" t="s">
        <v>442</v>
      </c>
      <c r="D273" s="3">
        <f t="shared" si="4"/>
        <v>1200</v>
      </c>
      <c r="E273">
        <v>1200</v>
      </c>
      <c r="F273" s="1" t="s">
        <v>4359</v>
      </c>
      <c r="G27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74" spans="1:7" x14ac:dyDescent="0.3">
      <c r="A274" s="1" t="s">
        <v>4647</v>
      </c>
      <c r="B274" s="1" t="s">
        <v>1277</v>
      </c>
      <c r="C274" s="1" t="s">
        <v>601</v>
      </c>
      <c r="D274" s="3" t="str">
        <f t="shared" si="4"/>
        <v>N/A</v>
      </c>
      <c r="E274">
        <v>800</v>
      </c>
      <c r="F274" s="1" t="s">
        <v>4350</v>
      </c>
      <c r="G27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75" spans="1:7" x14ac:dyDescent="0.3">
      <c r="A275" s="1" t="s">
        <v>4648</v>
      </c>
      <c r="B275" s="1" t="s">
        <v>2228</v>
      </c>
      <c r="C275" s="1" t="s">
        <v>18</v>
      </c>
      <c r="D275" s="3" t="str">
        <f t="shared" si="4"/>
        <v>N/A</v>
      </c>
      <c r="E275">
        <v>1600</v>
      </c>
      <c r="F275" s="1" t="s">
        <v>4347</v>
      </c>
      <c r="G2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76" spans="1:7" x14ac:dyDescent="0.3">
      <c r="A276" s="1" t="s">
        <v>4649</v>
      </c>
      <c r="B276" s="1" t="s">
        <v>2214</v>
      </c>
      <c r="C276" s="1" t="s">
        <v>754</v>
      </c>
      <c r="D276" s="3" t="str">
        <f t="shared" si="4"/>
        <v>N/A</v>
      </c>
      <c r="E276">
        <v>2400</v>
      </c>
      <c r="F276" s="1" t="s">
        <v>4350</v>
      </c>
      <c r="G27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77" spans="1:7" x14ac:dyDescent="0.3">
      <c r="A277" s="1" t="s">
        <v>4650</v>
      </c>
      <c r="B277" s="1" t="s">
        <v>1756</v>
      </c>
      <c r="C277" s="1" t="s">
        <v>798</v>
      </c>
      <c r="D277" s="3">
        <f t="shared" si="4"/>
        <v>1200</v>
      </c>
      <c r="E277">
        <v>1200</v>
      </c>
      <c r="F277" s="1" t="s">
        <v>4359</v>
      </c>
      <c r="G27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78" spans="1:7" x14ac:dyDescent="0.3">
      <c r="A278" s="1" t="s">
        <v>4651</v>
      </c>
      <c r="B278" s="1" t="s">
        <v>2254</v>
      </c>
      <c r="C278" s="1" t="s">
        <v>625</v>
      </c>
      <c r="D278" s="3">
        <f t="shared" si="4"/>
        <v>1200</v>
      </c>
      <c r="E278">
        <v>1200</v>
      </c>
      <c r="F278" s="1" t="s">
        <v>4359</v>
      </c>
      <c r="G27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79" spans="1:7" x14ac:dyDescent="0.3">
      <c r="A279" s="1" t="s">
        <v>4652</v>
      </c>
      <c r="B279" s="1" t="s">
        <v>1635</v>
      </c>
      <c r="C279" s="1" t="s">
        <v>269</v>
      </c>
      <c r="D279" s="3" t="str">
        <f t="shared" si="4"/>
        <v>N/A</v>
      </c>
      <c r="E279">
        <v>1600</v>
      </c>
      <c r="F279" s="1" t="s">
        <v>4350</v>
      </c>
      <c r="G27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80" spans="1:7" x14ac:dyDescent="0.3">
      <c r="A280" s="1" t="s">
        <v>4653</v>
      </c>
      <c r="B280" s="1" t="s">
        <v>2132</v>
      </c>
      <c r="C280" s="1" t="s">
        <v>4654</v>
      </c>
      <c r="D280" s="3" t="str">
        <f t="shared" si="4"/>
        <v>N/A</v>
      </c>
      <c r="E280">
        <v>800</v>
      </c>
      <c r="F280" s="1" t="s">
        <v>4350</v>
      </c>
      <c r="G28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81" spans="1:7" x14ac:dyDescent="0.3">
      <c r="A281" s="1" t="s">
        <v>4655</v>
      </c>
      <c r="B281" s="1" t="s">
        <v>1724</v>
      </c>
      <c r="C281" s="1" t="s">
        <v>558</v>
      </c>
      <c r="D281" s="3" t="str">
        <f t="shared" si="4"/>
        <v>N/A</v>
      </c>
      <c r="E281">
        <v>2400</v>
      </c>
      <c r="F281" s="1" t="s">
        <v>4347</v>
      </c>
      <c r="G2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82" spans="1:7" x14ac:dyDescent="0.3">
      <c r="A282" s="1" t="s">
        <v>4656</v>
      </c>
      <c r="B282" s="1" t="s">
        <v>1793</v>
      </c>
      <c r="C282" s="1" t="s">
        <v>4657</v>
      </c>
      <c r="D282" s="3" t="str">
        <f t="shared" si="4"/>
        <v>N/A</v>
      </c>
      <c r="E282">
        <v>2400</v>
      </c>
      <c r="F282" s="1" t="s">
        <v>4347</v>
      </c>
      <c r="G28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83" spans="1:7" x14ac:dyDescent="0.3">
      <c r="A283" s="1" t="s">
        <v>4658</v>
      </c>
      <c r="B283" s="1" t="s">
        <v>1323</v>
      </c>
      <c r="C283" s="1" t="s">
        <v>143</v>
      </c>
      <c r="D283" s="3" t="str">
        <f t="shared" si="4"/>
        <v>N/A</v>
      </c>
      <c r="E283">
        <v>500</v>
      </c>
      <c r="F283" s="1" t="s">
        <v>4350</v>
      </c>
      <c r="G2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84" spans="1:7" x14ac:dyDescent="0.3">
      <c r="A284" s="1" t="s">
        <v>4659</v>
      </c>
      <c r="B284" s="1" t="s">
        <v>2030</v>
      </c>
      <c r="C284" s="1" t="s">
        <v>331</v>
      </c>
      <c r="D284" s="3" t="str">
        <f t="shared" si="4"/>
        <v>N/A</v>
      </c>
      <c r="E284">
        <v>1200</v>
      </c>
      <c r="F284" s="1" t="s">
        <v>4347</v>
      </c>
      <c r="G2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85" spans="1:7" x14ac:dyDescent="0.3">
      <c r="A285" s="1" t="s">
        <v>4660</v>
      </c>
      <c r="B285" s="1" t="s">
        <v>1880</v>
      </c>
      <c r="C285" s="1" t="s">
        <v>420</v>
      </c>
      <c r="D285" s="3" t="str">
        <f t="shared" si="4"/>
        <v>N/A</v>
      </c>
      <c r="E285">
        <v>800</v>
      </c>
      <c r="F285" s="1" t="s">
        <v>4347</v>
      </c>
      <c r="G28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86" spans="1:7" x14ac:dyDescent="0.3">
      <c r="A286" s="1" t="s">
        <v>4661</v>
      </c>
      <c r="B286" s="1" t="s">
        <v>1673</v>
      </c>
      <c r="C286" s="1" t="s">
        <v>636</v>
      </c>
      <c r="D286" s="3" t="str">
        <f t="shared" si="4"/>
        <v>N/A</v>
      </c>
      <c r="E286">
        <v>800</v>
      </c>
      <c r="F286" s="1" t="s">
        <v>4347</v>
      </c>
      <c r="G28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87" spans="1:7" x14ac:dyDescent="0.3">
      <c r="A287" s="1" t="s">
        <v>4662</v>
      </c>
      <c r="B287" s="1" t="s">
        <v>1533</v>
      </c>
      <c r="C287" s="1" t="s">
        <v>592</v>
      </c>
      <c r="D287" s="3" t="str">
        <f t="shared" si="4"/>
        <v>N/A</v>
      </c>
      <c r="E287">
        <v>500</v>
      </c>
      <c r="F287" s="1" t="s">
        <v>4347</v>
      </c>
      <c r="G28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88" spans="1:7" x14ac:dyDescent="0.3">
      <c r="A288" s="1" t="s">
        <v>4663</v>
      </c>
      <c r="B288" s="1" t="s">
        <v>1314</v>
      </c>
      <c r="C288" s="1" t="s">
        <v>611</v>
      </c>
      <c r="D288" s="3">
        <f t="shared" si="4"/>
        <v>1600</v>
      </c>
      <c r="E288">
        <v>1600</v>
      </c>
      <c r="F288" s="1" t="s">
        <v>4359</v>
      </c>
      <c r="G28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89" spans="1:7" x14ac:dyDescent="0.3">
      <c r="A289" s="1" t="s">
        <v>4664</v>
      </c>
      <c r="B289" s="1" t="s">
        <v>1418</v>
      </c>
      <c r="C289" s="1" t="s">
        <v>509</v>
      </c>
      <c r="D289" s="3" t="str">
        <f t="shared" si="4"/>
        <v>N/A</v>
      </c>
      <c r="E289">
        <v>800</v>
      </c>
      <c r="F289" s="1" t="s">
        <v>4350</v>
      </c>
      <c r="G2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90" spans="1:7" x14ac:dyDescent="0.3">
      <c r="A290" s="1" t="s">
        <v>4665</v>
      </c>
      <c r="B290" s="1" t="s">
        <v>1854</v>
      </c>
      <c r="C290" s="1" t="s">
        <v>671</v>
      </c>
      <c r="D290" s="3" t="str">
        <f t="shared" si="4"/>
        <v>N/A</v>
      </c>
      <c r="E290">
        <v>1200</v>
      </c>
      <c r="F290" s="1" t="s">
        <v>4347</v>
      </c>
      <c r="G29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1" spans="1:7" x14ac:dyDescent="0.3">
      <c r="A291" s="1" t="s">
        <v>4666</v>
      </c>
      <c r="B291" s="1" t="s">
        <v>1538</v>
      </c>
      <c r="C291" s="1" t="s">
        <v>4667</v>
      </c>
      <c r="D291" s="3">
        <f t="shared" si="4"/>
        <v>500</v>
      </c>
      <c r="E291">
        <v>500</v>
      </c>
      <c r="F291" s="1" t="s">
        <v>4359</v>
      </c>
      <c r="G29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92" spans="1:7" x14ac:dyDescent="0.3">
      <c r="A292" s="1" t="s">
        <v>4668</v>
      </c>
      <c r="B292" s="1" t="s">
        <v>1539</v>
      </c>
      <c r="C292" s="1" t="s">
        <v>774</v>
      </c>
      <c r="D292" s="3">
        <f t="shared" si="4"/>
        <v>500</v>
      </c>
      <c r="E292">
        <v>500</v>
      </c>
      <c r="F292" s="1" t="s">
        <v>4359</v>
      </c>
      <c r="G2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3" spans="1:7" x14ac:dyDescent="0.3">
      <c r="A293" s="1" t="s">
        <v>4669</v>
      </c>
      <c r="B293" s="1" t="s">
        <v>1330</v>
      </c>
      <c r="C293" s="1" t="s">
        <v>123</v>
      </c>
      <c r="D293" s="3">
        <f t="shared" si="4"/>
        <v>1200</v>
      </c>
      <c r="E293">
        <v>1200</v>
      </c>
      <c r="F293" s="1" t="s">
        <v>4359</v>
      </c>
      <c r="G29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4" spans="1:7" x14ac:dyDescent="0.3">
      <c r="A294" s="1" t="s">
        <v>4670</v>
      </c>
      <c r="B294" s="1" t="s">
        <v>1873</v>
      </c>
      <c r="C294" s="1" t="s">
        <v>1001</v>
      </c>
      <c r="D294" s="3">
        <f t="shared" si="4"/>
        <v>2400</v>
      </c>
      <c r="E294">
        <v>2400</v>
      </c>
      <c r="F294" s="1" t="s">
        <v>4359</v>
      </c>
      <c r="G2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5" spans="1:7" x14ac:dyDescent="0.3">
      <c r="A295" s="1" t="s">
        <v>4671</v>
      </c>
      <c r="B295" s="1" t="s">
        <v>1314</v>
      </c>
      <c r="C295" s="1" t="s">
        <v>1295</v>
      </c>
      <c r="D295" s="3" t="str">
        <f t="shared" si="4"/>
        <v>N/A</v>
      </c>
      <c r="E295">
        <v>1200</v>
      </c>
      <c r="F295" s="1" t="s">
        <v>4347</v>
      </c>
      <c r="G29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96" spans="1:7" x14ac:dyDescent="0.3">
      <c r="A296" s="1" t="s">
        <v>4672</v>
      </c>
      <c r="B296" s="1" t="s">
        <v>1693</v>
      </c>
      <c r="C296" s="1" t="s">
        <v>873</v>
      </c>
      <c r="D296" s="3" t="str">
        <f t="shared" si="4"/>
        <v>N/A</v>
      </c>
      <c r="E296">
        <v>800</v>
      </c>
      <c r="F296" s="1" t="s">
        <v>4350</v>
      </c>
      <c r="G2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7" spans="1:7" x14ac:dyDescent="0.3">
      <c r="A297" s="1" t="s">
        <v>4673</v>
      </c>
      <c r="B297" s="1" t="s">
        <v>1274</v>
      </c>
      <c r="C297" s="1" t="s">
        <v>2101</v>
      </c>
      <c r="D297" s="3" t="str">
        <f t="shared" si="4"/>
        <v>N/A</v>
      </c>
      <c r="E297">
        <v>1600</v>
      </c>
      <c r="F297" s="1" t="s">
        <v>4347</v>
      </c>
      <c r="G29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298" spans="1:7" x14ac:dyDescent="0.3">
      <c r="A298" s="1" t="s">
        <v>4674</v>
      </c>
      <c r="B298" s="1" t="s">
        <v>1823</v>
      </c>
      <c r="C298" s="1" t="s">
        <v>1033</v>
      </c>
      <c r="D298" s="3" t="str">
        <f t="shared" si="4"/>
        <v>N/A</v>
      </c>
      <c r="E298">
        <v>1600</v>
      </c>
      <c r="F298" s="1" t="s">
        <v>4350</v>
      </c>
      <c r="G29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299" spans="1:7" x14ac:dyDescent="0.3">
      <c r="A299" s="1" t="s">
        <v>4675</v>
      </c>
      <c r="B299" s="1" t="s">
        <v>2297</v>
      </c>
      <c r="C299" s="1" t="s">
        <v>162</v>
      </c>
      <c r="D299" s="3" t="str">
        <f t="shared" si="4"/>
        <v>N/A</v>
      </c>
      <c r="E299">
        <v>1600</v>
      </c>
      <c r="F299" s="1" t="s">
        <v>4347</v>
      </c>
      <c r="G29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00" spans="1:7" x14ac:dyDescent="0.3">
      <c r="A300" s="1" t="s">
        <v>4676</v>
      </c>
      <c r="B300" s="1" t="s">
        <v>2108</v>
      </c>
      <c r="C300" s="1" t="s">
        <v>655</v>
      </c>
      <c r="D300" s="3" t="str">
        <f t="shared" si="4"/>
        <v>N/A</v>
      </c>
      <c r="E300">
        <v>1600</v>
      </c>
      <c r="F300" s="1" t="s">
        <v>4350</v>
      </c>
      <c r="G3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01" spans="1:7" x14ac:dyDescent="0.3">
      <c r="A301" s="1" t="s">
        <v>4677</v>
      </c>
      <c r="B301" s="1" t="s">
        <v>1393</v>
      </c>
      <c r="C301" s="1" t="s">
        <v>6922</v>
      </c>
      <c r="D301" s="3" t="str">
        <f t="shared" si="4"/>
        <v>N/A</v>
      </c>
      <c r="E301">
        <v>500</v>
      </c>
      <c r="F301" s="1" t="s">
        <v>4350</v>
      </c>
      <c r="G3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2" spans="1:7" x14ac:dyDescent="0.3">
      <c r="A302" s="1" t="s">
        <v>4678</v>
      </c>
      <c r="B302" s="1" t="s">
        <v>1828</v>
      </c>
      <c r="C302" s="1" t="s">
        <v>420</v>
      </c>
      <c r="D302" s="3" t="str">
        <f t="shared" si="4"/>
        <v>N/A</v>
      </c>
      <c r="E302">
        <v>1200</v>
      </c>
      <c r="F302" s="1" t="s">
        <v>4350</v>
      </c>
      <c r="G30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3" spans="1:7" x14ac:dyDescent="0.3">
      <c r="A303" s="1" t="s">
        <v>4679</v>
      </c>
      <c r="B303" s="1" t="s">
        <v>2284</v>
      </c>
      <c r="C303" s="1" t="s">
        <v>4605</v>
      </c>
      <c r="D303" s="3" t="str">
        <f t="shared" si="4"/>
        <v>N/A</v>
      </c>
      <c r="E303">
        <v>800</v>
      </c>
      <c r="F303" s="1" t="s">
        <v>4347</v>
      </c>
      <c r="G30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4" spans="1:7" x14ac:dyDescent="0.3">
      <c r="A304" s="1" t="s">
        <v>4680</v>
      </c>
      <c r="B304" s="1" t="s">
        <v>1600</v>
      </c>
      <c r="C304" s="1" t="s">
        <v>564</v>
      </c>
      <c r="D304" s="3" t="str">
        <f t="shared" si="4"/>
        <v>N/A</v>
      </c>
      <c r="E304">
        <v>500</v>
      </c>
      <c r="F304" s="1" t="s">
        <v>4347</v>
      </c>
      <c r="G30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05" spans="1:7" x14ac:dyDescent="0.3">
      <c r="A305" s="1" t="s">
        <v>4681</v>
      </c>
      <c r="B305" s="1" t="s">
        <v>1848</v>
      </c>
      <c r="C305" s="1" t="s">
        <v>339</v>
      </c>
      <c r="D305" s="3" t="str">
        <f t="shared" si="4"/>
        <v>N/A</v>
      </c>
      <c r="E305">
        <v>500</v>
      </c>
      <c r="F305" s="1" t="s">
        <v>4350</v>
      </c>
      <c r="G30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06" spans="1:7" x14ac:dyDescent="0.3">
      <c r="A306" s="1" t="s">
        <v>4682</v>
      </c>
      <c r="B306" s="1" t="s">
        <v>1882</v>
      </c>
      <c r="C306" s="1" t="s">
        <v>4608</v>
      </c>
      <c r="D306" s="3" t="str">
        <f t="shared" si="4"/>
        <v>N/A</v>
      </c>
      <c r="E306">
        <v>800</v>
      </c>
      <c r="F306" s="1" t="s">
        <v>4347</v>
      </c>
      <c r="G3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7" spans="1:7" x14ac:dyDescent="0.3">
      <c r="A307" s="1" t="s">
        <v>4683</v>
      </c>
      <c r="B307" s="1" t="s">
        <v>1410</v>
      </c>
      <c r="C307" s="1" t="s">
        <v>6922</v>
      </c>
      <c r="D307" s="3" t="str">
        <f t="shared" si="4"/>
        <v>N/A</v>
      </c>
      <c r="E307">
        <v>1600</v>
      </c>
      <c r="F307" s="1" t="s">
        <v>4350</v>
      </c>
      <c r="G3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8" spans="1:7" x14ac:dyDescent="0.3">
      <c r="A308" s="1" t="s">
        <v>4684</v>
      </c>
      <c r="B308" s="1" t="s">
        <v>1346</v>
      </c>
      <c r="C308" s="1" t="s">
        <v>6922</v>
      </c>
      <c r="D308" s="3" t="str">
        <f t="shared" si="4"/>
        <v>N/A</v>
      </c>
      <c r="E308">
        <v>2400</v>
      </c>
      <c r="F308" s="1" t="s">
        <v>4350</v>
      </c>
      <c r="G3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09" spans="1:7" x14ac:dyDescent="0.3">
      <c r="A309" s="1" t="s">
        <v>4685</v>
      </c>
      <c r="B309" s="1" t="s">
        <v>1816</v>
      </c>
      <c r="C309" s="1" t="s">
        <v>1581</v>
      </c>
      <c r="D309" s="3">
        <f t="shared" si="4"/>
        <v>800</v>
      </c>
      <c r="E309">
        <v>800</v>
      </c>
      <c r="F309" s="1" t="s">
        <v>4359</v>
      </c>
      <c r="G30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0" spans="1:7" x14ac:dyDescent="0.3">
      <c r="A310" s="1" t="s">
        <v>4686</v>
      </c>
      <c r="B310" s="1" t="s">
        <v>1514</v>
      </c>
      <c r="C310" s="1" t="s">
        <v>4687</v>
      </c>
      <c r="D310" s="3" t="str">
        <f t="shared" si="4"/>
        <v>N/A</v>
      </c>
      <c r="E310">
        <v>800</v>
      </c>
      <c r="F310" s="1" t="s">
        <v>4350</v>
      </c>
      <c r="G3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1" spans="1:7" x14ac:dyDescent="0.3">
      <c r="A311" s="1" t="s">
        <v>4688</v>
      </c>
      <c r="B311" s="1" t="s">
        <v>2236</v>
      </c>
      <c r="C311" s="1" t="s">
        <v>1722</v>
      </c>
      <c r="D311" s="3" t="str">
        <f t="shared" si="4"/>
        <v>N/A</v>
      </c>
      <c r="E311">
        <v>500</v>
      </c>
      <c r="F311" s="1" t="s">
        <v>4347</v>
      </c>
      <c r="G31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2" spans="1:7" x14ac:dyDescent="0.3">
      <c r="A312" s="1" t="s">
        <v>4689</v>
      </c>
      <c r="B312" s="1" t="s">
        <v>1447</v>
      </c>
      <c r="C312" s="1" t="s">
        <v>908</v>
      </c>
      <c r="D312" s="3" t="str">
        <f t="shared" si="4"/>
        <v>N/A</v>
      </c>
      <c r="E312">
        <v>1200</v>
      </c>
      <c r="F312" s="1" t="s">
        <v>4350</v>
      </c>
      <c r="G3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13" spans="1:7" x14ac:dyDescent="0.3">
      <c r="A313" s="1" t="s">
        <v>4690</v>
      </c>
      <c r="B313" s="1" t="s">
        <v>2176</v>
      </c>
      <c r="C313" s="1" t="s">
        <v>88</v>
      </c>
      <c r="D313" s="3" t="str">
        <f t="shared" si="4"/>
        <v>N/A</v>
      </c>
      <c r="E313">
        <v>2400</v>
      </c>
      <c r="F313" s="1" t="s">
        <v>4350</v>
      </c>
      <c r="G3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14" spans="1:7" x14ac:dyDescent="0.3">
      <c r="A314" s="1" t="s">
        <v>4691</v>
      </c>
      <c r="B314" s="1" t="s">
        <v>2215</v>
      </c>
      <c r="C314" s="1" t="s">
        <v>181</v>
      </c>
      <c r="D314" s="3">
        <f t="shared" si="4"/>
        <v>500</v>
      </c>
      <c r="E314">
        <v>500</v>
      </c>
      <c r="F314" s="1" t="s">
        <v>4359</v>
      </c>
      <c r="G31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5" spans="1:7" x14ac:dyDescent="0.3">
      <c r="A315" s="1" t="s">
        <v>4692</v>
      </c>
      <c r="B315" s="1" t="s">
        <v>1479</v>
      </c>
      <c r="C315" s="1" t="s">
        <v>789</v>
      </c>
      <c r="D315" s="3" t="str">
        <f t="shared" si="4"/>
        <v>N/A</v>
      </c>
      <c r="E315">
        <v>2400</v>
      </c>
      <c r="F315" s="1" t="s">
        <v>4350</v>
      </c>
      <c r="G3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6" spans="1:7" x14ac:dyDescent="0.3">
      <c r="A316" s="1" t="s">
        <v>4693</v>
      </c>
      <c r="B316" s="1" t="s">
        <v>1570</v>
      </c>
      <c r="C316" s="1" t="s">
        <v>902</v>
      </c>
      <c r="D316" s="3" t="str">
        <f t="shared" si="4"/>
        <v>N/A</v>
      </c>
      <c r="E316">
        <v>800</v>
      </c>
      <c r="F316" s="1" t="s">
        <v>4350</v>
      </c>
      <c r="G31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7" spans="1:7" x14ac:dyDescent="0.3">
      <c r="A317" s="1" t="s">
        <v>4694</v>
      </c>
      <c r="B317" s="1" t="s">
        <v>1754</v>
      </c>
      <c r="C317" s="1" t="s">
        <v>25</v>
      </c>
      <c r="D317" s="3" t="str">
        <f t="shared" si="4"/>
        <v>N/A</v>
      </c>
      <c r="E317">
        <v>2400</v>
      </c>
      <c r="F317" s="1" t="s">
        <v>4347</v>
      </c>
      <c r="G31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8" spans="1:7" x14ac:dyDescent="0.3">
      <c r="A318" s="1" t="s">
        <v>4695</v>
      </c>
      <c r="B318" s="1" t="s">
        <v>1615</v>
      </c>
      <c r="C318" s="1" t="s">
        <v>2072</v>
      </c>
      <c r="D318" s="3" t="str">
        <f t="shared" si="4"/>
        <v>N/A</v>
      </c>
      <c r="E318">
        <v>2400</v>
      </c>
      <c r="F318" s="1" t="s">
        <v>4350</v>
      </c>
      <c r="G31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19" spans="1:7" x14ac:dyDescent="0.3">
      <c r="A319" s="1" t="s">
        <v>4696</v>
      </c>
      <c r="B319" s="1" t="s">
        <v>2045</v>
      </c>
      <c r="C319" s="1" t="s">
        <v>143</v>
      </c>
      <c r="D319" s="3">
        <f t="shared" si="4"/>
        <v>2400</v>
      </c>
      <c r="E319">
        <v>2400</v>
      </c>
      <c r="F319" s="1" t="s">
        <v>4359</v>
      </c>
      <c r="G31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20" spans="1:7" x14ac:dyDescent="0.3">
      <c r="A320" s="1" t="s">
        <v>4697</v>
      </c>
      <c r="B320" s="1" t="s">
        <v>2319</v>
      </c>
      <c r="C320" s="1" t="s">
        <v>1859</v>
      </c>
      <c r="D320" s="3" t="str">
        <f t="shared" si="4"/>
        <v>N/A</v>
      </c>
      <c r="E320">
        <v>1600</v>
      </c>
      <c r="F320" s="1" t="s">
        <v>4350</v>
      </c>
      <c r="G3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1" spans="1:7" x14ac:dyDescent="0.3">
      <c r="A321" s="1" t="s">
        <v>4698</v>
      </c>
      <c r="B321" s="1" t="s">
        <v>2146</v>
      </c>
      <c r="C321" s="1" t="s">
        <v>275</v>
      </c>
      <c r="D321" s="3">
        <f t="shared" si="4"/>
        <v>2400</v>
      </c>
      <c r="E321">
        <v>2400</v>
      </c>
      <c r="F321" s="1" t="s">
        <v>4359</v>
      </c>
      <c r="G32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2" spans="1:7" x14ac:dyDescent="0.3">
      <c r="A322" s="1" t="s">
        <v>4699</v>
      </c>
      <c r="B322" s="1" t="s">
        <v>1844</v>
      </c>
      <c r="C322" s="1" t="s">
        <v>754</v>
      </c>
      <c r="D322" s="3" t="str">
        <f t="shared" ref="D322:D385" si="5">IF(F322="PAID", E322, "N/A")</f>
        <v>N/A</v>
      </c>
      <c r="E322">
        <v>500</v>
      </c>
      <c r="F322" s="1" t="s">
        <v>4347</v>
      </c>
      <c r="G32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3" spans="1:7" x14ac:dyDescent="0.3">
      <c r="A323" s="1" t="s">
        <v>4700</v>
      </c>
      <c r="B323" s="1" t="s">
        <v>2234</v>
      </c>
      <c r="C323" s="1" t="s">
        <v>287</v>
      </c>
      <c r="D323" s="3">
        <f t="shared" si="5"/>
        <v>1200</v>
      </c>
      <c r="E323">
        <v>1200</v>
      </c>
      <c r="F323" s="1" t="s">
        <v>4359</v>
      </c>
      <c r="G32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4" spans="1:7" x14ac:dyDescent="0.3">
      <c r="A324" s="1" t="s">
        <v>4701</v>
      </c>
      <c r="B324" s="1" t="s">
        <v>1696</v>
      </c>
      <c r="C324" s="1" t="s">
        <v>184</v>
      </c>
      <c r="D324" s="3" t="str">
        <f t="shared" si="5"/>
        <v>N/A</v>
      </c>
      <c r="E324">
        <v>500</v>
      </c>
      <c r="F324" s="1" t="s">
        <v>4347</v>
      </c>
      <c r="G32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25" spans="1:7" x14ac:dyDescent="0.3">
      <c r="A325" s="1" t="s">
        <v>4702</v>
      </c>
      <c r="B325" s="1" t="s">
        <v>2286</v>
      </c>
      <c r="C325" s="1" t="s">
        <v>4703</v>
      </c>
      <c r="D325" s="3" t="str">
        <f t="shared" si="5"/>
        <v>N/A</v>
      </c>
      <c r="E325">
        <v>2400</v>
      </c>
      <c r="F325" s="1" t="s">
        <v>4347</v>
      </c>
      <c r="G32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6" spans="1:7" x14ac:dyDescent="0.3">
      <c r="A326" s="1" t="s">
        <v>4704</v>
      </c>
      <c r="B326" s="1" t="s">
        <v>2177</v>
      </c>
      <c r="C326" s="1" t="s">
        <v>6922</v>
      </c>
      <c r="D326" s="3" t="str">
        <f t="shared" si="5"/>
        <v>N/A</v>
      </c>
      <c r="E326">
        <v>1600</v>
      </c>
      <c r="F326" s="1" t="s">
        <v>4350</v>
      </c>
      <c r="G32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27" spans="1:7" x14ac:dyDescent="0.3">
      <c r="A327" s="1" t="s">
        <v>4705</v>
      </c>
      <c r="B327" s="1" t="s">
        <v>2120</v>
      </c>
      <c r="C327" s="1" t="s">
        <v>82</v>
      </c>
      <c r="D327" s="3" t="str">
        <f t="shared" si="5"/>
        <v>N/A</v>
      </c>
      <c r="E327">
        <v>1600</v>
      </c>
      <c r="F327" s="1" t="s">
        <v>4350</v>
      </c>
      <c r="G32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8" spans="1:7" x14ac:dyDescent="0.3">
      <c r="A328" s="1" t="s">
        <v>4706</v>
      </c>
      <c r="B328" s="1" t="s">
        <v>1811</v>
      </c>
      <c r="C328" s="1" t="s">
        <v>503</v>
      </c>
      <c r="D328" s="3" t="str">
        <f t="shared" si="5"/>
        <v>N/A</v>
      </c>
      <c r="E328">
        <v>500</v>
      </c>
      <c r="F328" s="1" t="s">
        <v>4350</v>
      </c>
      <c r="G3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29" spans="1:7" x14ac:dyDescent="0.3">
      <c r="A329" s="1" t="s">
        <v>4707</v>
      </c>
      <c r="B329" s="1" t="s">
        <v>1811</v>
      </c>
      <c r="C329" s="1" t="s">
        <v>117</v>
      </c>
      <c r="D329" s="3" t="str">
        <f t="shared" si="5"/>
        <v>N/A</v>
      </c>
      <c r="E329">
        <v>1600</v>
      </c>
      <c r="F329" s="1" t="s">
        <v>4347</v>
      </c>
      <c r="G32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30" spans="1:7" x14ac:dyDescent="0.3">
      <c r="A330" s="1" t="s">
        <v>4708</v>
      </c>
      <c r="B330" s="1" t="s">
        <v>2110</v>
      </c>
      <c r="C330" s="1" t="s">
        <v>4709</v>
      </c>
      <c r="D330" s="3" t="str">
        <f t="shared" si="5"/>
        <v>N/A</v>
      </c>
      <c r="E330">
        <v>800</v>
      </c>
      <c r="F330" s="1" t="s">
        <v>4350</v>
      </c>
      <c r="G33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31" spans="1:7" x14ac:dyDescent="0.3">
      <c r="A331" s="1" t="s">
        <v>4710</v>
      </c>
      <c r="B331" s="1" t="s">
        <v>1663</v>
      </c>
      <c r="C331" s="1" t="s">
        <v>414</v>
      </c>
      <c r="D331" s="3" t="str">
        <f t="shared" si="5"/>
        <v>N/A</v>
      </c>
      <c r="E331">
        <v>2400</v>
      </c>
      <c r="F331" s="1" t="s">
        <v>4347</v>
      </c>
      <c r="G33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32" spans="1:7" x14ac:dyDescent="0.3">
      <c r="A332" s="1" t="s">
        <v>4711</v>
      </c>
      <c r="B332" s="1" t="s">
        <v>2262</v>
      </c>
      <c r="C332" s="1" t="s">
        <v>649</v>
      </c>
      <c r="D332" s="3">
        <f t="shared" si="5"/>
        <v>500</v>
      </c>
      <c r="E332">
        <v>500</v>
      </c>
      <c r="F332" s="1" t="s">
        <v>4359</v>
      </c>
      <c r="G33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33" spans="1:7" x14ac:dyDescent="0.3">
      <c r="A333" s="1" t="s">
        <v>4712</v>
      </c>
      <c r="B333" s="1" t="s">
        <v>1467</v>
      </c>
      <c r="C333" s="1" t="s">
        <v>810</v>
      </c>
      <c r="D333" s="3">
        <f t="shared" si="5"/>
        <v>1200</v>
      </c>
      <c r="E333">
        <v>1200</v>
      </c>
      <c r="F333" s="1" t="s">
        <v>4359</v>
      </c>
      <c r="G33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34" spans="1:7" x14ac:dyDescent="0.3">
      <c r="A334" s="1" t="s">
        <v>4713</v>
      </c>
      <c r="B334" s="1" t="s">
        <v>1653</v>
      </c>
      <c r="C334" s="1" t="s">
        <v>1221</v>
      </c>
      <c r="D334" s="3" t="str">
        <f t="shared" si="5"/>
        <v>N/A</v>
      </c>
      <c r="E334">
        <v>1600</v>
      </c>
      <c r="F334" s="1" t="s">
        <v>4350</v>
      </c>
      <c r="G33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35" spans="1:7" x14ac:dyDescent="0.3">
      <c r="A335" s="1" t="s">
        <v>4714</v>
      </c>
      <c r="B335" s="1" t="s">
        <v>1878</v>
      </c>
      <c r="C335" s="1" t="s">
        <v>212</v>
      </c>
      <c r="D335" s="3">
        <f t="shared" si="5"/>
        <v>800</v>
      </c>
      <c r="E335">
        <v>800</v>
      </c>
      <c r="F335" s="1" t="s">
        <v>4359</v>
      </c>
      <c r="G33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36" spans="1:7" x14ac:dyDescent="0.3">
      <c r="A336" s="1" t="s">
        <v>4715</v>
      </c>
      <c r="B336" s="1" t="s">
        <v>1529</v>
      </c>
      <c r="C336" s="1" t="s">
        <v>4716</v>
      </c>
      <c r="D336" s="3" t="str">
        <f t="shared" si="5"/>
        <v>N/A</v>
      </c>
      <c r="E336">
        <v>1600</v>
      </c>
      <c r="F336" s="1" t="s">
        <v>4347</v>
      </c>
      <c r="G3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37" spans="1:7" x14ac:dyDescent="0.3">
      <c r="A337" s="1" t="s">
        <v>4717</v>
      </c>
      <c r="B337" s="1" t="s">
        <v>1980</v>
      </c>
      <c r="C337" s="1" t="s">
        <v>181</v>
      </c>
      <c r="D337" s="3">
        <f t="shared" si="5"/>
        <v>2400</v>
      </c>
      <c r="E337">
        <v>2400</v>
      </c>
      <c r="F337" s="1" t="s">
        <v>4359</v>
      </c>
      <c r="G3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38" spans="1:7" x14ac:dyDescent="0.3">
      <c r="A338" s="1" t="s">
        <v>4718</v>
      </c>
      <c r="B338" s="1" t="s">
        <v>1609</v>
      </c>
      <c r="C338" s="1" t="s">
        <v>85</v>
      </c>
      <c r="D338" s="3" t="str">
        <f t="shared" si="5"/>
        <v>N/A</v>
      </c>
      <c r="E338">
        <v>1600</v>
      </c>
      <c r="F338" s="1" t="s">
        <v>4350</v>
      </c>
      <c r="G3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39" spans="1:7" x14ac:dyDescent="0.3">
      <c r="A339" s="1" t="s">
        <v>4719</v>
      </c>
      <c r="B339" s="1" t="s">
        <v>1565</v>
      </c>
      <c r="C339" s="1" t="s">
        <v>4720</v>
      </c>
      <c r="D339" s="3">
        <f t="shared" si="5"/>
        <v>1600</v>
      </c>
      <c r="E339">
        <v>1600</v>
      </c>
      <c r="F339" s="1" t="s">
        <v>4359</v>
      </c>
      <c r="G3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0" spans="1:7" x14ac:dyDescent="0.3">
      <c r="A340" s="1" t="s">
        <v>4721</v>
      </c>
      <c r="B340" s="1" t="s">
        <v>1903</v>
      </c>
      <c r="C340" s="1" t="s">
        <v>633</v>
      </c>
      <c r="D340" s="3">
        <f t="shared" si="5"/>
        <v>1200</v>
      </c>
      <c r="E340">
        <v>1200</v>
      </c>
      <c r="F340" s="1" t="s">
        <v>4359</v>
      </c>
      <c r="G34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1" spans="1:7" x14ac:dyDescent="0.3">
      <c r="A341" s="1" t="s">
        <v>4722</v>
      </c>
      <c r="B341" s="1" t="s">
        <v>2022</v>
      </c>
      <c r="C341" s="1" t="s">
        <v>4723</v>
      </c>
      <c r="D341" s="3" t="str">
        <f t="shared" si="5"/>
        <v>N/A</v>
      </c>
      <c r="E341">
        <v>500</v>
      </c>
      <c r="F341" s="1" t="s">
        <v>4350</v>
      </c>
      <c r="G3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2" spans="1:7" x14ac:dyDescent="0.3">
      <c r="A342" s="1" t="s">
        <v>4724</v>
      </c>
      <c r="B342" s="1" t="s">
        <v>1763</v>
      </c>
      <c r="C342" s="1" t="s">
        <v>4608</v>
      </c>
      <c r="D342" s="3">
        <f t="shared" si="5"/>
        <v>1600</v>
      </c>
      <c r="E342">
        <v>1600</v>
      </c>
      <c r="F342" s="1" t="s">
        <v>4359</v>
      </c>
      <c r="G34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43" spans="1:7" x14ac:dyDescent="0.3">
      <c r="A343" s="1" t="s">
        <v>4725</v>
      </c>
      <c r="B343" s="1" t="s">
        <v>1697</v>
      </c>
      <c r="C343" s="1" t="s">
        <v>1001</v>
      </c>
      <c r="D343" s="3" t="str">
        <f t="shared" si="5"/>
        <v>N/A</v>
      </c>
      <c r="E343">
        <v>1200</v>
      </c>
      <c r="F343" s="1" t="s">
        <v>4350</v>
      </c>
      <c r="G34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4" spans="1:7" x14ac:dyDescent="0.3">
      <c r="A344" s="1" t="s">
        <v>4726</v>
      </c>
      <c r="B344" s="1" t="s">
        <v>2058</v>
      </c>
      <c r="C344" s="1" t="s">
        <v>1581</v>
      </c>
      <c r="D344" s="3" t="str">
        <f t="shared" si="5"/>
        <v>N/A</v>
      </c>
      <c r="E344">
        <v>1200</v>
      </c>
      <c r="F344" s="1" t="s">
        <v>4350</v>
      </c>
      <c r="G34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45" spans="1:7" x14ac:dyDescent="0.3">
      <c r="A345" s="1" t="s">
        <v>4727</v>
      </c>
      <c r="B345" s="1" t="s">
        <v>1362</v>
      </c>
      <c r="C345" s="1" t="s">
        <v>4687</v>
      </c>
      <c r="D345" s="3">
        <f t="shared" si="5"/>
        <v>500</v>
      </c>
      <c r="E345">
        <v>500</v>
      </c>
      <c r="F345" s="1" t="s">
        <v>4359</v>
      </c>
      <c r="G3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46" spans="1:7" x14ac:dyDescent="0.3">
      <c r="A346" s="1" t="s">
        <v>4728</v>
      </c>
      <c r="B346" s="1" t="s">
        <v>1822</v>
      </c>
      <c r="C346" s="1" t="s">
        <v>955</v>
      </c>
      <c r="D346" s="3" t="str">
        <f t="shared" si="5"/>
        <v>N/A</v>
      </c>
      <c r="E346">
        <v>800</v>
      </c>
      <c r="F346" s="1" t="s">
        <v>4350</v>
      </c>
      <c r="G34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7" spans="1:7" x14ac:dyDescent="0.3">
      <c r="A347" s="1" t="s">
        <v>4729</v>
      </c>
      <c r="B347" s="1" t="s">
        <v>1861</v>
      </c>
      <c r="C347" s="1" t="s">
        <v>281</v>
      </c>
      <c r="D347" s="3" t="str">
        <f t="shared" si="5"/>
        <v>N/A</v>
      </c>
      <c r="E347">
        <v>800</v>
      </c>
      <c r="F347" s="1" t="s">
        <v>4347</v>
      </c>
      <c r="G34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48" spans="1:7" x14ac:dyDescent="0.3">
      <c r="A348" s="1" t="s">
        <v>4730</v>
      </c>
      <c r="B348" s="1" t="s">
        <v>1290</v>
      </c>
      <c r="C348" s="1" t="s">
        <v>123</v>
      </c>
      <c r="D348" s="3" t="str">
        <f t="shared" si="5"/>
        <v>N/A</v>
      </c>
      <c r="E348">
        <v>2400</v>
      </c>
      <c r="F348" s="1" t="s">
        <v>4347</v>
      </c>
      <c r="G34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49" spans="1:7" x14ac:dyDescent="0.3">
      <c r="A349" s="1" t="s">
        <v>4731</v>
      </c>
      <c r="B349" s="1" t="s">
        <v>1596</v>
      </c>
      <c r="C349" s="1" t="s">
        <v>4352</v>
      </c>
      <c r="D349" s="3" t="str">
        <f t="shared" si="5"/>
        <v>N/A</v>
      </c>
      <c r="E349">
        <v>1600</v>
      </c>
      <c r="F349" s="1" t="s">
        <v>4347</v>
      </c>
      <c r="G34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50" spans="1:7" x14ac:dyDescent="0.3">
      <c r="A350" s="1" t="s">
        <v>4732</v>
      </c>
      <c r="B350" s="1" t="s">
        <v>1662</v>
      </c>
      <c r="C350" s="1" t="s">
        <v>4733</v>
      </c>
      <c r="D350" s="3" t="str">
        <f t="shared" si="5"/>
        <v>N/A</v>
      </c>
      <c r="E350">
        <v>2400</v>
      </c>
      <c r="F350" s="1" t="s">
        <v>4347</v>
      </c>
      <c r="G3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51" spans="1:7" x14ac:dyDescent="0.3">
      <c r="A351" s="1" t="s">
        <v>4734</v>
      </c>
      <c r="B351" s="1" t="s">
        <v>1343</v>
      </c>
      <c r="C351" s="1" t="s">
        <v>4735</v>
      </c>
      <c r="D351" s="3">
        <f t="shared" si="5"/>
        <v>1600</v>
      </c>
      <c r="E351">
        <v>1600</v>
      </c>
      <c r="F351" s="1" t="s">
        <v>4359</v>
      </c>
      <c r="G3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2" spans="1:7" x14ac:dyDescent="0.3">
      <c r="A352" s="1" t="s">
        <v>4736</v>
      </c>
      <c r="B352" s="1" t="s">
        <v>1666</v>
      </c>
      <c r="C352" s="1" t="s">
        <v>4352</v>
      </c>
      <c r="D352" s="3">
        <f t="shared" si="5"/>
        <v>800</v>
      </c>
      <c r="E352">
        <v>800</v>
      </c>
      <c r="F352" s="1" t="s">
        <v>4359</v>
      </c>
      <c r="G3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53" spans="1:7" x14ac:dyDescent="0.3">
      <c r="A353" s="1" t="s">
        <v>4737</v>
      </c>
      <c r="B353" s="1" t="s">
        <v>1628</v>
      </c>
      <c r="C353" s="1" t="s">
        <v>1581</v>
      </c>
      <c r="D353" s="3" t="str">
        <f t="shared" si="5"/>
        <v>N/A</v>
      </c>
      <c r="E353">
        <v>1200</v>
      </c>
      <c r="F353" s="1" t="s">
        <v>4347</v>
      </c>
      <c r="G3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4" spans="1:7" x14ac:dyDescent="0.3">
      <c r="A354" s="1" t="s">
        <v>4738</v>
      </c>
      <c r="B354" s="1" t="s">
        <v>1343</v>
      </c>
      <c r="C354" s="1" t="s">
        <v>880</v>
      </c>
      <c r="D354" s="3">
        <f t="shared" si="5"/>
        <v>1200</v>
      </c>
      <c r="E354">
        <v>1200</v>
      </c>
      <c r="F354" s="1" t="s">
        <v>4359</v>
      </c>
      <c r="G35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5" spans="1:7" x14ac:dyDescent="0.3">
      <c r="A355" s="1" t="s">
        <v>4739</v>
      </c>
      <c r="B355" s="1" t="s">
        <v>1742</v>
      </c>
      <c r="C355" s="1" t="s">
        <v>18</v>
      </c>
      <c r="D355" s="3">
        <f t="shared" si="5"/>
        <v>1200</v>
      </c>
      <c r="E355">
        <v>1200</v>
      </c>
      <c r="F355" s="1" t="s">
        <v>4359</v>
      </c>
      <c r="G35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56" spans="1:7" x14ac:dyDescent="0.3">
      <c r="A356" s="1" t="s">
        <v>4740</v>
      </c>
      <c r="B356" s="1" t="s">
        <v>1337</v>
      </c>
      <c r="C356" s="1" t="s">
        <v>2293</v>
      </c>
      <c r="D356" s="3">
        <f t="shared" si="5"/>
        <v>1600</v>
      </c>
      <c r="E356">
        <v>1600</v>
      </c>
      <c r="F356" s="1" t="s">
        <v>4359</v>
      </c>
      <c r="G3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7" spans="1:7" x14ac:dyDescent="0.3">
      <c r="A357" s="1" t="s">
        <v>4741</v>
      </c>
      <c r="B357" s="1" t="s">
        <v>2169</v>
      </c>
      <c r="C357" s="1" t="s">
        <v>315</v>
      </c>
      <c r="D357" s="3">
        <f t="shared" si="5"/>
        <v>2400</v>
      </c>
      <c r="E357">
        <v>2400</v>
      </c>
      <c r="F357" s="1" t="s">
        <v>4359</v>
      </c>
      <c r="G35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8" spans="1:7" x14ac:dyDescent="0.3">
      <c r="A358" s="1" t="s">
        <v>4742</v>
      </c>
      <c r="B358" s="1" t="s">
        <v>1703</v>
      </c>
      <c r="C358" s="1" t="s">
        <v>312</v>
      </c>
      <c r="D358" s="3" t="str">
        <f t="shared" si="5"/>
        <v>N/A</v>
      </c>
      <c r="E358">
        <v>1200</v>
      </c>
      <c r="F358" s="1" t="s">
        <v>4350</v>
      </c>
      <c r="G35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59" spans="1:7" x14ac:dyDescent="0.3">
      <c r="A359" s="1" t="s">
        <v>4743</v>
      </c>
      <c r="B359" s="1" t="s">
        <v>1346</v>
      </c>
      <c r="C359" s="1" t="s">
        <v>509</v>
      </c>
      <c r="D359" s="3" t="str">
        <f t="shared" si="5"/>
        <v>N/A</v>
      </c>
      <c r="E359">
        <v>800</v>
      </c>
      <c r="F359" s="1" t="s">
        <v>4350</v>
      </c>
      <c r="G3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0" spans="1:7" x14ac:dyDescent="0.3">
      <c r="A360" s="1" t="s">
        <v>4744</v>
      </c>
      <c r="B360" s="1" t="s">
        <v>1476</v>
      </c>
      <c r="C360" s="1" t="s">
        <v>6922</v>
      </c>
      <c r="D360" s="3">
        <f t="shared" si="5"/>
        <v>2400</v>
      </c>
      <c r="E360">
        <v>2400</v>
      </c>
      <c r="F360" s="1" t="s">
        <v>4359</v>
      </c>
      <c r="G36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61" spans="1:7" x14ac:dyDescent="0.3">
      <c r="A361" s="1" t="s">
        <v>4745</v>
      </c>
      <c r="B361" s="1" t="s">
        <v>1979</v>
      </c>
      <c r="C361" s="1" t="s">
        <v>204</v>
      </c>
      <c r="D361" s="3">
        <f t="shared" si="5"/>
        <v>500</v>
      </c>
      <c r="E361">
        <v>500</v>
      </c>
      <c r="F361" s="1" t="s">
        <v>4359</v>
      </c>
      <c r="G36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2" spans="1:7" x14ac:dyDescent="0.3">
      <c r="A362" s="1" t="s">
        <v>4746</v>
      </c>
      <c r="B362" s="1" t="s">
        <v>1540</v>
      </c>
      <c r="C362" s="1" t="s">
        <v>490</v>
      </c>
      <c r="D362" s="3" t="str">
        <f t="shared" si="5"/>
        <v>N/A</v>
      </c>
      <c r="E362">
        <v>800</v>
      </c>
      <c r="F362" s="1" t="s">
        <v>4347</v>
      </c>
      <c r="G36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63" spans="1:7" x14ac:dyDescent="0.3">
      <c r="A363" s="1" t="s">
        <v>4747</v>
      </c>
      <c r="B363" s="1" t="s">
        <v>1949</v>
      </c>
      <c r="C363" s="1" t="s">
        <v>1731</v>
      </c>
      <c r="D363" s="3" t="str">
        <f t="shared" si="5"/>
        <v>N/A</v>
      </c>
      <c r="E363">
        <v>1200</v>
      </c>
      <c r="F363" s="1" t="s">
        <v>4347</v>
      </c>
      <c r="G36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4" spans="1:7" x14ac:dyDescent="0.3">
      <c r="A364" s="1" t="s">
        <v>4748</v>
      </c>
      <c r="B364" s="1" t="s">
        <v>1390</v>
      </c>
      <c r="C364" s="1" t="s">
        <v>4723</v>
      </c>
      <c r="D364" s="3" t="str">
        <f t="shared" si="5"/>
        <v>N/A</v>
      </c>
      <c r="E364">
        <v>2400</v>
      </c>
      <c r="F364" s="1" t="s">
        <v>4347</v>
      </c>
      <c r="G36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65" spans="1:7" x14ac:dyDescent="0.3">
      <c r="A365" s="1" t="s">
        <v>4749</v>
      </c>
      <c r="B365" s="1" t="s">
        <v>1982</v>
      </c>
      <c r="C365" s="1" t="s">
        <v>356</v>
      </c>
      <c r="D365" s="3">
        <f t="shared" si="5"/>
        <v>1200</v>
      </c>
      <c r="E365">
        <v>1200</v>
      </c>
      <c r="F365" s="1" t="s">
        <v>4359</v>
      </c>
      <c r="G36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6" spans="1:7" x14ac:dyDescent="0.3">
      <c r="A366" s="1" t="s">
        <v>4750</v>
      </c>
      <c r="B366" s="1" t="s">
        <v>2129</v>
      </c>
      <c r="C366" s="1" t="s">
        <v>813</v>
      </c>
      <c r="D366" s="3">
        <f t="shared" si="5"/>
        <v>800</v>
      </c>
      <c r="E366">
        <v>800</v>
      </c>
      <c r="F366" s="1" t="s">
        <v>4359</v>
      </c>
      <c r="G36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7" spans="1:7" x14ac:dyDescent="0.3">
      <c r="A367" s="1" t="s">
        <v>4751</v>
      </c>
      <c r="B367" s="1" t="s">
        <v>2008</v>
      </c>
      <c r="C367" s="1" t="s">
        <v>4752</v>
      </c>
      <c r="D367" s="3">
        <f t="shared" si="5"/>
        <v>800</v>
      </c>
      <c r="E367">
        <v>800</v>
      </c>
      <c r="F367" s="1" t="s">
        <v>4359</v>
      </c>
      <c r="G36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8" spans="1:7" x14ac:dyDescent="0.3">
      <c r="A368" s="1" t="s">
        <v>4753</v>
      </c>
      <c r="B368" s="1" t="s">
        <v>2252</v>
      </c>
      <c r="C368" s="1" t="s">
        <v>1121</v>
      </c>
      <c r="D368" s="3">
        <f t="shared" si="5"/>
        <v>800</v>
      </c>
      <c r="E368">
        <v>800</v>
      </c>
      <c r="F368" s="1" t="s">
        <v>4359</v>
      </c>
      <c r="G36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69" spans="1:7" x14ac:dyDescent="0.3">
      <c r="A369" s="1" t="s">
        <v>4754</v>
      </c>
      <c r="B369" s="1" t="s">
        <v>2242</v>
      </c>
      <c r="C369" s="1" t="s">
        <v>60</v>
      </c>
      <c r="D369" s="3" t="str">
        <f t="shared" si="5"/>
        <v>N/A</v>
      </c>
      <c r="E369">
        <v>2400</v>
      </c>
      <c r="F369" s="1" t="s">
        <v>4347</v>
      </c>
      <c r="G3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70" spans="1:7" x14ac:dyDescent="0.3">
      <c r="A370" s="1" t="s">
        <v>4755</v>
      </c>
      <c r="B370" s="1" t="s">
        <v>1537</v>
      </c>
      <c r="C370" s="1" t="s">
        <v>935</v>
      </c>
      <c r="D370" s="3" t="str">
        <f t="shared" si="5"/>
        <v>N/A</v>
      </c>
      <c r="E370">
        <v>1200</v>
      </c>
      <c r="F370" s="1" t="s">
        <v>4350</v>
      </c>
      <c r="G3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1" spans="1:7" x14ac:dyDescent="0.3">
      <c r="A371" s="1" t="s">
        <v>4756</v>
      </c>
      <c r="B371" s="1" t="s">
        <v>2076</v>
      </c>
      <c r="C371" s="1" t="s">
        <v>6922</v>
      </c>
      <c r="D371" s="3" t="str">
        <f t="shared" si="5"/>
        <v>N/A</v>
      </c>
      <c r="E371">
        <v>2400</v>
      </c>
      <c r="F371" s="1" t="s">
        <v>4350</v>
      </c>
      <c r="G37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2" spans="1:7" x14ac:dyDescent="0.3">
      <c r="A372" s="1" t="s">
        <v>4757</v>
      </c>
      <c r="B372" s="1" t="s">
        <v>1437</v>
      </c>
      <c r="C372" s="1" t="s">
        <v>33</v>
      </c>
      <c r="D372" s="3" t="str">
        <f t="shared" si="5"/>
        <v>N/A</v>
      </c>
      <c r="E372">
        <v>500</v>
      </c>
      <c r="F372" s="1" t="s">
        <v>4347</v>
      </c>
      <c r="G37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73" spans="1:7" x14ac:dyDescent="0.3">
      <c r="A373" s="1" t="s">
        <v>4758</v>
      </c>
      <c r="B373" s="1" t="s">
        <v>1732</v>
      </c>
      <c r="C373" s="1" t="s">
        <v>2034</v>
      </c>
      <c r="D373" s="3">
        <f t="shared" si="5"/>
        <v>1600</v>
      </c>
      <c r="E373">
        <v>1600</v>
      </c>
      <c r="F373" s="1" t="s">
        <v>4359</v>
      </c>
      <c r="G37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4" spans="1:7" x14ac:dyDescent="0.3">
      <c r="A374" s="1" t="s">
        <v>4759</v>
      </c>
      <c r="B374" s="1" t="s">
        <v>2030</v>
      </c>
      <c r="C374" s="1" t="s">
        <v>6922</v>
      </c>
      <c r="D374" s="3" t="str">
        <f t="shared" si="5"/>
        <v>N/A</v>
      </c>
      <c r="E374">
        <v>800</v>
      </c>
      <c r="F374" s="1" t="s">
        <v>4350</v>
      </c>
      <c r="G37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5" spans="1:7" x14ac:dyDescent="0.3">
      <c r="A375" s="1" t="s">
        <v>4760</v>
      </c>
      <c r="B375" s="1" t="s">
        <v>1855</v>
      </c>
      <c r="C375" s="1" t="s">
        <v>320</v>
      </c>
      <c r="D375" s="3">
        <f t="shared" si="5"/>
        <v>500</v>
      </c>
      <c r="E375">
        <v>500</v>
      </c>
      <c r="F375" s="1" t="s">
        <v>4359</v>
      </c>
      <c r="G3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76" spans="1:7" x14ac:dyDescent="0.3">
      <c r="A376" s="1" t="s">
        <v>4761</v>
      </c>
      <c r="B376" s="1" t="s">
        <v>2213</v>
      </c>
      <c r="C376" s="1" t="s">
        <v>453</v>
      </c>
      <c r="D376" s="3">
        <f t="shared" si="5"/>
        <v>1200</v>
      </c>
      <c r="E376">
        <v>1200</v>
      </c>
      <c r="F376" s="1" t="s">
        <v>4359</v>
      </c>
      <c r="G37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7" spans="1:7" x14ac:dyDescent="0.3">
      <c r="A377" s="1" t="s">
        <v>4762</v>
      </c>
      <c r="B377" s="1" t="s">
        <v>1682</v>
      </c>
      <c r="C377" s="1" t="s">
        <v>4654</v>
      </c>
      <c r="D377" s="3">
        <f t="shared" si="5"/>
        <v>2400</v>
      </c>
      <c r="E377">
        <v>2400</v>
      </c>
      <c r="F377" s="1" t="s">
        <v>4359</v>
      </c>
      <c r="G37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78" spans="1:7" x14ac:dyDescent="0.3">
      <c r="A378" s="1" t="s">
        <v>4763</v>
      </c>
      <c r="B378" s="1" t="s">
        <v>2185</v>
      </c>
      <c r="C378" s="1" t="s">
        <v>4703</v>
      </c>
      <c r="D378" s="3" t="str">
        <f t="shared" si="5"/>
        <v>N/A</v>
      </c>
      <c r="E378">
        <v>1600</v>
      </c>
      <c r="F378" s="1" t="s">
        <v>4350</v>
      </c>
      <c r="G37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79" spans="1:7" x14ac:dyDescent="0.3">
      <c r="A379" s="1" t="s">
        <v>4764</v>
      </c>
      <c r="B379" s="1" t="s">
        <v>2326</v>
      </c>
      <c r="C379" s="1" t="s">
        <v>6922</v>
      </c>
      <c r="D379" s="3" t="str">
        <f t="shared" si="5"/>
        <v>N/A</v>
      </c>
      <c r="E379">
        <v>1600</v>
      </c>
      <c r="F379" s="1" t="s">
        <v>4347</v>
      </c>
      <c r="G37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0" spans="1:7" x14ac:dyDescent="0.3">
      <c r="A380" s="1" t="s">
        <v>4765</v>
      </c>
      <c r="B380" s="1" t="s">
        <v>1944</v>
      </c>
      <c r="C380" s="1" t="s">
        <v>4766</v>
      </c>
      <c r="D380" s="3">
        <f t="shared" si="5"/>
        <v>1600</v>
      </c>
      <c r="E380">
        <v>1600</v>
      </c>
      <c r="F380" s="1" t="s">
        <v>4359</v>
      </c>
      <c r="G3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1" spans="1:7" x14ac:dyDescent="0.3">
      <c r="A381" s="1" t="s">
        <v>4767</v>
      </c>
      <c r="B381" s="1" t="s">
        <v>1365</v>
      </c>
      <c r="C381" s="1" t="s">
        <v>520</v>
      </c>
      <c r="D381" s="3" t="str">
        <f t="shared" si="5"/>
        <v>N/A</v>
      </c>
      <c r="E381">
        <v>500</v>
      </c>
      <c r="F381" s="1" t="s">
        <v>4350</v>
      </c>
      <c r="G3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2" spans="1:7" x14ac:dyDescent="0.3">
      <c r="A382" s="1" t="s">
        <v>4768</v>
      </c>
      <c r="B382" s="1" t="s">
        <v>1336</v>
      </c>
      <c r="C382" s="1" t="s">
        <v>99</v>
      </c>
      <c r="D382" s="3" t="str">
        <f t="shared" si="5"/>
        <v>N/A</v>
      </c>
      <c r="E382">
        <v>1200</v>
      </c>
      <c r="F382" s="1" t="s">
        <v>4350</v>
      </c>
      <c r="G38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3" spans="1:7" x14ac:dyDescent="0.3">
      <c r="A383" s="1" t="s">
        <v>4769</v>
      </c>
      <c r="B383" s="1" t="s">
        <v>1986</v>
      </c>
      <c r="C383" s="1" t="s">
        <v>388</v>
      </c>
      <c r="D383" s="3" t="str">
        <f t="shared" si="5"/>
        <v>N/A</v>
      </c>
      <c r="E383">
        <v>1200</v>
      </c>
      <c r="F383" s="1" t="s">
        <v>4350</v>
      </c>
      <c r="G3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4" spans="1:7" x14ac:dyDescent="0.3">
      <c r="A384" s="1" t="s">
        <v>4770</v>
      </c>
      <c r="B384" s="1" t="s">
        <v>1569</v>
      </c>
      <c r="C384" s="1" t="s">
        <v>331</v>
      </c>
      <c r="D384" s="3" t="str">
        <f t="shared" si="5"/>
        <v>N/A</v>
      </c>
      <c r="E384">
        <v>2400</v>
      </c>
      <c r="F384" s="1" t="s">
        <v>4347</v>
      </c>
      <c r="G3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5" spans="1:7" x14ac:dyDescent="0.3">
      <c r="A385" s="1" t="s">
        <v>4771</v>
      </c>
      <c r="B385" s="1" t="s">
        <v>1449</v>
      </c>
      <c r="C385" s="1" t="s">
        <v>2034</v>
      </c>
      <c r="D385" s="3" t="str">
        <f t="shared" si="5"/>
        <v>N/A</v>
      </c>
      <c r="E385">
        <v>1200</v>
      </c>
      <c r="F385" s="1" t="s">
        <v>4350</v>
      </c>
      <c r="G38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86" spans="1:7" x14ac:dyDescent="0.3">
      <c r="A386" s="1" t="s">
        <v>4772</v>
      </c>
      <c r="B386" s="1" t="s">
        <v>1376</v>
      </c>
      <c r="C386" s="1" t="s">
        <v>1160</v>
      </c>
      <c r="D386" s="3" t="str">
        <f t="shared" ref="D386:D449" si="6">IF(F386="PAID", E386, "N/A")</f>
        <v>N/A</v>
      </c>
      <c r="E386">
        <v>500</v>
      </c>
      <c r="F386" s="1" t="s">
        <v>4350</v>
      </c>
      <c r="G38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7" spans="1:7" x14ac:dyDescent="0.3">
      <c r="A387" s="1" t="s">
        <v>4773</v>
      </c>
      <c r="B387" s="1" t="s">
        <v>1890</v>
      </c>
      <c r="C387" s="1" t="s">
        <v>4628</v>
      </c>
      <c r="D387" s="3" t="str">
        <f t="shared" si="6"/>
        <v>N/A</v>
      </c>
      <c r="E387">
        <v>800</v>
      </c>
      <c r="F387" s="1" t="s">
        <v>4347</v>
      </c>
      <c r="G38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88" spans="1:7" x14ac:dyDescent="0.3">
      <c r="A388" s="1" t="s">
        <v>4774</v>
      </c>
      <c r="B388" s="1" t="s">
        <v>2159</v>
      </c>
      <c r="C388" s="1" t="s">
        <v>4775</v>
      </c>
      <c r="D388" s="3">
        <f t="shared" si="6"/>
        <v>800</v>
      </c>
      <c r="E388">
        <v>800</v>
      </c>
      <c r="F388" s="1" t="s">
        <v>4359</v>
      </c>
      <c r="G38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89" spans="1:7" x14ac:dyDescent="0.3">
      <c r="A389" s="1" t="s">
        <v>4776</v>
      </c>
      <c r="B389" s="1" t="s">
        <v>1540</v>
      </c>
      <c r="C389" s="1" t="s">
        <v>1087</v>
      </c>
      <c r="D389" s="3" t="str">
        <f t="shared" si="6"/>
        <v>N/A</v>
      </c>
      <c r="E389">
        <v>2400</v>
      </c>
      <c r="F389" s="1" t="s">
        <v>4350</v>
      </c>
      <c r="G3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90" spans="1:7" x14ac:dyDescent="0.3">
      <c r="A390" s="1" t="s">
        <v>4777</v>
      </c>
      <c r="B390" s="1" t="s">
        <v>1873</v>
      </c>
      <c r="C390" s="1" t="s">
        <v>1121</v>
      </c>
      <c r="D390" s="3">
        <f t="shared" si="6"/>
        <v>2400</v>
      </c>
      <c r="E390">
        <v>2400</v>
      </c>
      <c r="F390" s="1" t="s">
        <v>4359</v>
      </c>
      <c r="G39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91" spans="1:7" x14ac:dyDescent="0.3">
      <c r="A391" s="1" t="s">
        <v>4778</v>
      </c>
      <c r="B391" s="1" t="s">
        <v>1376</v>
      </c>
      <c r="C391" s="1" t="s">
        <v>2017</v>
      </c>
      <c r="D391" s="3" t="str">
        <f t="shared" si="6"/>
        <v>N/A</v>
      </c>
      <c r="E391">
        <v>800</v>
      </c>
      <c r="F391" s="1" t="s">
        <v>4347</v>
      </c>
      <c r="G39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92" spans="1:7" x14ac:dyDescent="0.3">
      <c r="A392" s="1" t="s">
        <v>4779</v>
      </c>
      <c r="B392" s="1" t="s">
        <v>2149</v>
      </c>
      <c r="C392" s="1" t="s">
        <v>370</v>
      </c>
      <c r="D392" s="3" t="str">
        <f t="shared" si="6"/>
        <v>N/A</v>
      </c>
      <c r="E392">
        <v>1600</v>
      </c>
      <c r="F392" s="1" t="s">
        <v>4350</v>
      </c>
      <c r="G39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93" spans="1:7" x14ac:dyDescent="0.3">
      <c r="A393" s="1" t="s">
        <v>4780</v>
      </c>
      <c r="B393" s="1" t="s">
        <v>1650</v>
      </c>
      <c r="C393" s="1" t="s">
        <v>1142</v>
      </c>
      <c r="D393" s="3" t="str">
        <f t="shared" si="6"/>
        <v>N/A</v>
      </c>
      <c r="E393">
        <v>1600</v>
      </c>
      <c r="F393" s="1" t="s">
        <v>4347</v>
      </c>
      <c r="G3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94" spans="1:7" x14ac:dyDescent="0.3">
      <c r="A394" s="1" t="s">
        <v>4781</v>
      </c>
      <c r="B394" s="1" t="s">
        <v>1642</v>
      </c>
      <c r="C394" s="1" t="s">
        <v>171</v>
      </c>
      <c r="D394" s="3">
        <f t="shared" si="6"/>
        <v>1200</v>
      </c>
      <c r="E394">
        <v>1200</v>
      </c>
      <c r="F394" s="1" t="s">
        <v>4359</v>
      </c>
      <c r="G39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395" spans="1:7" x14ac:dyDescent="0.3">
      <c r="A395" s="1" t="s">
        <v>4782</v>
      </c>
      <c r="B395" s="1" t="s">
        <v>1502</v>
      </c>
      <c r="C395" s="1" t="s">
        <v>1928</v>
      </c>
      <c r="D395" s="3" t="str">
        <f t="shared" si="6"/>
        <v>N/A</v>
      </c>
      <c r="E395">
        <v>1200</v>
      </c>
      <c r="F395" s="1" t="s">
        <v>4347</v>
      </c>
      <c r="G3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96" spans="1:7" x14ac:dyDescent="0.3">
      <c r="A396" s="1" t="s">
        <v>4783</v>
      </c>
      <c r="B396" s="1" t="s">
        <v>1332</v>
      </c>
      <c r="C396" s="1" t="s">
        <v>1278</v>
      </c>
      <c r="D396" s="3">
        <f t="shared" si="6"/>
        <v>1600</v>
      </c>
      <c r="E396">
        <v>1600</v>
      </c>
      <c r="F396" s="1" t="s">
        <v>4359</v>
      </c>
      <c r="G3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97" spans="1:7" x14ac:dyDescent="0.3">
      <c r="A397" s="1" t="s">
        <v>4784</v>
      </c>
      <c r="B397" s="1" t="s">
        <v>1803</v>
      </c>
      <c r="C397" s="1" t="s">
        <v>680</v>
      </c>
      <c r="D397" s="3" t="str">
        <f t="shared" si="6"/>
        <v>N/A</v>
      </c>
      <c r="E397">
        <v>1600</v>
      </c>
      <c r="F397" s="1" t="s">
        <v>4347</v>
      </c>
      <c r="G39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98" spans="1:7" x14ac:dyDescent="0.3">
      <c r="A398" s="1" t="s">
        <v>4785</v>
      </c>
      <c r="B398" s="1" t="s">
        <v>1893</v>
      </c>
      <c r="C398" s="1" t="s">
        <v>2237</v>
      </c>
      <c r="D398" s="3">
        <f t="shared" si="6"/>
        <v>500</v>
      </c>
      <c r="E398">
        <v>500</v>
      </c>
      <c r="F398" s="1" t="s">
        <v>4359</v>
      </c>
      <c r="G39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399" spans="1:7" x14ac:dyDescent="0.3">
      <c r="A399" s="1" t="s">
        <v>4786</v>
      </c>
      <c r="B399" s="1" t="s">
        <v>1758</v>
      </c>
      <c r="C399" s="1" t="s">
        <v>6922</v>
      </c>
      <c r="D399" s="3" t="str">
        <f t="shared" si="6"/>
        <v>N/A</v>
      </c>
      <c r="E399">
        <v>800</v>
      </c>
      <c r="F399" s="1" t="s">
        <v>4347</v>
      </c>
      <c r="G3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00" spans="1:7" x14ac:dyDescent="0.3">
      <c r="A400" s="1" t="s">
        <v>4787</v>
      </c>
      <c r="B400" s="1" t="s">
        <v>2200</v>
      </c>
      <c r="C400" s="1" t="s">
        <v>998</v>
      </c>
      <c r="D400" s="3" t="str">
        <f t="shared" si="6"/>
        <v>N/A</v>
      </c>
      <c r="E400">
        <v>500</v>
      </c>
      <c r="F400" s="1" t="s">
        <v>4350</v>
      </c>
      <c r="G40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01" spans="1:7" x14ac:dyDescent="0.3">
      <c r="A401" s="1" t="s">
        <v>4788</v>
      </c>
      <c r="B401" s="1" t="s">
        <v>1812</v>
      </c>
      <c r="C401" s="1" t="s">
        <v>1752</v>
      </c>
      <c r="D401" s="3" t="str">
        <f t="shared" si="6"/>
        <v>N/A</v>
      </c>
      <c r="E401">
        <v>1600</v>
      </c>
      <c r="F401" s="1" t="s">
        <v>4350</v>
      </c>
      <c r="G4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02" spans="1:7" x14ac:dyDescent="0.3">
      <c r="A402" s="1" t="s">
        <v>4789</v>
      </c>
      <c r="B402" s="1" t="s">
        <v>1451</v>
      </c>
      <c r="C402" s="1" t="s">
        <v>608</v>
      </c>
      <c r="D402" s="3" t="str">
        <f t="shared" si="6"/>
        <v>N/A</v>
      </c>
      <c r="E402">
        <v>2400</v>
      </c>
      <c r="F402" s="1" t="s">
        <v>4350</v>
      </c>
      <c r="G40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03" spans="1:7" x14ac:dyDescent="0.3">
      <c r="A403" s="1" t="s">
        <v>4790</v>
      </c>
      <c r="B403" s="1" t="s">
        <v>2090</v>
      </c>
      <c r="C403" s="1" t="s">
        <v>1192</v>
      </c>
      <c r="D403" s="3" t="str">
        <f t="shared" si="6"/>
        <v>N/A</v>
      </c>
      <c r="E403">
        <v>1200</v>
      </c>
      <c r="F403" s="1" t="s">
        <v>4347</v>
      </c>
      <c r="G40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04" spans="1:7" x14ac:dyDescent="0.3">
      <c r="A404" s="1" t="s">
        <v>4791</v>
      </c>
      <c r="B404" s="1" t="s">
        <v>1762</v>
      </c>
      <c r="C404" s="1" t="s">
        <v>76</v>
      </c>
      <c r="D404" s="3">
        <f t="shared" si="6"/>
        <v>1200</v>
      </c>
      <c r="E404">
        <v>1200</v>
      </c>
      <c r="F404" s="1" t="s">
        <v>4359</v>
      </c>
      <c r="G40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05" spans="1:7" x14ac:dyDescent="0.3">
      <c r="A405" s="1" t="s">
        <v>4792</v>
      </c>
      <c r="B405" s="1" t="s">
        <v>2009</v>
      </c>
      <c r="C405" s="1" t="s">
        <v>18</v>
      </c>
      <c r="D405" s="3">
        <f t="shared" si="6"/>
        <v>1600</v>
      </c>
      <c r="E405">
        <v>1600</v>
      </c>
      <c r="F405" s="1" t="s">
        <v>4359</v>
      </c>
      <c r="G40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06" spans="1:7" x14ac:dyDescent="0.3">
      <c r="A406" s="1" t="s">
        <v>4793</v>
      </c>
      <c r="B406" s="1" t="s">
        <v>2320</v>
      </c>
      <c r="C406" s="1" t="s">
        <v>226</v>
      </c>
      <c r="D406" s="3" t="str">
        <f t="shared" si="6"/>
        <v>N/A</v>
      </c>
      <c r="E406">
        <v>1200</v>
      </c>
      <c r="F406" s="1" t="s">
        <v>4347</v>
      </c>
      <c r="G40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07" spans="1:7" x14ac:dyDescent="0.3">
      <c r="A407" s="1" t="s">
        <v>4794</v>
      </c>
      <c r="B407" s="1" t="s">
        <v>2283</v>
      </c>
      <c r="C407" s="1" t="s">
        <v>246</v>
      </c>
      <c r="D407" s="3" t="str">
        <f t="shared" si="6"/>
        <v>N/A</v>
      </c>
      <c r="E407">
        <v>1200</v>
      </c>
      <c r="F407" s="1" t="s">
        <v>4350</v>
      </c>
      <c r="G4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08" spans="1:7" x14ac:dyDescent="0.3">
      <c r="A408" s="1" t="s">
        <v>4795</v>
      </c>
      <c r="B408" s="1" t="s">
        <v>1663</v>
      </c>
      <c r="C408" s="1" t="s">
        <v>561</v>
      </c>
      <c r="D408" s="3">
        <f t="shared" si="6"/>
        <v>1600</v>
      </c>
      <c r="E408">
        <v>1600</v>
      </c>
      <c r="F408" s="1" t="s">
        <v>4359</v>
      </c>
      <c r="G4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09" spans="1:7" x14ac:dyDescent="0.3">
      <c r="A409" s="1" t="s">
        <v>4796</v>
      </c>
      <c r="B409" s="1" t="s">
        <v>2064</v>
      </c>
      <c r="C409" s="1" t="s">
        <v>33</v>
      </c>
      <c r="D409" s="3" t="str">
        <f t="shared" si="6"/>
        <v>N/A</v>
      </c>
      <c r="E409">
        <v>1600</v>
      </c>
      <c r="F409" s="1" t="s">
        <v>4350</v>
      </c>
      <c r="G40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0" spans="1:7" x14ac:dyDescent="0.3">
      <c r="A410" s="1" t="s">
        <v>4797</v>
      </c>
      <c r="B410" s="1" t="s">
        <v>2158</v>
      </c>
      <c r="C410" s="1" t="s">
        <v>6922</v>
      </c>
      <c r="D410" s="3" t="str">
        <f t="shared" si="6"/>
        <v>N/A</v>
      </c>
      <c r="E410">
        <v>500</v>
      </c>
      <c r="F410" s="1" t="s">
        <v>4347</v>
      </c>
      <c r="G41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11" spans="1:7" x14ac:dyDescent="0.3">
      <c r="A411" s="1" t="s">
        <v>4798</v>
      </c>
      <c r="B411" s="1" t="s">
        <v>2200</v>
      </c>
      <c r="C411" s="1" t="s">
        <v>394</v>
      </c>
      <c r="D411" s="3">
        <f t="shared" si="6"/>
        <v>800</v>
      </c>
      <c r="E411">
        <v>800</v>
      </c>
      <c r="F411" s="1" t="s">
        <v>4359</v>
      </c>
      <c r="G41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2" spans="1:7" x14ac:dyDescent="0.3">
      <c r="A412" s="1" t="s">
        <v>4799</v>
      </c>
      <c r="B412" s="1" t="s">
        <v>2200</v>
      </c>
      <c r="C412" s="1" t="s">
        <v>342</v>
      </c>
      <c r="D412" s="3" t="str">
        <f t="shared" si="6"/>
        <v>N/A</v>
      </c>
      <c r="E412">
        <v>500</v>
      </c>
      <c r="F412" s="1" t="s">
        <v>4350</v>
      </c>
      <c r="G4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13" spans="1:7" x14ac:dyDescent="0.3">
      <c r="A413" s="1" t="s">
        <v>4800</v>
      </c>
      <c r="B413" s="1" t="s">
        <v>1812</v>
      </c>
      <c r="C413" s="1" t="s">
        <v>1235</v>
      </c>
      <c r="D413" s="3" t="str">
        <f t="shared" si="6"/>
        <v>N/A</v>
      </c>
      <c r="E413">
        <v>2400</v>
      </c>
      <c r="F413" s="1" t="s">
        <v>4350</v>
      </c>
      <c r="G4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14" spans="1:7" x14ac:dyDescent="0.3">
      <c r="A414" s="1" t="s">
        <v>4801</v>
      </c>
      <c r="B414" s="1" t="s">
        <v>2187</v>
      </c>
      <c r="C414" s="1" t="s">
        <v>2010</v>
      </c>
      <c r="D414" s="3" t="str">
        <f t="shared" si="6"/>
        <v>N/A</v>
      </c>
      <c r="E414">
        <v>1600</v>
      </c>
      <c r="F414" s="1" t="s">
        <v>4350</v>
      </c>
      <c r="G41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5" spans="1:7" x14ac:dyDescent="0.3">
      <c r="A415" s="1" t="s">
        <v>4802</v>
      </c>
      <c r="B415" s="1" t="s">
        <v>1556</v>
      </c>
      <c r="C415" s="1" t="s">
        <v>1620</v>
      </c>
      <c r="D415" s="3">
        <f t="shared" si="6"/>
        <v>2400</v>
      </c>
      <c r="E415">
        <v>2400</v>
      </c>
      <c r="F415" s="1" t="s">
        <v>4359</v>
      </c>
      <c r="G4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6" spans="1:7" x14ac:dyDescent="0.3">
      <c r="A416" s="1" t="s">
        <v>4803</v>
      </c>
      <c r="B416" s="1" t="s">
        <v>2203</v>
      </c>
      <c r="C416" s="1" t="s">
        <v>4804</v>
      </c>
      <c r="D416" s="3">
        <f t="shared" si="6"/>
        <v>500</v>
      </c>
      <c r="E416">
        <v>500</v>
      </c>
      <c r="F416" s="1" t="s">
        <v>4359</v>
      </c>
      <c r="G41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7" spans="1:7" x14ac:dyDescent="0.3">
      <c r="A417" s="1" t="s">
        <v>4805</v>
      </c>
      <c r="B417" s="1" t="s">
        <v>2298</v>
      </c>
      <c r="C417" s="1" t="s">
        <v>6922</v>
      </c>
      <c r="D417" s="3">
        <f t="shared" si="6"/>
        <v>2400</v>
      </c>
      <c r="E417">
        <v>2400</v>
      </c>
      <c r="F417" s="1" t="s">
        <v>4359</v>
      </c>
      <c r="G4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18" spans="1:7" x14ac:dyDescent="0.3">
      <c r="A418" s="1" t="s">
        <v>4806</v>
      </c>
      <c r="B418" s="1" t="s">
        <v>1705</v>
      </c>
      <c r="C418" s="1" t="s">
        <v>445</v>
      </c>
      <c r="D418" s="3" t="str">
        <f t="shared" si="6"/>
        <v>N/A</v>
      </c>
      <c r="E418">
        <v>1600</v>
      </c>
      <c r="F418" s="1" t="s">
        <v>4347</v>
      </c>
      <c r="G41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19" spans="1:7" x14ac:dyDescent="0.3">
      <c r="A419" s="1" t="s">
        <v>4807</v>
      </c>
      <c r="B419" s="1" t="s">
        <v>1707</v>
      </c>
      <c r="C419" s="1" t="s">
        <v>6922</v>
      </c>
      <c r="D419" s="3" t="str">
        <f t="shared" si="6"/>
        <v>N/A</v>
      </c>
      <c r="E419">
        <v>800</v>
      </c>
      <c r="F419" s="1" t="s">
        <v>4350</v>
      </c>
      <c r="G41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0" spans="1:7" x14ac:dyDescent="0.3">
      <c r="A420" s="1" t="s">
        <v>4808</v>
      </c>
      <c r="B420" s="1" t="s">
        <v>1379</v>
      </c>
      <c r="C420" s="1" t="s">
        <v>985</v>
      </c>
      <c r="D420" s="3" t="str">
        <f t="shared" si="6"/>
        <v>N/A</v>
      </c>
      <c r="E420">
        <v>2400</v>
      </c>
      <c r="F420" s="1" t="s">
        <v>4350</v>
      </c>
      <c r="G42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1" spans="1:7" x14ac:dyDescent="0.3">
      <c r="A421" s="1" t="s">
        <v>4809</v>
      </c>
      <c r="B421" s="1" t="s">
        <v>1282</v>
      </c>
      <c r="C421" s="1" t="s">
        <v>7</v>
      </c>
      <c r="D421" s="3" t="str">
        <f t="shared" si="6"/>
        <v>N/A</v>
      </c>
      <c r="E421">
        <v>800</v>
      </c>
      <c r="F421" s="1" t="s">
        <v>4347</v>
      </c>
      <c r="G4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2" spans="1:7" x14ac:dyDescent="0.3">
      <c r="A422" s="1" t="s">
        <v>4810</v>
      </c>
      <c r="B422" s="1" t="s">
        <v>2194</v>
      </c>
      <c r="C422" s="1" t="s">
        <v>6922</v>
      </c>
      <c r="D422" s="3">
        <f t="shared" si="6"/>
        <v>500</v>
      </c>
      <c r="E422">
        <v>500</v>
      </c>
      <c r="F422" s="1" t="s">
        <v>4359</v>
      </c>
      <c r="G42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3" spans="1:7" x14ac:dyDescent="0.3">
      <c r="A423" s="1" t="s">
        <v>4811</v>
      </c>
      <c r="B423" s="1" t="s">
        <v>1325</v>
      </c>
      <c r="C423" s="1" t="s">
        <v>94</v>
      </c>
      <c r="D423" s="3" t="str">
        <f t="shared" si="6"/>
        <v>N/A</v>
      </c>
      <c r="E423">
        <v>1200</v>
      </c>
      <c r="F423" s="1" t="s">
        <v>4350</v>
      </c>
      <c r="G4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4" spans="1:7" x14ac:dyDescent="0.3">
      <c r="A424" s="1" t="s">
        <v>4812</v>
      </c>
      <c r="B424" s="1" t="s">
        <v>1645</v>
      </c>
      <c r="C424" s="1" t="s">
        <v>1285</v>
      </c>
      <c r="D424" s="3">
        <f t="shared" si="6"/>
        <v>2400</v>
      </c>
      <c r="E424">
        <v>2400</v>
      </c>
      <c r="F424" s="1" t="s">
        <v>4359</v>
      </c>
      <c r="G42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25" spans="1:7" x14ac:dyDescent="0.3">
      <c r="A425" s="1" t="s">
        <v>4813</v>
      </c>
      <c r="B425" s="1" t="s">
        <v>1841</v>
      </c>
      <c r="C425" s="1" t="s">
        <v>281</v>
      </c>
      <c r="D425" s="3">
        <f t="shared" si="6"/>
        <v>1200</v>
      </c>
      <c r="E425">
        <v>1200</v>
      </c>
      <c r="F425" s="1" t="s">
        <v>4359</v>
      </c>
      <c r="G42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26" spans="1:7" x14ac:dyDescent="0.3">
      <c r="A426" s="1" t="s">
        <v>4814</v>
      </c>
      <c r="B426" s="1" t="s">
        <v>2317</v>
      </c>
      <c r="C426" s="1" t="s">
        <v>243</v>
      </c>
      <c r="D426" s="3">
        <f t="shared" si="6"/>
        <v>800</v>
      </c>
      <c r="E426">
        <v>800</v>
      </c>
      <c r="F426" s="1" t="s">
        <v>4359</v>
      </c>
      <c r="G42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27" spans="1:7" x14ac:dyDescent="0.3">
      <c r="A427" s="1" t="s">
        <v>4815</v>
      </c>
      <c r="B427" s="1" t="s">
        <v>1914</v>
      </c>
      <c r="C427" s="1" t="s">
        <v>420</v>
      </c>
      <c r="D427" s="3" t="str">
        <f t="shared" si="6"/>
        <v>N/A</v>
      </c>
      <c r="E427">
        <v>500</v>
      </c>
      <c r="F427" s="1" t="s">
        <v>4347</v>
      </c>
      <c r="G42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28" spans="1:7" x14ac:dyDescent="0.3">
      <c r="A428" s="1" t="s">
        <v>4816</v>
      </c>
      <c r="B428" s="1" t="s">
        <v>1719</v>
      </c>
      <c r="C428" s="1" t="s">
        <v>237</v>
      </c>
      <c r="D428" s="3" t="str">
        <f t="shared" si="6"/>
        <v>N/A</v>
      </c>
      <c r="E428">
        <v>2400</v>
      </c>
      <c r="F428" s="1" t="s">
        <v>4347</v>
      </c>
      <c r="G4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29" spans="1:7" x14ac:dyDescent="0.3">
      <c r="A429" s="1" t="s">
        <v>4817</v>
      </c>
      <c r="B429" s="1" t="s">
        <v>1595</v>
      </c>
      <c r="C429" s="1" t="s">
        <v>1215</v>
      </c>
      <c r="D429" s="3" t="str">
        <f t="shared" si="6"/>
        <v>N/A</v>
      </c>
      <c r="E429">
        <v>800</v>
      </c>
      <c r="F429" s="1" t="s">
        <v>4350</v>
      </c>
      <c r="G42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30" spans="1:7" x14ac:dyDescent="0.3">
      <c r="A430" s="1" t="s">
        <v>4818</v>
      </c>
      <c r="B430" s="1" t="s">
        <v>1945</v>
      </c>
      <c r="C430" s="1" t="s">
        <v>6922</v>
      </c>
      <c r="D430" s="3" t="str">
        <f t="shared" si="6"/>
        <v>N/A</v>
      </c>
      <c r="E430">
        <v>1600</v>
      </c>
      <c r="F430" s="1" t="s">
        <v>4350</v>
      </c>
      <c r="G43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31" spans="1:7" x14ac:dyDescent="0.3">
      <c r="A431" s="1" t="s">
        <v>4819</v>
      </c>
      <c r="B431" s="1" t="s">
        <v>2168</v>
      </c>
      <c r="C431" s="1" t="s">
        <v>601</v>
      </c>
      <c r="D431" s="3">
        <f t="shared" si="6"/>
        <v>800</v>
      </c>
      <c r="E431">
        <v>800</v>
      </c>
      <c r="F431" s="1" t="s">
        <v>4359</v>
      </c>
      <c r="G43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32" spans="1:7" x14ac:dyDescent="0.3">
      <c r="A432" s="1" t="s">
        <v>4820</v>
      </c>
      <c r="B432" s="1" t="s">
        <v>1547</v>
      </c>
      <c r="C432" s="1" t="s">
        <v>1006</v>
      </c>
      <c r="D432" s="3" t="str">
        <f t="shared" si="6"/>
        <v>N/A</v>
      </c>
      <c r="E432">
        <v>1600</v>
      </c>
      <c r="F432" s="1" t="s">
        <v>4347</v>
      </c>
      <c r="G43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33" spans="1:7" x14ac:dyDescent="0.3">
      <c r="A433" s="1" t="s">
        <v>4821</v>
      </c>
      <c r="B433" s="1" t="s">
        <v>1408</v>
      </c>
      <c r="C433" s="1" t="s">
        <v>111</v>
      </c>
      <c r="D433" s="3" t="str">
        <f t="shared" si="6"/>
        <v>N/A</v>
      </c>
      <c r="E433">
        <v>1600</v>
      </c>
      <c r="F433" s="1" t="s">
        <v>4350</v>
      </c>
      <c r="G43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34" spans="1:7" x14ac:dyDescent="0.3">
      <c r="A434" s="1" t="s">
        <v>4822</v>
      </c>
      <c r="B434" s="1" t="s">
        <v>1661</v>
      </c>
      <c r="C434" s="1" t="s">
        <v>6922</v>
      </c>
      <c r="D434" s="3">
        <f t="shared" si="6"/>
        <v>800</v>
      </c>
      <c r="E434">
        <v>800</v>
      </c>
      <c r="F434" s="1" t="s">
        <v>4359</v>
      </c>
      <c r="G4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35" spans="1:7" x14ac:dyDescent="0.3">
      <c r="A435" s="1" t="s">
        <v>4823</v>
      </c>
      <c r="B435" s="1" t="s">
        <v>1464</v>
      </c>
      <c r="C435" s="1" t="s">
        <v>4534</v>
      </c>
      <c r="D435" s="3" t="str">
        <f t="shared" si="6"/>
        <v>N/A</v>
      </c>
      <c r="E435">
        <v>500</v>
      </c>
      <c r="F435" s="1" t="s">
        <v>4350</v>
      </c>
      <c r="G43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36" spans="1:7" x14ac:dyDescent="0.3">
      <c r="A436" s="1" t="s">
        <v>4824</v>
      </c>
      <c r="B436" s="1" t="s">
        <v>1479</v>
      </c>
      <c r="C436" s="1" t="s">
        <v>350</v>
      </c>
      <c r="D436" s="3" t="str">
        <f t="shared" si="6"/>
        <v>N/A</v>
      </c>
      <c r="E436">
        <v>2400</v>
      </c>
      <c r="F436" s="1" t="s">
        <v>4350</v>
      </c>
      <c r="G4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37" spans="1:7" x14ac:dyDescent="0.3">
      <c r="A437" s="1" t="s">
        <v>4825</v>
      </c>
      <c r="B437" s="1" t="s">
        <v>2152</v>
      </c>
      <c r="C437" s="1" t="s">
        <v>6922</v>
      </c>
      <c r="D437" s="3">
        <f t="shared" si="6"/>
        <v>500</v>
      </c>
      <c r="E437">
        <v>500</v>
      </c>
      <c r="F437" s="1" t="s">
        <v>4359</v>
      </c>
      <c r="G4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38" spans="1:7" x14ac:dyDescent="0.3">
      <c r="A438" s="1" t="s">
        <v>4826</v>
      </c>
      <c r="B438" s="1" t="s">
        <v>2105</v>
      </c>
      <c r="C438" s="1" t="s">
        <v>190</v>
      </c>
      <c r="D438" s="3" t="str">
        <f t="shared" si="6"/>
        <v>N/A</v>
      </c>
      <c r="E438">
        <v>1600</v>
      </c>
      <c r="F438" s="1" t="s">
        <v>4347</v>
      </c>
      <c r="G4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39" spans="1:7" x14ac:dyDescent="0.3">
      <c r="A439" s="1" t="s">
        <v>4827</v>
      </c>
      <c r="B439" s="1" t="s">
        <v>1482</v>
      </c>
      <c r="C439" s="1" t="s">
        <v>1970</v>
      </c>
      <c r="D439" s="3" t="str">
        <f t="shared" si="6"/>
        <v>N/A</v>
      </c>
      <c r="E439">
        <v>2400</v>
      </c>
      <c r="F439" s="1" t="s">
        <v>4350</v>
      </c>
      <c r="G4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40" spans="1:7" x14ac:dyDescent="0.3">
      <c r="A440" s="1" t="s">
        <v>4828</v>
      </c>
      <c r="B440" s="1" t="s">
        <v>1552</v>
      </c>
      <c r="C440" s="1" t="s">
        <v>1417</v>
      </c>
      <c r="D440" s="3" t="str">
        <f t="shared" si="6"/>
        <v>N/A</v>
      </c>
      <c r="E440">
        <v>500</v>
      </c>
      <c r="F440" s="1" t="s">
        <v>4347</v>
      </c>
      <c r="G44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41" spans="1:7" x14ac:dyDescent="0.3">
      <c r="A441" s="1" t="s">
        <v>4829</v>
      </c>
      <c r="B441" s="1" t="s">
        <v>1399</v>
      </c>
      <c r="C441" s="1" t="s">
        <v>658</v>
      </c>
      <c r="D441" s="3" t="str">
        <f t="shared" si="6"/>
        <v>N/A</v>
      </c>
      <c r="E441">
        <v>1600</v>
      </c>
      <c r="F441" s="1" t="s">
        <v>4350</v>
      </c>
      <c r="G44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42" spans="1:7" x14ac:dyDescent="0.3">
      <c r="A442" s="1" t="s">
        <v>4830</v>
      </c>
      <c r="B442" s="1" t="s">
        <v>2078</v>
      </c>
      <c r="C442" s="1" t="s">
        <v>4628</v>
      </c>
      <c r="D442" s="3">
        <f t="shared" si="6"/>
        <v>1600</v>
      </c>
      <c r="E442">
        <v>1600</v>
      </c>
      <c r="F442" s="1" t="s">
        <v>4359</v>
      </c>
      <c r="G44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43" spans="1:7" x14ac:dyDescent="0.3">
      <c r="A443" s="1" t="s">
        <v>4831</v>
      </c>
      <c r="B443" s="1" t="s">
        <v>2328</v>
      </c>
      <c r="C443" s="1" t="s">
        <v>6922</v>
      </c>
      <c r="D443" s="3">
        <f t="shared" si="6"/>
        <v>500</v>
      </c>
      <c r="E443">
        <v>500</v>
      </c>
      <c r="F443" s="1" t="s">
        <v>4359</v>
      </c>
      <c r="G44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44" spans="1:7" x14ac:dyDescent="0.3">
      <c r="A444" s="1" t="s">
        <v>4832</v>
      </c>
      <c r="B444" s="1" t="s">
        <v>1978</v>
      </c>
      <c r="C444" s="1" t="s">
        <v>367</v>
      </c>
      <c r="D444" s="3" t="str">
        <f t="shared" si="6"/>
        <v>N/A</v>
      </c>
      <c r="E444">
        <v>1200</v>
      </c>
      <c r="F444" s="1" t="s">
        <v>4350</v>
      </c>
      <c r="G44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45" spans="1:7" x14ac:dyDescent="0.3">
      <c r="A445" s="1" t="s">
        <v>4833</v>
      </c>
      <c r="B445" s="1" t="s">
        <v>1711</v>
      </c>
      <c r="C445" s="1" t="s">
        <v>140</v>
      </c>
      <c r="D445" s="3" t="str">
        <f t="shared" si="6"/>
        <v>N/A</v>
      </c>
      <c r="E445">
        <v>800</v>
      </c>
      <c r="F445" s="1" t="s">
        <v>4350</v>
      </c>
      <c r="G4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46" spans="1:7" x14ac:dyDescent="0.3">
      <c r="A446" s="1" t="s">
        <v>4834</v>
      </c>
      <c r="B446" s="1" t="s">
        <v>1669</v>
      </c>
      <c r="C446" s="1" t="s">
        <v>4499</v>
      </c>
      <c r="D446" s="3" t="str">
        <f t="shared" si="6"/>
        <v>N/A</v>
      </c>
      <c r="E446">
        <v>2400</v>
      </c>
      <c r="F446" s="1" t="s">
        <v>4347</v>
      </c>
      <c r="G4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47" spans="1:7" x14ac:dyDescent="0.3">
      <c r="A447" s="1" t="s">
        <v>4835</v>
      </c>
      <c r="B447" s="1" t="s">
        <v>2313</v>
      </c>
      <c r="C447" s="1" t="s">
        <v>391</v>
      </c>
      <c r="D447" s="3" t="str">
        <f t="shared" si="6"/>
        <v>N/A</v>
      </c>
      <c r="E447">
        <v>1200</v>
      </c>
      <c r="F447" s="1" t="s">
        <v>4350</v>
      </c>
      <c r="G44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48" spans="1:7" x14ac:dyDescent="0.3">
      <c r="A448" s="1" t="s">
        <v>4836</v>
      </c>
      <c r="B448" s="1" t="s">
        <v>1832</v>
      </c>
      <c r="C448" s="1" t="s">
        <v>4837</v>
      </c>
      <c r="D448" s="3" t="str">
        <f t="shared" si="6"/>
        <v>N/A</v>
      </c>
      <c r="E448">
        <v>500</v>
      </c>
      <c r="F448" s="1" t="s">
        <v>4350</v>
      </c>
      <c r="G4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49" spans="1:7" x14ac:dyDescent="0.3">
      <c r="A449" s="1" t="s">
        <v>4838</v>
      </c>
      <c r="B449" s="1" t="s">
        <v>1632</v>
      </c>
      <c r="C449" s="1" t="s">
        <v>523</v>
      </c>
      <c r="D449" s="3" t="str">
        <f t="shared" si="6"/>
        <v>N/A</v>
      </c>
      <c r="E449">
        <v>500</v>
      </c>
      <c r="F449" s="1" t="s">
        <v>4350</v>
      </c>
      <c r="G44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0" spans="1:7" x14ac:dyDescent="0.3">
      <c r="A450" s="1" t="s">
        <v>4839</v>
      </c>
      <c r="B450" s="1" t="s">
        <v>1438</v>
      </c>
      <c r="C450" s="1" t="s">
        <v>4709</v>
      </c>
      <c r="D450" s="3" t="str">
        <f t="shared" ref="D450:D513" si="7">IF(F450="PAID", E450, "N/A")</f>
        <v>N/A</v>
      </c>
      <c r="E450">
        <v>500</v>
      </c>
      <c r="F450" s="1" t="s">
        <v>4347</v>
      </c>
      <c r="G4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51" spans="1:7" x14ac:dyDescent="0.3">
      <c r="A451" s="1" t="s">
        <v>4840</v>
      </c>
      <c r="B451" s="1" t="s">
        <v>2060</v>
      </c>
      <c r="C451" s="1" t="s">
        <v>102</v>
      </c>
      <c r="D451" s="3" t="str">
        <f t="shared" si="7"/>
        <v>N/A</v>
      </c>
      <c r="E451">
        <v>500</v>
      </c>
      <c r="F451" s="1" t="s">
        <v>4347</v>
      </c>
      <c r="G4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2" spans="1:7" x14ac:dyDescent="0.3">
      <c r="A452" s="1" t="s">
        <v>4841</v>
      </c>
      <c r="B452" s="1" t="s">
        <v>2113</v>
      </c>
      <c r="C452" s="1" t="s">
        <v>6922</v>
      </c>
      <c r="D452" s="3">
        <f t="shared" si="7"/>
        <v>1600</v>
      </c>
      <c r="E452">
        <v>1600</v>
      </c>
      <c r="F452" s="1" t="s">
        <v>4359</v>
      </c>
      <c r="G45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3" spans="1:7" x14ac:dyDescent="0.3">
      <c r="A453" s="1" t="s">
        <v>4842</v>
      </c>
      <c r="B453" s="1" t="s">
        <v>1510</v>
      </c>
      <c r="C453" s="1" t="s">
        <v>38</v>
      </c>
      <c r="D453" s="3" t="str">
        <f t="shared" si="7"/>
        <v>N/A</v>
      </c>
      <c r="E453">
        <v>1600</v>
      </c>
      <c r="F453" s="1" t="s">
        <v>4347</v>
      </c>
      <c r="G4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4" spans="1:7" x14ac:dyDescent="0.3">
      <c r="A454" s="1" t="s">
        <v>4843</v>
      </c>
      <c r="B454" s="1" t="s">
        <v>1743</v>
      </c>
      <c r="C454" s="1" t="s">
        <v>633</v>
      </c>
      <c r="D454" s="3" t="str">
        <f t="shared" si="7"/>
        <v>N/A</v>
      </c>
      <c r="E454">
        <v>1600</v>
      </c>
      <c r="F454" s="1" t="s">
        <v>4350</v>
      </c>
      <c r="G45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5" spans="1:7" x14ac:dyDescent="0.3">
      <c r="A455" s="1" t="s">
        <v>4844</v>
      </c>
      <c r="B455" s="1" t="s">
        <v>2102</v>
      </c>
      <c r="C455" s="1" t="s">
        <v>134</v>
      </c>
      <c r="D455" s="3" t="str">
        <f t="shared" si="7"/>
        <v>N/A</v>
      </c>
      <c r="E455">
        <v>500</v>
      </c>
      <c r="F455" s="1" t="s">
        <v>4350</v>
      </c>
      <c r="G45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6" spans="1:7" x14ac:dyDescent="0.3">
      <c r="A456" s="1" t="s">
        <v>4845</v>
      </c>
      <c r="B456" s="1" t="s">
        <v>1815</v>
      </c>
      <c r="C456" s="1" t="s">
        <v>1745</v>
      </c>
      <c r="D456" s="3" t="str">
        <f t="shared" si="7"/>
        <v>N/A</v>
      </c>
      <c r="E456">
        <v>1200</v>
      </c>
      <c r="F456" s="1" t="s">
        <v>4350</v>
      </c>
      <c r="G4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7" spans="1:7" x14ac:dyDescent="0.3">
      <c r="A457" s="1" t="s">
        <v>4846</v>
      </c>
      <c r="B457" s="1" t="s">
        <v>1951</v>
      </c>
      <c r="C457" s="1" t="s">
        <v>4847</v>
      </c>
      <c r="D457" s="3" t="str">
        <f t="shared" si="7"/>
        <v>N/A</v>
      </c>
      <c r="E457">
        <v>500</v>
      </c>
      <c r="F457" s="1" t="s">
        <v>4347</v>
      </c>
      <c r="G45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58" spans="1:7" x14ac:dyDescent="0.3">
      <c r="A458" s="1" t="s">
        <v>4848</v>
      </c>
      <c r="B458" s="1" t="s">
        <v>1711</v>
      </c>
      <c r="C458" s="1" t="s">
        <v>1232</v>
      </c>
      <c r="D458" s="3">
        <f t="shared" si="7"/>
        <v>1200</v>
      </c>
      <c r="E458">
        <v>1200</v>
      </c>
      <c r="F458" s="1" t="s">
        <v>4359</v>
      </c>
      <c r="G45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59" spans="1:7" x14ac:dyDescent="0.3">
      <c r="A459" s="1" t="s">
        <v>4849</v>
      </c>
      <c r="B459" s="1" t="s">
        <v>2144</v>
      </c>
      <c r="C459" s="1" t="s">
        <v>938</v>
      </c>
      <c r="D459" s="3">
        <f t="shared" si="7"/>
        <v>1200</v>
      </c>
      <c r="E459">
        <v>1200</v>
      </c>
      <c r="F459" s="1" t="s">
        <v>4359</v>
      </c>
      <c r="G4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0" spans="1:7" x14ac:dyDescent="0.3">
      <c r="A460" s="1" t="s">
        <v>4850</v>
      </c>
      <c r="B460" s="1" t="s">
        <v>1974</v>
      </c>
      <c r="C460" s="1" t="s">
        <v>733</v>
      </c>
      <c r="D460" s="3" t="str">
        <f t="shared" si="7"/>
        <v>N/A</v>
      </c>
      <c r="E460">
        <v>1200</v>
      </c>
      <c r="F460" s="1" t="s">
        <v>4347</v>
      </c>
      <c r="G46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1" spans="1:7" x14ac:dyDescent="0.3">
      <c r="A461" s="1" t="s">
        <v>4851</v>
      </c>
      <c r="B461" s="1" t="s">
        <v>1903</v>
      </c>
      <c r="C461" s="1" t="s">
        <v>79</v>
      </c>
      <c r="D461" s="3" t="str">
        <f t="shared" si="7"/>
        <v>N/A</v>
      </c>
      <c r="E461">
        <v>500</v>
      </c>
      <c r="F461" s="1" t="s">
        <v>4350</v>
      </c>
      <c r="G46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2" spans="1:7" x14ac:dyDescent="0.3">
      <c r="A462" s="1" t="s">
        <v>4852</v>
      </c>
      <c r="B462" s="1" t="s">
        <v>2108</v>
      </c>
      <c r="C462" s="1" t="s">
        <v>226</v>
      </c>
      <c r="D462" s="3" t="str">
        <f t="shared" si="7"/>
        <v>N/A</v>
      </c>
      <c r="E462">
        <v>500</v>
      </c>
      <c r="F462" s="1" t="s">
        <v>4347</v>
      </c>
      <c r="G46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3" spans="1:7" x14ac:dyDescent="0.3">
      <c r="A463" s="1" t="s">
        <v>4853</v>
      </c>
      <c r="B463" s="1" t="s">
        <v>1621</v>
      </c>
      <c r="C463" s="1" t="s">
        <v>4854</v>
      </c>
      <c r="D463" s="3" t="str">
        <f t="shared" si="7"/>
        <v>N/A</v>
      </c>
      <c r="E463">
        <v>1200</v>
      </c>
      <c r="F463" s="1" t="s">
        <v>4347</v>
      </c>
      <c r="G46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64" spans="1:7" x14ac:dyDescent="0.3">
      <c r="A464" s="1" t="s">
        <v>4855</v>
      </c>
      <c r="B464" s="1" t="s">
        <v>1304</v>
      </c>
      <c r="C464" s="1" t="s">
        <v>1206</v>
      </c>
      <c r="D464" s="3" t="str">
        <f t="shared" si="7"/>
        <v>N/A</v>
      </c>
      <c r="E464">
        <v>2400</v>
      </c>
      <c r="F464" s="1" t="s">
        <v>4347</v>
      </c>
      <c r="G46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5" spans="1:7" x14ac:dyDescent="0.3">
      <c r="A465" s="1" t="s">
        <v>4856</v>
      </c>
      <c r="B465" s="1" t="s">
        <v>1713</v>
      </c>
      <c r="C465" s="1" t="s">
        <v>6922</v>
      </c>
      <c r="D465" s="3" t="str">
        <f t="shared" si="7"/>
        <v>N/A</v>
      </c>
      <c r="E465">
        <v>1200</v>
      </c>
      <c r="F465" s="1" t="s">
        <v>4350</v>
      </c>
      <c r="G46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66" spans="1:7" x14ac:dyDescent="0.3">
      <c r="A466" s="1" t="s">
        <v>4857</v>
      </c>
      <c r="B466" s="1" t="s">
        <v>1632</v>
      </c>
      <c r="C466" s="1" t="s">
        <v>789</v>
      </c>
      <c r="D466" s="3">
        <f t="shared" si="7"/>
        <v>1600</v>
      </c>
      <c r="E466">
        <v>1600</v>
      </c>
      <c r="F466" s="1" t="s">
        <v>4359</v>
      </c>
      <c r="G46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7" spans="1:7" x14ac:dyDescent="0.3">
      <c r="A467" s="1" t="s">
        <v>4858</v>
      </c>
      <c r="B467" s="1" t="s">
        <v>1422</v>
      </c>
      <c r="C467" s="1" t="s">
        <v>2010</v>
      </c>
      <c r="D467" s="3" t="str">
        <f t="shared" si="7"/>
        <v>N/A</v>
      </c>
      <c r="E467">
        <v>1600</v>
      </c>
      <c r="F467" s="1" t="s">
        <v>4347</v>
      </c>
      <c r="G46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68" spans="1:7" x14ac:dyDescent="0.3">
      <c r="A468" s="1" t="s">
        <v>4859</v>
      </c>
      <c r="B468" s="1" t="s">
        <v>1838</v>
      </c>
      <c r="C468" s="1" t="s">
        <v>339</v>
      </c>
      <c r="D468" s="3">
        <f t="shared" si="7"/>
        <v>500</v>
      </c>
      <c r="E468">
        <v>500</v>
      </c>
      <c r="F468" s="1" t="s">
        <v>4359</v>
      </c>
      <c r="G46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69" spans="1:7" x14ac:dyDescent="0.3">
      <c r="A469" s="1" t="s">
        <v>4860</v>
      </c>
      <c r="B469" s="1" t="s">
        <v>1644</v>
      </c>
      <c r="C469" s="1" t="s">
        <v>439</v>
      </c>
      <c r="D469" s="3">
        <f t="shared" si="7"/>
        <v>2400</v>
      </c>
      <c r="E469">
        <v>2400</v>
      </c>
      <c r="F469" s="1" t="s">
        <v>4359</v>
      </c>
      <c r="G46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70" spans="1:7" x14ac:dyDescent="0.3">
      <c r="A470" s="1" t="s">
        <v>4861</v>
      </c>
      <c r="B470" s="1" t="s">
        <v>1816</v>
      </c>
      <c r="C470" s="1" t="s">
        <v>547</v>
      </c>
      <c r="D470" s="3" t="str">
        <f t="shared" si="7"/>
        <v>N/A</v>
      </c>
      <c r="E470">
        <v>1200</v>
      </c>
      <c r="F470" s="1" t="s">
        <v>4347</v>
      </c>
      <c r="G4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71" spans="1:7" x14ac:dyDescent="0.3">
      <c r="A471" s="1" t="s">
        <v>4862</v>
      </c>
      <c r="B471" s="1" t="s">
        <v>2063</v>
      </c>
      <c r="C471" s="1" t="s">
        <v>503</v>
      </c>
      <c r="D471" s="3">
        <f t="shared" si="7"/>
        <v>500</v>
      </c>
      <c r="E471">
        <v>500</v>
      </c>
      <c r="F471" s="1" t="s">
        <v>4359</v>
      </c>
      <c r="G4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72" spans="1:7" x14ac:dyDescent="0.3">
      <c r="A472" s="1" t="s">
        <v>4863</v>
      </c>
      <c r="B472" s="1" t="s">
        <v>1851</v>
      </c>
      <c r="C472" s="1" t="s">
        <v>1185</v>
      </c>
      <c r="D472" s="3" t="str">
        <f t="shared" si="7"/>
        <v>N/A</v>
      </c>
      <c r="E472">
        <v>1600</v>
      </c>
      <c r="F472" s="1" t="s">
        <v>4347</v>
      </c>
      <c r="G47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73" spans="1:7" x14ac:dyDescent="0.3">
      <c r="A473" s="1" t="s">
        <v>4864</v>
      </c>
      <c r="B473" s="1" t="s">
        <v>1548</v>
      </c>
      <c r="C473" s="1" t="s">
        <v>1790</v>
      </c>
      <c r="D473" s="3" t="str">
        <f t="shared" si="7"/>
        <v>N/A</v>
      </c>
      <c r="E473">
        <v>1200</v>
      </c>
      <c r="F473" s="1" t="s">
        <v>4350</v>
      </c>
      <c r="G47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74" spans="1:7" x14ac:dyDescent="0.3">
      <c r="A474" s="1" t="s">
        <v>4865</v>
      </c>
      <c r="B474" s="1" t="s">
        <v>2053</v>
      </c>
      <c r="C474" s="1" t="s">
        <v>6922</v>
      </c>
      <c r="D474" s="3" t="str">
        <f t="shared" si="7"/>
        <v>N/A</v>
      </c>
      <c r="E474">
        <v>500</v>
      </c>
      <c r="F474" s="1" t="s">
        <v>4347</v>
      </c>
      <c r="G47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75" spans="1:7" x14ac:dyDescent="0.3">
      <c r="A475" s="1" t="s">
        <v>4866</v>
      </c>
      <c r="B475" s="1" t="s">
        <v>1696</v>
      </c>
      <c r="C475" s="1" t="s">
        <v>1391</v>
      </c>
      <c r="D475" s="3">
        <f t="shared" si="7"/>
        <v>500</v>
      </c>
      <c r="E475">
        <v>500</v>
      </c>
      <c r="F475" s="1" t="s">
        <v>4359</v>
      </c>
      <c r="G4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76" spans="1:7" x14ac:dyDescent="0.3">
      <c r="A476" s="1" t="s">
        <v>4867</v>
      </c>
      <c r="B476" s="1" t="s">
        <v>1544</v>
      </c>
      <c r="C476" s="1" t="s">
        <v>367</v>
      </c>
      <c r="D476" s="3">
        <f t="shared" si="7"/>
        <v>800</v>
      </c>
      <c r="E476">
        <v>800</v>
      </c>
      <c r="F476" s="1" t="s">
        <v>4359</v>
      </c>
      <c r="G47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77" spans="1:7" x14ac:dyDescent="0.3">
      <c r="A477" s="1" t="s">
        <v>4868</v>
      </c>
      <c r="B477" s="1" t="s">
        <v>2141</v>
      </c>
      <c r="C477" s="1" t="s">
        <v>123</v>
      </c>
      <c r="D477" s="3">
        <f t="shared" si="7"/>
        <v>1200</v>
      </c>
      <c r="E477">
        <v>1200</v>
      </c>
      <c r="F477" s="1" t="s">
        <v>4359</v>
      </c>
      <c r="G47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78" spans="1:7" x14ac:dyDescent="0.3">
      <c r="A478" s="1" t="s">
        <v>4869</v>
      </c>
      <c r="B478" s="1" t="s">
        <v>1693</v>
      </c>
      <c r="C478" s="1" t="s">
        <v>187</v>
      </c>
      <c r="D478" s="3">
        <f t="shared" si="7"/>
        <v>800</v>
      </c>
      <c r="E478">
        <v>800</v>
      </c>
      <c r="F478" s="1" t="s">
        <v>4359</v>
      </c>
      <c r="G47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79" spans="1:7" x14ac:dyDescent="0.3">
      <c r="A479" s="1" t="s">
        <v>4870</v>
      </c>
      <c r="B479" s="1" t="s">
        <v>1592</v>
      </c>
      <c r="C479" s="1" t="s">
        <v>94</v>
      </c>
      <c r="D479" s="3" t="str">
        <f t="shared" si="7"/>
        <v>N/A</v>
      </c>
      <c r="E479">
        <v>1200</v>
      </c>
      <c r="F479" s="1" t="s">
        <v>4347</v>
      </c>
      <c r="G47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80" spans="1:7" x14ac:dyDescent="0.3">
      <c r="A480" s="1" t="s">
        <v>4871</v>
      </c>
      <c r="B480" s="1" t="s">
        <v>1456</v>
      </c>
      <c r="C480" s="1" t="s">
        <v>68</v>
      </c>
      <c r="D480" s="3" t="str">
        <f t="shared" si="7"/>
        <v>N/A</v>
      </c>
      <c r="E480">
        <v>1200</v>
      </c>
      <c r="F480" s="1" t="s">
        <v>4347</v>
      </c>
      <c r="G4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81" spans="1:7" x14ac:dyDescent="0.3">
      <c r="A481" s="1" t="s">
        <v>4872</v>
      </c>
      <c r="B481" s="1" t="s">
        <v>1308</v>
      </c>
      <c r="C481" s="1" t="s">
        <v>309</v>
      </c>
      <c r="D481" s="3">
        <f t="shared" si="7"/>
        <v>1600</v>
      </c>
      <c r="E481">
        <v>1600</v>
      </c>
      <c r="F481" s="1" t="s">
        <v>4359</v>
      </c>
      <c r="G48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82" spans="1:7" x14ac:dyDescent="0.3">
      <c r="A482" s="1" t="s">
        <v>4873</v>
      </c>
      <c r="B482" s="1" t="s">
        <v>1546</v>
      </c>
      <c r="C482" s="1" t="s">
        <v>636</v>
      </c>
      <c r="D482" s="3" t="str">
        <f t="shared" si="7"/>
        <v>N/A</v>
      </c>
      <c r="E482">
        <v>500</v>
      </c>
      <c r="F482" s="1" t="s">
        <v>4347</v>
      </c>
      <c r="G48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83" spans="1:7" x14ac:dyDescent="0.3">
      <c r="A483" s="1" t="s">
        <v>4874</v>
      </c>
      <c r="B483" s="1" t="s">
        <v>2261</v>
      </c>
      <c r="C483" s="1" t="s">
        <v>262</v>
      </c>
      <c r="D483" s="3">
        <f t="shared" si="7"/>
        <v>1200</v>
      </c>
      <c r="E483">
        <v>1200</v>
      </c>
      <c r="F483" s="1" t="s">
        <v>4359</v>
      </c>
      <c r="G4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84" spans="1:7" x14ac:dyDescent="0.3">
      <c r="A484" s="1" t="s">
        <v>4875</v>
      </c>
      <c r="B484" s="1" t="s">
        <v>1830</v>
      </c>
      <c r="C484" s="1" t="s">
        <v>99</v>
      </c>
      <c r="D484" s="3" t="str">
        <f t="shared" si="7"/>
        <v>N/A</v>
      </c>
      <c r="E484">
        <v>800</v>
      </c>
      <c r="F484" s="1" t="s">
        <v>4347</v>
      </c>
      <c r="G4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85" spans="1:7" x14ac:dyDescent="0.3">
      <c r="A485" s="1" t="s">
        <v>4876</v>
      </c>
      <c r="B485" s="1" t="s">
        <v>2069</v>
      </c>
      <c r="C485" s="1" t="s">
        <v>4570</v>
      </c>
      <c r="D485" s="3" t="str">
        <f t="shared" si="7"/>
        <v>N/A</v>
      </c>
      <c r="E485">
        <v>2400</v>
      </c>
      <c r="F485" s="1" t="s">
        <v>4347</v>
      </c>
      <c r="G48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86" spans="1:7" x14ac:dyDescent="0.3">
      <c r="A486" s="1" t="s">
        <v>4877</v>
      </c>
      <c r="B486" s="1" t="s">
        <v>2200</v>
      </c>
      <c r="C486" s="1" t="s">
        <v>564</v>
      </c>
      <c r="D486" s="3">
        <f t="shared" si="7"/>
        <v>1600</v>
      </c>
      <c r="E486">
        <v>1600</v>
      </c>
      <c r="F486" s="1" t="s">
        <v>4359</v>
      </c>
      <c r="G48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87" spans="1:7" x14ac:dyDescent="0.3">
      <c r="A487" s="1" t="s">
        <v>4878</v>
      </c>
      <c r="B487" s="1" t="s">
        <v>1561</v>
      </c>
      <c r="C487" s="1" t="s">
        <v>407</v>
      </c>
      <c r="D487" s="3" t="str">
        <f t="shared" si="7"/>
        <v>N/A</v>
      </c>
      <c r="E487">
        <v>1200</v>
      </c>
      <c r="F487" s="1" t="s">
        <v>4347</v>
      </c>
      <c r="G48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88" spans="1:7" x14ac:dyDescent="0.3">
      <c r="A488" s="1" t="s">
        <v>4879</v>
      </c>
      <c r="B488" s="1" t="s">
        <v>2073</v>
      </c>
      <c r="C488" s="1" t="s">
        <v>1884</v>
      </c>
      <c r="D488" s="3" t="str">
        <f t="shared" si="7"/>
        <v>N/A</v>
      </c>
      <c r="E488">
        <v>800</v>
      </c>
      <c r="F488" s="1" t="s">
        <v>4350</v>
      </c>
      <c r="G48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89" spans="1:7" x14ac:dyDescent="0.3">
      <c r="A489" s="1" t="s">
        <v>4880</v>
      </c>
      <c r="B489" s="1" t="s">
        <v>1719</v>
      </c>
      <c r="C489" s="1" t="s">
        <v>21</v>
      </c>
      <c r="D489" s="3" t="str">
        <f t="shared" si="7"/>
        <v>N/A</v>
      </c>
      <c r="E489">
        <v>1600</v>
      </c>
      <c r="F489" s="1" t="s">
        <v>4347</v>
      </c>
      <c r="G4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90" spans="1:7" x14ac:dyDescent="0.3">
      <c r="A490" s="1" t="s">
        <v>4881</v>
      </c>
      <c r="B490" s="1" t="s">
        <v>1510</v>
      </c>
      <c r="C490" s="1" t="s">
        <v>1110</v>
      </c>
      <c r="D490" s="3" t="str">
        <f t="shared" si="7"/>
        <v>N/A</v>
      </c>
      <c r="E490">
        <v>1600</v>
      </c>
      <c r="F490" s="1" t="s">
        <v>4350</v>
      </c>
      <c r="G49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91" spans="1:7" x14ac:dyDescent="0.3">
      <c r="A491" s="1" t="s">
        <v>4882</v>
      </c>
      <c r="B491" s="1" t="s">
        <v>1714</v>
      </c>
      <c r="C491" s="1" t="s">
        <v>526</v>
      </c>
      <c r="D491" s="3">
        <f t="shared" si="7"/>
        <v>1600</v>
      </c>
      <c r="E491">
        <v>1600</v>
      </c>
      <c r="F491" s="1" t="s">
        <v>4359</v>
      </c>
      <c r="G49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92" spans="1:7" x14ac:dyDescent="0.3">
      <c r="A492" s="1" t="s">
        <v>4883</v>
      </c>
      <c r="B492" s="1" t="s">
        <v>1748</v>
      </c>
      <c r="C492" s="1" t="s">
        <v>6922</v>
      </c>
      <c r="D492" s="3" t="str">
        <f t="shared" si="7"/>
        <v>N/A</v>
      </c>
      <c r="E492">
        <v>800</v>
      </c>
      <c r="F492" s="1" t="s">
        <v>4350</v>
      </c>
      <c r="G4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93" spans="1:7" x14ac:dyDescent="0.3">
      <c r="A493" s="1" t="s">
        <v>4884</v>
      </c>
      <c r="B493" s="1" t="s">
        <v>2007</v>
      </c>
      <c r="C493" s="1" t="s">
        <v>595</v>
      </c>
      <c r="D493" s="3" t="str">
        <f t="shared" si="7"/>
        <v>N/A</v>
      </c>
      <c r="E493">
        <v>500</v>
      </c>
      <c r="F493" s="1" t="s">
        <v>4347</v>
      </c>
      <c r="G4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94" spans="1:7" x14ac:dyDescent="0.3">
      <c r="A494" s="1" t="s">
        <v>4885</v>
      </c>
      <c r="B494" s="1" t="s">
        <v>1930</v>
      </c>
      <c r="C494" s="1" t="s">
        <v>91</v>
      </c>
      <c r="D494" s="3" t="str">
        <f t="shared" si="7"/>
        <v>N/A</v>
      </c>
      <c r="E494">
        <v>1600</v>
      </c>
      <c r="F494" s="1" t="s">
        <v>4347</v>
      </c>
      <c r="G49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95" spans="1:7" x14ac:dyDescent="0.3">
      <c r="A495" s="1" t="s">
        <v>4886</v>
      </c>
      <c r="B495" s="1" t="s">
        <v>2050</v>
      </c>
      <c r="C495" s="1" t="s">
        <v>25</v>
      </c>
      <c r="D495" s="3">
        <f t="shared" si="7"/>
        <v>1200</v>
      </c>
      <c r="E495">
        <v>1200</v>
      </c>
      <c r="F495" s="1" t="s">
        <v>4359</v>
      </c>
      <c r="G49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496" spans="1:7" x14ac:dyDescent="0.3">
      <c r="A496" s="1" t="s">
        <v>4887</v>
      </c>
      <c r="B496" s="1" t="s">
        <v>1578</v>
      </c>
      <c r="C496" s="1" t="s">
        <v>4449</v>
      </c>
      <c r="D496" s="3" t="str">
        <f t="shared" si="7"/>
        <v>N/A</v>
      </c>
      <c r="E496">
        <v>500</v>
      </c>
      <c r="F496" s="1" t="s">
        <v>4347</v>
      </c>
      <c r="G4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97" spans="1:7" x14ac:dyDescent="0.3">
      <c r="A497" s="1" t="s">
        <v>4888</v>
      </c>
      <c r="B497" s="1" t="s">
        <v>1805</v>
      </c>
      <c r="C497" s="1" t="s">
        <v>1232</v>
      </c>
      <c r="D497" s="3" t="str">
        <f t="shared" si="7"/>
        <v>N/A</v>
      </c>
      <c r="E497">
        <v>2400</v>
      </c>
      <c r="F497" s="1" t="s">
        <v>4350</v>
      </c>
      <c r="G49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98" spans="1:7" x14ac:dyDescent="0.3">
      <c r="A498" s="1" t="s">
        <v>4889</v>
      </c>
      <c r="B498" s="1" t="s">
        <v>1921</v>
      </c>
      <c r="C498" s="1" t="s">
        <v>617</v>
      </c>
      <c r="D498" s="3" t="str">
        <f t="shared" si="7"/>
        <v>N/A</v>
      </c>
      <c r="E498">
        <v>500</v>
      </c>
      <c r="F498" s="1" t="s">
        <v>4347</v>
      </c>
      <c r="G49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499" spans="1:7" x14ac:dyDescent="0.3">
      <c r="A499" s="1" t="s">
        <v>4890</v>
      </c>
      <c r="B499" s="1" t="s">
        <v>2205</v>
      </c>
      <c r="C499" s="1" t="s">
        <v>484</v>
      </c>
      <c r="D499" s="3" t="str">
        <f t="shared" si="7"/>
        <v>N/A</v>
      </c>
      <c r="E499">
        <v>800</v>
      </c>
      <c r="F499" s="1" t="s">
        <v>4347</v>
      </c>
      <c r="G4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00" spans="1:7" x14ac:dyDescent="0.3">
      <c r="A500" s="1" t="s">
        <v>4891</v>
      </c>
      <c r="B500" s="1" t="s">
        <v>2096</v>
      </c>
      <c r="C500" s="1" t="s">
        <v>304</v>
      </c>
      <c r="D500" s="3" t="str">
        <f t="shared" si="7"/>
        <v>N/A</v>
      </c>
      <c r="E500">
        <v>2400</v>
      </c>
      <c r="F500" s="1" t="s">
        <v>4347</v>
      </c>
      <c r="G5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01" spans="1:7" x14ac:dyDescent="0.3">
      <c r="A501" s="1" t="s">
        <v>4892</v>
      </c>
      <c r="B501" s="1" t="s">
        <v>1506</v>
      </c>
      <c r="C501" s="1" t="s">
        <v>540</v>
      </c>
      <c r="D501" s="3">
        <f t="shared" si="7"/>
        <v>1200</v>
      </c>
      <c r="E501">
        <v>1200</v>
      </c>
      <c r="F501" s="1" t="s">
        <v>4359</v>
      </c>
      <c r="G5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02" spans="1:7" x14ac:dyDescent="0.3">
      <c r="A502" s="1" t="s">
        <v>4893</v>
      </c>
      <c r="B502" s="1" t="s">
        <v>2288</v>
      </c>
      <c r="C502" s="1" t="s">
        <v>292</v>
      </c>
      <c r="D502" s="3" t="str">
        <f t="shared" si="7"/>
        <v>N/A</v>
      </c>
      <c r="E502">
        <v>1200</v>
      </c>
      <c r="F502" s="1" t="s">
        <v>4347</v>
      </c>
      <c r="G50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03" spans="1:7" x14ac:dyDescent="0.3">
      <c r="A503" s="1" t="s">
        <v>4894</v>
      </c>
      <c r="B503" s="1" t="s">
        <v>1515</v>
      </c>
      <c r="C503" s="1" t="s">
        <v>88</v>
      </c>
      <c r="D503" s="3" t="str">
        <f t="shared" si="7"/>
        <v>N/A</v>
      </c>
      <c r="E503">
        <v>2400</v>
      </c>
      <c r="F503" s="1" t="s">
        <v>4347</v>
      </c>
      <c r="G50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04" spans="1:7" x14ac:dyDescent="0.3">
      <c r="A504" s="1" t="s">
        <v>4895</v>
      </c>
      <c r="B504" s="1" t="s">
        <v>2288</v>
      </c>
      <c r="C504" s="1" t="s">
        <v>4657</v>
      </c>
      <c r="D504" s="3" t="str">
        <f t="shared" si="7"/>
        <v>N/A</v>
      </c>
      <c r="E504">
        <v>2400</v>
      </c>
      <c r="F504" s="1" t="s">
        <v>4350</v>
      </c>
      <c r="G50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05" spans="1:7" x14ac:dyDescent="0.3">
      <c r="A505" s="1" t="s">
        <v>4896</v>
      </c>
      <c r="B505" s="1" t="s">
        <v>1521</v>
      </c>
      <c r="C505" s="1" t="s">
        <v>4720</v>
      </c>
      <c r="D505" s="3" t="str">
        <f t="shared" si="7"/>
        <v>N/A</v>
      </c>
      <c r="E505">
        <v>800</v>
      </c>
      <c r="F505" s="1" t="s">
        <v>4350</v>
      </c>
      <c r="G50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06" spans="1:7" x14ac:dyDescent="0.3">
      <c r="A506" s="1" t="s">
        <v>4897</v>
      </c>
      <c r="B506" s="1" t="s">
        <v>1751</v>
      </c>
      <c r="C506" s="1" t="s">
        <v>209</v>
      </c>
      <c r="D506" s="3" t="str">
        <f t="shared" si="7"/>
        <v>N/A</v>
      </c>
      <c r="E506">
        <v>2400</v>
      </c>
      <c r="F506" s="1" t="s">
        <v>4347</v>
      </c>
      <c r="G5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07" spans="1:7" x14ac:dyDescent="0.3">
      <c r="A507" s="1" t="s">
        <v>4898</v>
      </c>
      <c r="B507" s="1" t="s">
        <v>1493</v>
      </c>
      <c r="C507" s="1" t="s">
        <v>1523</v>
      </c>
      <c r="D507" s="3" t="str">
        <f t="shared" si="7"/>
        <v>N/A</v>
      </c>
      <c r="E507">
        <v>1200</v>
      </c>
      <c r="F507" s="1" t="s">
        <v>4350</v>
      </c>
      <c r="G5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08" spans="1:7" x14ac:dyDescent="0.3">
      <c r="A508" s="1" t="s">
        <v>4899</v>
      </c>
      <c r="B508" s="1" t="s">
        <v>1885</v>
      </c>
      <c r="C508" s="1" t="s">
        <v>134</v>
      </c>
      <c r="D508" s="3" t="str">
        <f t="shared" si="7"/>
        <v>N/A</v>
      </c>
      <c r="E508">
        <v>2400</v>
      </c>
      <c r="F508" s="1" t="s">
        <v>4347</v>
      </c>
      <c r="G5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09" spans="1:7" x14ac:dyDescent="0.3">
      <c r="A509" s="1" t="s">
        <v>4900</v>
      </c>
      <c r="B509" s="1" t="s">
        <v>2077</v>
      </c>
      <c r="C509" s="1" t="s">
        <v>388</v>
      </c>
      <c r="D509" s="3">
        <f t="shared" si="7"/>
        <v>2400</v>
      </c>
      <c r="E509">
        <v>2400</v>
      </c>
      <c r="F509" s="1" t="s">
        <v>4359</v>
      </c>
      <c r="G50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10" spans="1:7" x14ac:dyDescent="0.3">
      <c r="A510" s="1" t="s">
        <v>4901</v>
      </c>
      <c r="B510" s="1" t="s">
        <v>1725</v>
      </c>
      <c r="C510" s="1" t="s">
        <v>1574</v>
      </c>
      <c r="D510" s="3" t="str">
        <f t="shared" si="7"/>
        <v>N/A</v>
      </c>
      <c r="E510">
        <v>2400</v>
      </c>
      <c r="F510" s="1" t="s">
        <v>4347</v>
      </c>
      <c r="G5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11" spans="1:7" x14ac:dyDescent="0.3">
      <c r="A511" s="1" t="s">
        <v>4902</v>
      </c>
      <c r="B511" s="1" t="s">
        <v>2000</v>
      </c>
      <c r="C511" s="1" t="s">
        <v>4570</v>
      </c>
      <c r="D511" s="3">
        <f t="shared" si="7"/>
        <v>500</v>
      </c>
      <c r="E511">
        <v>500</v>
      </c>
      <c r="F511" s="1" t="s">
        <v>4359</v>
      </c>
      <c r="G51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12" spans="1:7" x14ac:dyDescent="0.3">
      <c r="A512" s="1" t="s">
        <v>4903</v>
      </c>
      <c r="B512" s="1" t="s">
        <v>1925</v>
      </c>
      <c r="C512" s="1" t="s">
        <v>4491</v>
      </c>
      <c r="D512" s="3" t="str">
        <f t="shared" si="7"/>
        <v>N/A</v>
      </c>
      <c r="E512">
        <v>800</v>
      </c>
      <c r="F512" s="1" t="s">
        <v>4350</v>
      </c>
      <c r="G5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13" spans="1:7" x14ac:dyDescent="0.3">
      <c r="A513" s="1" t="s">
        <v>4904</v>
      </c>
      <c r="B513" s="1" t="s">
        <v>1800</v>
      </c>
      <c r="C513" s="1" t="s">
        <v>320</v>
      </c>
      <c r="D513" s="3" t="str">
        <f t="shared" si="7"/>
        <v>N/A</v>
      </c>
      <c r="E513">
        <v>800</v>
      </c>
      <c r="F513" s="1" t="s">
        <v>4350</v>
      </c>
      <c r="G51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14" spans="1:7" x14ac:dyDescent="0.3">
      <c r="A514" s="1" t="s">
        <v>4905</v>
      </c>
      <c r="B514" s="1" t="s">
        <v>1443</v>
      </c>
      <c r="C514" s="1" t="s">
        <v>6922</v>
      </c>
      <c r="D514" s="3" t="str">
        <f t="shared" ref="D514:D577" si="8">IF(F514="PAID", E514, "N/A")</f>
        <v>N/A</v>
      </c>
      <c r="E514">
        <v>2400</v>
      </c>
      <c r="F514" s="1" t="s">
        <v>4347</v>
      </c>
      <c r="G51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15" spans="1:7" x14ac:dyDescent="0.3">
      <c r="A515" s="1" t="s">
        <v>4906</v>
      </c>
      <c r="B515" s="1" t="s">
        <v>2029</v>
      </c>
      <c r="C515" s="1" t="s">
        <v>989</v>
      </c>
      <c r="D515" s="3" t="str">
        <f t="shared" si="8"/>
        <v>N/A</v>
      </c>
      <c r="E515">
        <v>1200</v>
      </c>
      <c r="F515" s="1" t="s">
        <v>4350</v>
      </c>
      <c r="G5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16" spans="1:7" x14ac:dyDescent="0.3">
      <c r="A516" s="1" t="s">
        <v>4907</v>
      </c>
      <c r="B516" s="1" t="s">
        <v>1565</v>
      </c>
      <c r="C516" s="1" t="s">
        <v>4735</v>
      </c>
      <c r="D516" s="3" t="str">
        <f t="shared" si="8"/>
        <v>N/A</v>
      </c>
      <c r="E516">
        <v>800</v>
      </c>
      <c r="F516" s="1" t="s">
        <v>4350</v>
      </c>
      <c r="G51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17" spans="1:7" x14ac:dyDescent="0.3">
      <c r="A517" s="1" t="s">
        <v>4908</v>
      </c>
      <c r="B517" s="1" t="s">
        <v>1405</v>
      </c>
      <c r="C517" s="1" t="s">
        <v>473</v>
      </c>
      <c r="D517" s="3" t="str">
        <f t="shared" si="8"/>
        <v>N/A</v>
      </c>
      <c r="E517">
        <v>2400</v>
      </c>
      <c r="F517" s="1" t="s">
        <v>4350</v>
      </c>
      <c r="G5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18" spans="1:7" x14ac:dyDescent="0.3">
      <c r="A518" s="1" t="s">
        <v>4909</v>
      </c>
      <c r="B518" s="1" t="s">
        <v>2332</v>
      </c>
      <c r="C518" s="1" t="s">
        <v>423</v>
      </c>
      <c r="D518" s="3" t="str">
        <f t="shared" si="8"/>
        <v>N/A</v>
      </c>
      <c r="E518">
        <v>2400</v>
      </c>
      <c r="F518" s="1" t="s">
        <v>4347</v>
      </c>
      <c r="G51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19" spans="1:7" x14ac:dyDescent="0.3">
      <c r="A519" s="1" t="s">
        <v>4910</v>
      </c>
      <c r="B519" s="1" t="s">
        <v>1526</v>
      </c>
      <c r="C519" s="1" t="s">
        <v>284</v>
      </c>
      <c r="D519" s="3">
        <f t="shared" si="8"/>
        <v>800</v>
      </c>
      <c r="E519">
        <v>800</v>
      </c>
      <c r="F519" s="1" t="s">
        <v>4359</v>
      </c>
      <c r="G51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0" spans="1:7" x14ac:dyDescent="0.3">
      <c r="A520" s="1" t="s">
        <v>4911</v>
      </c>
      <c r="B520" s="1" t="s">
        <v>1535</v>
      </c>
      <c r="C520" s="1" t="s">
        <v>347</v>
      </c>
      <c r="D520" s="3" t="str">
        <f t="shared" si="8"/>
        <v>N/A</v>
      </c>
      <c r="E520">
        <v>800</v>
      </c>
      <c r="F520" s="1" t="s">
        <v>4347</v>
      </c>
      <c r="G5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21" spans="1:7" x14ac:dyDescent="0.3">
      <c r="A521" s="1" t="s">
        <v>4912</v>
      </c>
      <c r="B521" s="1" t="s">
        <v>1378</v>
      </c>
      <c r="C521" s="1" t="s">
        <v>269</v>
      </c>
      <c r="D521" s="3">
        <f t="shared" si="8"/>
        <v>800</v>
      </c>
      <c r="E521">
        <v>800</v>
      </c>
      <c r="F521" s="1" t="s">
        <v>4359</v>
      </c>
      <c r="G5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2" spans="1:7" x14ac:dyDescent="0.3">
      <c r="A522" s="1" t="s">
        <v>4913</v>
      </c>
      <c r="B522" s="1" t="s">
        <v>2225</v>
      </c>
      <c r="C522" s="1" t="s">
        <v>771</v>
      </c>
      <c r="D522" s="3">
        <f t="shared" si="8"/>
        <v>1600</v>
      </c>
      <c r="E522">
        <v>1600</v>
      </c>
      <c r="F522" s="1" t="s">
        <v>4359</v>
      </c>
      <c r="G52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23" spans="1:7" x14ac:dyDescent="0.3">
      <c r="A523" s="1" t="s">
        <v>4914</v>
      </c>
      <c r="B523" s="1" t="s">
        <v>2187</v>
      </c>
      <c r="C523" s="1" t="s">
        <v>6922</v>
      </c>
      <c r="D523" s="3">
        <f t="shared" si="8"/>
        <v>2400</v>
      </c>
      <c r="E523">
        <v>2400</v>
      </c>
      <c r="F523" s="1" t="s">
        <v>4359</v>
      </c>
      <c r="G5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4" spans="1:7" x14ac:dyDescent="0.3">
      <c r="A524" s="1" t="s">
        <v>4915</v>
      </c>
      <c r="B524" s="1" t="s">
        <v>1377</v>
      </c>
      <c r="C524" s="1" t="s">
        <v>1795</v>
      </c>
      <c r="D524" s="3">
        <f t="shared" si="8"/>
        <v>2400</v>
      </c>
      <c r="E524">
        <v>2400</v>
      </c>
      <c r="F524" s="1" t="s">
        <v>4359</v>
      </c>
      <c r="G52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5" spans="1:7" x14ac:dyDescent="0.3">
      <c r="A525" s="1" t="s">
        <v>4916</v>
      </c>
      <c r="B525" s="1" t="s">
        <v>2095</v>
      </c>
      <c r="C525" s="1" t="s">
        <v>162</v>
      </c>
      <c r="D525" s="3" t="str">
        <f t="shared" si="8"/>
        <v>N/A</v>
      </c>
      <c r="E525">
        <v>800</v>
      </c>
      <c r="F525" s="1" t="s">
        <v>4347</v>
      </c>
      <c r="G52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26" spans="1:7" x14ac:dyDescent="0.3">
      <c r="A526" s="1" t="s">
        <v>4917</v>
      </c>
      <c r="B526" s="1" t="s">
        <v>1713</v>
      </c>
      <c r="C526" s="1" t="s">
        <v>4716</v>
      </c>
      <c r="D526" s="3" t="str">
        <f t="shared" si="8"/>
        <v>N/A</v>
      </c>
      <c r="E526">
        <v>500</v>
      </c>
      <c r="F526" s="1" t="s">
        <v>4347</v>
      </c>
      <c r="G52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7" spans="1:7" x14ac:dyDescent="0.3">
      <c r="A527" s="1" t="s">
        <v>4918</v>
      </c>
      <c r="B527" s="1" t="s">
        <v>2302</v>
      </c>
      <c r="C527" s="1" t="s">
        <v>4723</v>
      </c>
      <c r="D527" s="3" t="str">
        <f t="shared" si="8"/>
        <v>N/A</v>
      </c>
      <c r="E527">
        <v>2400</v>
      </c>
      <c r="F527" s="1" t="s">
        <v>4350</v>
      </c>
      <c r="G52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28" spans="1:7" x14ac:dyDescent="0.3">
      <c r="A528" s="1" t="s">
        <v>4919</v>
      </c>
      <c r="B528" s="1" t="s">
        <v>1741</v>
      </c>
      <c r="C528" s="1" t="s">
        <v>334</v>
      </c>
      <c r="D528" s="3">
        <f t="shared" si="8"/>
        <v>500</v>
      </c>
      <c r="E528">
        <v>500</v>
      </c>
      <c r="F528" s="1" t="s">
        <v>4359</v>
      </c>
      <c r="G5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29" spans="1:7" x14ac:dyDescent="0.3">
      <c r="A529" s="1" t="s">
        <v>4920</v>
      </c>
      <c r="B529" s="1" t="s">
        <v>1657</v>
      </c>
      <c r="C529" s="1" t="s">
        <v>935</v>
      </c>
      <c r="D529" s="3">
        <f t="shared" si="8"/>
        <v>800</v>
      </c>
      <c r="E529">
        <v>800</v>
      </c>
      <c r="F529" s="1" t="s">
        <v>4359</v>
      </c>
      <c r="G52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0" spans="1:7" x14ac:dyDescent="0.3">
      <c r="A530" s="1" t="s">
        <v>4921</v>
      </c>
      <c r="B530" s="1" t="s">
        <v>1567</v>
      </c>
      <c r="C530" s="1" t="s">
        <v>4439</v>
      </c>
      <c r="D530" s="3">
        <f t="shared" si="8"/>
        <v>1600</v>
      </c>
      <c r="E530">
        <v>1600</v>
      </c>
      <c r="F530" s="1" t="s">
        <v>4359</v>
      </c>
      <c r="G53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31" spans="1:7" x14ac:dyDescent="0.3">
      <c r="A531" s="1" t="s">
        <v>4922</v>
      </c>
      <c r="B531" s="1" t="s">
        <v>1991</v>
      </c>
      <c r="C531" s="1" t="s">
        <v>102</v>
      </c>
      <c r="D531" s="3">
        <f t="shared" si="8"/>
        <v>1600</v>
      </c>
      <c r="E531">
        <v>1600</v>
      </c>
      <c r="F531" s="1" t="s">
        <v>4359</v>
      </c>
      <c r="G53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2" spans="1:7" x14ac:dyDescent="0.3">
      <c r="A532" s="1" t="s">
        <v>4923</v>
      </c>
      <c r="B532" s="1" t="s">
        <v>1704</v>
      </c>
      <c r="C532" s="1" t="s">
        <v>1006</v>
      </c>
      <c r="D532" s="3" t="str">
        <f t="shared" si="8"/>
        <v>N/A</v>
      </c>
      <c r="E532">
        <v>1200</v>
      </c>
      <c r="F532" s="1" t="s">
        <v>4347</v>
      </c>
      <c r="G53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3" spans="1:7" x14ac:dyDescent="0.3">
      <c r="A533" s="1" t="s">
        <v>4924</v>
      </c>
      <c r="B533" s="1" t="s">
        <v>1640</v>
      </c>
      <c r="C533" s="1" t="s">
        <v>4578</v>
      </c>
      <c r="D533" s="3">
        <f t="shared" si="8"/>
        <v>1200</v>
      </c>
      <c r="E533">
        <v>1200</v>
      </c>
      <c r="F533" s="1" t="s">
        <v>4359</v>
      </c>
      <c r="G5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4" spans="1:7" x14ac:dyDescent="0.3">
      <c r="A534" s="1" t="s">
        <v>4925</v>
      </c>
      <c r="B534" s="1" t="s">
        <v>2225</v>
      </c>
      <c r="C534" s="1" t="s">
        <v>237</v>
      </c>
      <c r="D534" s="3" t="str">
        <f t="shared" si="8"/>
        <v>N/A</v>
      </c>
      <c r="E534">
        <v>500</v>
      </c>
      <c r="F534" s="1" t="s">
        <v>4347</v>
      </c>
      <c r="G53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35" spans="1:7" x14ac:dyDescent="0.3">
      <c r="A535" s="1" t="s">
        <v>4926</v>
      </c>
      <c r="B535" s="1" t="s">
        <v>2087</v>
      </c>
      <c r="C535" s="1" t="s">
        <v>783</v>
      </c>
      <c r="D535" s="3" t="str">
        <f t="shared" si="8"/>
        <v>N/A</v>
      </c>
      <c r="E535">
        <v>2400</v>
      </c>
      <c r="F535" s="1" t="s">
        <v>4347</v>
      </c>
      <c r="G53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6" spans="1:7" x14ac:dyDescent="0.3">
      <c r="A536" s="1" t="s">
        <v>4927</v>
      </c>
      <c r="B536" s="1" t="s">
        <v>1537</v>
      </c>
      <c r="C536" s="1" t="s">
        <v>2293</v>
      </c>
      <c r="D536" s="3" t="str">
        <f t="shared" si="8"/>
        <v>N/A</v>
      </c>
      <c r="E536">
        <v>1600</v>
      </c>
      <c r="F536" s="1" t="s">
        <v>4347</v>
      </c>
      <c r="G5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7" spans="1:7" x14ac:dyDescent="0.3">
      <c r="A537" s="1" t="s">
        <v>4928</v>
      </c>
      <c r="B537" s="1" t="s">
        <v>1410</v>
      </c>
      <c r="C537" s="1" t="s">
        <v>1607</v>
      </c>
      <c r="D537" s="3" t="str">
        <f t="shared" si="8"/>
        <v>N/A</v>
      </c>
      <c r="E537">
        <v>1600</v>
      </c>
      <c r="F537" s="1" t="s">
        <v>4347</v>
      </c>
      <c r="G53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38" spans="1:7" x14ac:dyDescent="0.3">
      <c r="A538" s="1" t="s">
        <v>4929</v>
      </c>
      <c r="B538" s="1" t="s">
        <v>1432</v>
      </c>
      <c r="C538" s="1" t="s">
        <v>6922</v>
      </c>
      <c r="D538" s="3" t="str">
        <f t="shared" si="8"/>
        <v>N/A</v>
      </c>
      <c r="E538">
        <v>1600</v>
      </c>
      <c r="F538" s="1" t="s">
        <v>4350</v>
      </c>
      <c r="G5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39" spans="1:7" x14ac:dyDescent="0.3">
      <c r="A539" s="1" t="s">
        <v>4930</v>
      </c>
      <c r="B539" s="1" t="s">
        <v>1463</v>
      </c>
      <c r="C539" s="1" t="s">
        <v>6922</v>
      </c>
      <c r="D539" s="3" t="str">
        <f t="shared" si="8"/>
        <v>N/A</v>
      </c>
      <c r="E539">
        <v>1600</v>
      </c>
      <c r="F539" s="1" t="s">
        <v>4347</v>
      </c>
      <c r="G5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40" spans="1:7" x14ac:dyDescent="0.3">
      <c r="A540" s="1" t="s">
        <v>4931</v>
      </c>
      <c r="B540" s="1" t="s">
        <v>1466</v>
      </c>
      <c r="C540" s="1" t="s">
        <v>6922</v>
      </c>
      <c r="D540" s="3" t="str">
        <f t="shared" si="8"/>
        <v>N/A</v>
      </c>
      <c r="E540">
        <v>500</v>
      </c>
      <c r="F540" s="1" t="s">
        <v>4347</v>
      </c>
      <c r="G54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41" spans="1:7" x14ac:dyDescent="0.3">
      <c r="A541" s="1" t="s">
        <v>4932</v>
      </c>
      <c r="B541" s="1" t="s">
        <v>2277</v>
      </c>
      <c r="C541" s="1" t="s">
        <v>633</v>
      </c>
      <c r="D541" s="3" t="str">
        <f t="shared" si="8"/>
        <v>N/A</v>
      </c>
      <c r="E541">
        <v>500</v>
      </c>
      <c r="F541" s="1" t="s">
        <v>4350</v>
      </c>
      <c r="G5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42" spans="1:7" x14ac:dyDescent="0.3">
      <c r="A542" s="1" t="s">
        <v>4933</v>
      </c>
      <c r="B542" s="1" t="s">
        <v>1699</v>
      </c>
      <c r="C542" s="1" t="s">
        <v>6922</v>
      </c>
      <c r="D542" s="3" t="str">
        <f t="shared" si="8"/>
        <v>N/A</v>
      </c>
      <c r="E542">
        <v>1600</v>
      </c>
      <c r="F542" s="1" t="s">
        <v>4350</v>
      </c>
      <c r="G54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43" spans="1:7" x14ac:dyDescent="0.3">
      <c r="A543" s="1" t="s">
        <v>4934</v>
      </c>
      <c r="B543" s="1" t="s">
        <v>1983</v>
      </c>
      <c r="C543" s="1" t="s">
        <v>292</v>
      </c>
      <c r="D543" s="3" t="str">
        <f t="shared" si="8"/>
        <v>N/A</v>
      </c>
      <c r="E543">
        <v>500</v>
      </c>
      <c r="F543" s="1" t="s">
        <v>4350</v>
      </c>
      <c r="G54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44" spans="1:7" x14ac:dyDescent="0.3">
      <c r="A544" s="1" t="s">
        <v>4935</v>
      </c>
      <c r="B544" s="1" t="s">
        <v>1520</v>
      </c>
      <c r="C544" s="1" t="s">
        <v>79</v>
      </c>
      <c r="D544" s="3" t="str">
        <f t="shared" si="8"/>
        <v>N/A</v>
      </c>
      <c r="E544">
        <v>500</v>
      </c>
      <c r="F544" s="1" t="s">
        <v>4350</v>
      </c>
      <c r="G54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45" spans="1:7" x14ac:dyDescent="0.3">
      <c r="A545" s="1" t="s">
        <v>4936</v>
      </c>
      <c r="B545" s="1" t="s">
        <v>1995</v>
      </c>
      <c r="C545" s="1" t="s">
        <v>4667</v>
      </c>
      <c r="D545" s="3" t="str">
        <f t="shared" si="8"/>
        <v>N/A</v>
      </c>
      <c r="E545">
        <v>1600</v>
      </c>
      <c r="F545" s="1" t="s">
        <v>4350</v>
      </c>
      <c r="G5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46" spans="1:7" x14ac:dyDescent="0.3">
      <c r="A546" s="1" t="s">
        <v>4937</v>
      </c>
      <c r="B546" s="1" t="s">
        <v>1627</v>
      </c>
      <c r="C546" s="1" t="s">
        <v>842</v>
      </c>
      <c r="D546" s="3" t="str">
        <f t="shared" si="8"/>
        <v>N/A</v>
      </c>
      <c r="E546">
        <v>500</v>
      </c>
      <c r="F546" s="1" t="s">
        <v>4350</v>
      </c>
      <c r="G5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47" spans="1:7" x14ac:dyDescent="0.3">
      <c r="A547" s="1" t="s">
        <v>4938</v>
      </c>
      <c r="B547" s="1" t="s">
        <v>1483</v>
      </c>
      <c r="C547" s="1" t="s">
        <v>717</v>
      </c>
      <c r="D547" s="3" t="str">
        <f t="shared" si="8"/>
        <v>N/A</v>
      </c>
      <c r="E547">
        <v>2400</v>
      </c>
      <c r="F547" s="1" t="s">
        <v>4347</v>
      </c>
      <c r="G54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48" spans="1:7" x14ac:dyDescent="0.3">
      <c r="A548" s="1" t="s">
        <v>4939</v>
      </c>
      <c r="B548" s="1" t="s">
        <v>1641</v>
      </c>
      <c r="C548" s="1" t="s">
        <v>6922</v>
      </c>
      <c r="D548" s="3" t="str">
        <f t="shared" si="8"/>
        <v>N/A</v>
      </c>
      <c r="E548">
        <v>800</v>
      </c>
      <c r="F548" s="1" t="s">
        <v>4350</v>
      </c>
      <c r="G5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49" spans="1:7" x14ac:dyDescent="0.3">
      <c r="A549" s="1" t="s">
        <v>4940</v>
      </c>
      <c r="B549" s="1" t="s">
        <v>1444</v>
      </c>
      <c r="C549" s="1" t="s">
        <v>4395</v>
      </c>
      <c r="D549" s="3">
        <f t="shared" si="8"/>
        <v>500</v>
      </c>
      <c r="E549">
        <v>500</v>
      </c>
      <c r="F549" s="1" t="s">
        <v>4359</v>
      </c>
      <c r="G54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0" spans="1:7" x14ac:dyDescent="0.3">
      <c r="A550" s="1" t="s">
        <v>4941</v>
      </c>
      <c r="B550" s="1" t="s">
        <v>1676</v>
      </c>
      <c r="C550" s="1" t="s">
        <v>1790</v>
      </c>
      <c r="D550" s="3">
        <f t="shared" si="8"/>
        <v>1200</v>
      </c>
      <c r="E550">
        <v>1200</v>
      </c>
      <c r="F550" s="1" t="s">
        <v>4359</v>
      </c>
      <c r="G5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51" spans="1:7" x14ac:dyDescent="0.3">
      <c r="A551" s="1" t="s">
        <v>4942</v>
      </c>
      <c r="B551" s="1" t="s">
        <v>2022</v>
      </c>
      <c r="C551" s="1" t="s">
        <v>193</v>
      </c>
      <c r="D551" s="3">
        <f t="shared" si="8"/>
        <v>1600</v>
      </c>
      <c r="E551">
        <v>1600</v>
      </c>
      <c r="F551" s="1" t="s">
        <v>4359</v>
      </c>
      <c r="G5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2" spans="1:7" x14ac:dyDescent="0.3">
      <c r="A552" s="1" t="s">
        <v>4943</v>
      </c>
      <c r="B552" s="1" t="s">
        <v>1767</v>
      </c>
      <c r="C552" s="1" t="s">
        <v>4944</v>
      </c>
      <c r="D552" s="3" t="str">
        <f t="shared" si="8"/>
        <v>N/A</v>
      </c>
      <c r="E552">
        <v>500</v>
      </c>
      <c r="F552" s="1" t="s">
        <v>4350</v>
      </c>
      <c r="G5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53" spans="1:7" x14ac:dyDescent="0.3">
      <c r="A553" s="1" t="s">
        <v>4945</v>
      </c>
      <c r="B553" s="1" t="s">
        <v>1946</v>
      </c>
      <c r="C553" s="1" t="s">
        <v>1706</v>
      </c>
      <c r="D553" s="3" t="str">
        <f t="shared" si="8"/>
        <v>N/A</v>
      </c>
      <c r="E553">
        <v>1200</v>
      </c>
      <c r="F553" s="1" t="s">
        <v>4347</v>
      </c>
      <c r="G5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4" spans="1:7" x14ac:dyDescent="0.3">
      <c r="A554" s="1" t="s">
        <v>4946</v>
      </c>
      <c r="B554" s="1" t="s">
        <v>1420</v>
      </c>
      <c r="C554" s="1" t="s">
        <v>1319</v>
      </c>
      <c r="D554" s="3" t="str">
        <f t="shared" si="8"/>
        <v>N/A</v>
      </c>
      <c r="E554">
        <v>1600</v>
      </c>
      <c r="F554" s="1" t="s">
        <v>4347</v>
      </c>
      <c r="G55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5" spans="1:7" x14ac:dyDescent="0.3">
      <c r="A555" s="1" t="s">
        <v>4947</v>
      </c>
      <c r="B555" s="1" t="s">
        <v>2113</v>
      </c>
      <c r="C555" s="1" t="s">
        <v>320</v>
      </c>
      <c r="D555" s="3">
        <f t="shared" si="8"/>
        <v>1200</v>
      </c>
      <c r="E555">
        <v>1200</v>
      </c>
      <c r="F555" s="1" t="s">
        <v>4359</v>
      </c>
      <c r="G55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56" spans="1:7" x14ac:dyDescent="0.3">
      <c r="A556" s="1" t="s">
        <v>4948</v>
      </c>
      <c r="B556" s="1" t="s">
        <v>1310</v>
      </c>
      <c r="C556" s="1" t="s">
        <v>2237</v>
      </c>
      <c r="D556" s="3" t="str">
        <f t="shared" si="8"/>
        <v>N/A</v>
      </c>
      <c r="E556">
        <v>800</v>
      </c>
      <c r="F556" s="1" t="s">
        <v>4350</v>
      </c>
      <c r="G5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7" spans="1:7" x14ac:dyDescent="0.3">
      <c r="A557" s="1" t="s">
        <v>4949</v>
      </c>
      <c r="B557" s="1" t="s">
        <v>1558</v>
      </c>
      <c r="C557" s="1" t="s">
        <v>6922</v>
      </c>
      <c r="D557" s="3" t="str">
        <f t="shared" si="8"/>
        <v>N/A</v>
      </c>
      <c r="E557">
        <v>2400</v>
      </c>
      <c r="F557" s="1" t="s">
        <v>4350</v>
      </c>
      <c r="G55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8" spans="1:7" x14ac:dyDescent="0.3">
      <c r="A558" s="1" t="s">
        <v>4950</v>
      </c>
      <c r="B558" s="1" t="s">
        <v>1933</v>
      </c>
      <c r="C558" s="1" t="s">
        <v>6922</v>
      </c>
      <c r="D558" s="3">
        <f t="shared" si="8"/>
        <v>500</v>
      </c>
      <c r="E558">
        <v>500</v>
      </c>
      <c r="F558" s="1" t="s">
        <v>4359</v>
      </c>
      <c r="G55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59" spans="1:7" x14ac:dyDescent="0.3">
      <c r="A559" s="1" t="s">
        <v>4951</v>
      </c>
      <c r="B559" s="1" t="s">
        <v>1552</v>
      </c>
      <c r="C559" s="1" t="s">
        <v>771</v>
      </c>
      <c r="D559" s="3">
        <f t="shared" si="8"/>
        <v>2400</v>
      </c>
      <c r="E559">
        <v>2400</v>
      </c>
      <c r="F559" s="1" t="s">
        <v>4359</v>
      </c>
      <c r="G5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60" spans="1:7" x14ac:dyDescent="0.3">
      <c r="A560" s="1" t="s">
        <v>4952</v>
      </c>
      <c r="B560" s="1" t="s">
        <v>1714</v>
      </c>
      <c r="C560" s="1" t="s">
        <v>6922</v>
      </c>
      <c r="D560" s="3">
        <f t="shared" si="8"/>
        <v>2400</v>
      </c>
      <c r="E560">
        <v>2400</v>
      </c>
      <c r="F560" s="1" t="s">
        <v>4359</v>
      </c>
      <c r="G56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1" spans="1:7" x14ac:dyDescent="0.3">
      <c r="A561" s="1" t="s">
        <v>4953</v>
      </c>
      <c r="B561" s="1" t="s">
        <v>2192</v>
      </c>
      <c r="C561" s="1" t="s">
        <v>722</v>
      </c>
      <c r="D561" s="3">
        <f t="shared" si="8"/>
        <v>800</v>
      </c>
      <c r="E561">
        <v>800</v>
      </c>
      <c r="F561" s="1" t="s">
        <v>4359</v>
      </c>
      <c r="G56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2" spans="1:7" x14ac:dyDescent="0.3">
      <c r="A562" s="1" t="s">
        <v>4954</v>
      </c>
      <c r="B562" s="1" t="s">
        <v>2266</v>
      </c>
      <c r="C562" s="1" t="s">
        <v>509</v>
      </c>
      <c r="D562" s="3" t="str">
        <f t="shared" si="8"/>
        <v>N/A</v>
      </c>
      <c r="E562">
        <v>2400</v>
      </c>
      <c r="F562" s="1" t="s">
        <v>4347</v>
      </c>
      <c r="G56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63" spans="1:7" x14ac:dyDescent="0.3">
      <c r="A563" s="1" t="s">
        <v>4955</v>
      </c>
      <c r="B563" s="1" t="s">
        <v>2044</v>
      </c>
      <c r="C563" s="1" t="s">
        <v>331</v>
      </c>
      <c r="D563" s="3" t="str">
        <f t="shared" si="8"/>
        <v>N/A</v>
      </c>
      <c r="E563">
        <v>1200</v>
      </c>
      <c r="F563" s="1" t="s">
        <v>4347</v>
      </c>
      <c r="G56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4" spans="1:7" x14ac:dyDescent="0.3">
      <c r="A564" s="1" t="s">
        <v>4956</v>
      </c>
      <c r="B564" s="1" t="s">
        <v>1296</v>
      </c>
      <c r="C564" s="1" t="s">
        <v>1412</v>
      </c>
      <c r="D564" s="3">
        <f t="shared" si="8"/>
        <v>800</v>
      </c>
      <c r="E564">
        <v>800</v>
      </c>
      <c r="F564" s="1" t="s">
        <v>4359</v>
      </c>
      <c r="G56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65" spans="1:7" x14ac:dyDescent="0.3">
      <c r="A565" s="1" t="s">
        <v>4957</v>
      </c>
      <c r="B565" s="1" t="s">
        <v>2057</v>
      </c>
      <c r="C565" s="1" t="s">
        <v>1077</v>
      </c>
      <c r="D565" s="3" t="str">
        <f t="shared" si="8"/>
        <v>N/A</v>
      </c>
      <c r="E565">
        <v>500</v>
      </c>
      <c r="F565" s="1" t="s">
        <v>4347</v>
      </c>
      <c r="G56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66" spans="1:7" x14ac:dyDescent="0.3">
      <c r="A566" s="1" t="s">
        <v>4958</v>
      </c>
      <c r="B566" s="1" t="s">
        <v>2211</v>
      </c>
      <c r="C566" s="1" t="s">
        <v>547</v>
      </c>
      <c r="D566" s="3" t="str">
        <f t="shared" si="8"/>
        <v>N/A</v>
      </c>
      <c r="E566">
        <v>500</v>
      </c>
      <c r="F566" s="1" t="s">
        <v>4350</v>
      </c>
      <c r="G5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7" spans="1:7" x14ac:dyDescent="0.3">
      <c r="A567" s="1" t="s">
        <v>4959</v>
      </c>
      <c r="B567" s="1" t="s">
        <v>2164</v>
      </c>
      <c r="C567" s="1" t="s">
        <v>4499</v>
      </c>
      <c r="D567" s="3" t="str">
        <f t="shared" si="8"/>
        <v>N/A</v>
      </c>
      <c r="E567">
        <v>2400</v>
      </c>
      <c r="F567" s="1" t="s">
        <v>4347</v>
      </c>
      <c r="G56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8" spans="1:7" x14ac:dyDescent="0.3">
      <c r="A568" s="1" t="s">
        <v>4960</v>
      </c>
      <c r="B568" s="1" t="s">
        <v>1667</v>
      </c>
      <c r="C568" s="1" t="s">
        <v>1886</v>
      </c>
      <c r="D568" s="3" t="str">
        <f t="shared" si="8"/>
        <v>N/A</v>
      </c>
      <c r="E568">
        <v>1600</v>
      </c>
      <c r="F568" s="1" t="s">
        <v>4347</v>
      </c>
      <c r="G56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69" spans="1:7" x14ac:dyDescent="0.3">
      <c r="A569" s="1" t="s">
        <v>4961</v>
      </c>
      <c r="B569" s="1" t="s">
        <v>1377</v>
      </c>
      <c r="C569" s="1" t="s">
        <v>1755</v>
      </c>
      <c r="D569" s="3" t="str">
        <f t="shared" si="8"/>
        <v>N/A</v>
      </c>
      <c r="E569">
        <v>800</v>
      </c>
      <c r="F569" s="1" t="s">
        <v>4350</v>
      </c>
      <c r="G5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0" spans="1:7" x14ac:dyDescent="0.3">
      <c r="A570" s="1" t="s">
        <v>4962</v>
      </c>
      <c r="B570" s="1" t="s">
        <v>1420</v>
      </c>
      <c r="C570" s="1" t="s">
        <v>1391</v>
      </c>
      <c r="D570" s="3">
        <f t="shared" si="8"/>
        <v>800</v>
      </c>
      <c r="E570">
        <v>800</v>
      </c>
      <c r="F570" s="1" t="s">
        <v>4359</v>
      </c>
      <c r="G57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1" spans="1:7" x14ac:dyDescent="0.3">
      <c r="A571" s="1" t="s">
        <v>4963</v>
      </c>
      <c r="B571" s="1" t="s">
        <v>2238</v>
      </c>
      <c r="C571" s="1" t="s">
        <v>304</v>
      </c>
      <c r="D571" s="3">
        <f t="shared" si="8"/>
        <v>1600</v>
      </c>
      <c r="E571">
        <v>1600</v>
      </c>
      <c r="F571" s="1" t="s">
        <v>4359</v>
      </c>
      <c r="G5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2" spans="1:7" x14ac:dyDescent="0.3">
      <c r="A572" s="1" t="s">
        <v>4964</v>
      </c>
      <c r="B572" s="1" t="s">
        <v>2127</v>
      </c>
      <c r="C572" s="1" t="s">
        <v>730</v>
      </c>
      <c r="D572" s="3">
        <f t="shared" si="8"/>
        <v>2400</v>
      </c>
      <c r="E572">
        <v>2400</v>
      </c>
      <c r="F572" s="1" t="s">
        <v>4359</v>
      </c>
      <c r="G57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3" spans="1:7" x14ac:dyDescent="0.3">
      <c r="A573" s="1" t="s">
        <v>4965</v>
      </c>
      <c r="B573" s="1" t="s">
        <v>1365</v>
      </c>
      <c r="C573" s="1" t="s">
        <v>171</v>
      </c>
      <c r="D573" s="3" t="str">
        <f t="shared" si="8"/>
        <v>N/A</v>
      </c>
      <c r="E573">
        <v>1200</v>
      </c>
      <c r="F573" s="1" t="s">
        <v>4347</v>
      </c>
      <c r="G57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74" spans="1:7" x14ac:dyDescent="0.3">
      <c r="A574" s="1" t="s">
        <v>4966</v>
      </c>
      <c r="B574" s="1" t="s">
        <v>1542</v>
      </c>
      <c r="C574" s="1" t="s">
        <v>373</v>
      </c>
      <c r="D574" s="3">
        <f t="shared" si="8"/>
        <v>500</v>
      </c>
      <c r="E574">
        <v>500</v>
      </c>
      <c r="F574" s="1" t="s">
        <v>4359</v>
      </c>
      <c r="G57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5" spans="1:7" x14ac:dyDescent="0.3">
      <c r="A575" s="1" t="s">
        <v>4967</v>
      </c>
      <c r="B575" s="1" t="s">
        <v>1471</v>
      </c>
      <c r="C575" s="1" t="s">
        <v>152</v>
      </c>
      <c r="D575" s="3">
        <f t="shared" si="8"/>
        <v>800</v>
      </c>
      <c r="E575">
        <v>800</v>
      </c>
      <c r="F575" s="1" t="s">
        <v>4359</v>
      </c>
      <c r="G5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6" spans="1:7" x14ac:dyDescent="0.3">
      <c r="A576" s="1" t="s">
        <v>4968</v>
      </c>
      <c r="B576" s="1" t="s">
        <v>2185</v>
      </c>
      <c r="C576" s="1" t="s">
        <v>625</v>
      </c>
      <c r="D576" s="3">
        <f t="shared" si="8"/>
        <v>800</v>
      </c>
      <c r="E576">
        <v>800</v>
      </c>
      <c r="F576" s="1" t="s">
        <v>4359</v>
      </c>
      <c r="G57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77" spans="1:7" x14ac:dyDescent="0.3">
      <c r="A577" s="1" t="s">
        <v>4969</v>
      </c>
      <c r="B577" s="1" t="s">
        <v>1799</v>
      </c>
      <c r="C577" s="1" t="s">
        <v>4654</v>
      </c>
      <c r="D577" s="3">
        <f t="shared" si="8"/>
        <v>800</v>
      </c>
      <c r="E577">
        <v>800</v>
      </c>
      <c r="F577" s="1" t="s">
        <v>4359</v>
      </c>
      <c r="G57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78" spans="1:7" x14ac:dyDescent="0.3">
      <c r="A578" s="1" t="s">
        <v>4970</v>
      </c>
      <c r="B578" s="1" t="s">
        <v>1941</v>
      </c>
      <c r="C578" s="1" t="s">
        <v>1322</v>
      </c>
      <c r="D578" s="3">
        <f t="shared" ref="D578:D641" si="9">IF(F578="PAID", E578, "N/A")</f>
        <v>1600</v>
      </c>
      <c r="E578">
        <v>1600</v>
      </c>
      <c r="F578" s="1" t="s">
        <v>4359</v>
      </c>
      <c r="G57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79" spans="1:7" x14ac:dyDescent="0.3">
      <c r="A579" s="1" t="s">
        <v>4971</v>
      </c>
      <c r="B579" s="1" t="s">
        <v>1998</v>
      </c>
      <c r="C579" s="1" t="s">
        <v>152</v>
      </c>
      <c r="D579" s="3">
        <f t="shared" si="9"/>
        <v>500</v>
      </c>
      <c r="E579">
        <v>500</v>
      </c>
      <c r="F579" s="1" t="s">
        <v>4359</v>
      </c>
      <c r="G57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80" spans="1:7" x14ac:dyDescent="0.3">
      <c r="A580" s="1" t="s">
        <v>4972</v>
      </c>
      <c r="B580" s="1" t="s">
        <v>1520</v>
      </c>
      <c r="C580" s="1" t="s">
        <v>540</v>
      </c>
      <c r="D580" s="3" t="str">
        <f t="shared" si="9"/>
        <v>N/A</v>
      </c>
      <c r="E580">
        <v>1600</v>
      </c>
      <c r="F580" s="1" t="s">
        <v>4347</v>
      </c>
      <c r="G5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1" spans="1:7" x14ac:dyDescent="0.3">
      <c r="A581" s="1" t="s">
        <v>4973</v>
      </c>
      <c r="B581" s="1" t="s">
        <v>2139</v>
      </c>
      <c r="C581" s="1" t="s">
        <v>1795</v>
      </c>
      <c r="D581" s="3" t="str">
        <f t="shared" si="9"/>
        <v>N/A</v>
      </c>
      <c r="E581">
        <v>1200</v>
      </c>
      <c r="F581" s="1" t="s">
        <v>4350</v>
      </c>
      <c r="G5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2" spans="1:7" x14ac:dyDescent="0.3">
      <c r="A582" s="1" t="s">
        <v>4974</v>
      </c>
      <c r="B582" s="1" t="s">
        <v>1576</v>
      </c>
      <c r="C582" s="1" t="s">
        <v>6922</v>
      </c>
      <c r="D582" s="3">
        <f t="shared" si="9"/>
        <v>1600</v>
      </c>
      <c r="E582">
        <v>1600</v>
      </c>
      <c r="F582" s="1" t="s">
        <v>4359</v>
      </c>
      <c r="G58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3" spans="1:7" x14ac:dyDescent="0.3">
      <c r="A583" s="1" t="s">
        <v>4975</v>
      </c>
      <c r="B583" s="1" t="s">
        <v>2267</v>
      </c>
      <c r="C583" s="1" t="s">
        <v>1574</v>
      </c>
      <c r="D583" s="3" t="str">
        <f t="shared" si="9"/>
        <v>N/A</v>
      </c>
      <c r="E583">
        <v>500</v>
      </c>
      <c r="F583" s="1" t="s">
        <v>4350</v>
      </c>
      <c r="G5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4" spans="1:7" x14ac:dyDescent="0.3">
      <c r="A584" s="1" t="s">
        <v>4976</v>
      </c>
      <c r="B584" s="1" t="s">
        <v>1976</v>
      </c>
      <c r="C584" s="1" t="s">
        <v>6922</v>
      </c>
      <c r="D584" s="3">
        <f t="shared" si="9"/>
        <v>1600</v>
      </c>
      <c r="E584">
        <v>1600</v>
      </c>
      <c r="F584" s="1" t="s">
        <v>4359</v>
      </c>
      <c r="G5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5" spans="1:7" x14ac:dyDescent="0.3">
      <c r="A585" s="1" t="s">
        <v>4977</v>
      </c>
      <c r="B585" s="1" t="s">
        <v>2071</v>
      </c>
      <c r="C585" s="1" t="s">
        <v>212</v>
      </c>
      <c r="D585" s="3" t="str">
        <f t="shared" si="9"/>
        <v>N/A</v>
      </c>
      <c r="E585">
        <v>800</v>
      </c>
      <c r="F585" s="1" t="s">
        <v>4350</v>
      </c>
      <c r="G58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86" spans="1:7" x14ac:dyDescent="0.3">
      <c r="A586" s="1" t="s">
        <v>4978</v>
      </c>
      <c r="B586" s="1" t="s">
        <v>2037</v>
      </c>
      <c r="C586" s="1" t="s">
        <v>21</v>
      </c>
      <c r="D586" s="3">
        <f t="shared" si="9"/>
        <v>1600</v>
      </c>
      <c r="E586">
        <v>1600</v>
      </c>
      <c r="F586" s="1" t="s">
        <v>4359</v>
      </c>
      <c r="G58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87" spans="1:7" x14ac:dyDescent="0.3">
      <c r="A587" s="1" t="s">
        <v>4979</v>
      </c>
      <c r="B587" s="1" t="s">
        <v>1321</v>
      </c>
      <c r="C587" s="1" t="s">
        <v>6922</v>
      </c>
      <c r="D587" s="3" t="str">
        <f t="shared" si="9"/>
        <v>N/A</v>
      </c>
      <c r="E587">
        <v>500</v>
      </c>
      <c r="F587" s="1" t="s">
        <v>4350</v>
      </c>
      <c r="G58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88" spans="1:7" x14ac:dyDescent="0.3">
      <c r="A588" s="1" t="s">
        <v>4980</v>
      </c>
      <c r="B588" s="1" t="s">
        <v>1324</v>
      </c>
      <c r="C588" s="1" t="s">
        <v>2034</v>
      </c>
      <c r="D588" s="3" t="str">
        <f t="shared" si="9"/>
        <v>N/A</v>
      </c>
      <c r="E588">
        <v>1200</v>
      </c>
      <c r="F588" s="1" t="s">
        <v>4347</v>
      </c>
      <c r="G58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89" spans="1:7" x14ac:dyDescent="0.3">
      <c r="A589" s="1" t="s">
        <v>4981</v>
      </c>
      <c r="B589" s="1" t="s">
        <v>1822</v>
      </c>
      <c r="C589" s="1" t="s">
        <v>2229</v>
      </c>
      <c r="D589" s="3" t="str">
        <f t="shared" si="9"/>
        <v>N/A</v>
      </c>
      <c r="E589">
        <v>1200</v>
      </c>
      <c r="F589" s="1" t="s">
        <v>4347</v>
      </c>
      <c r="G5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0" spans="1:7" x14ac:dyDescent="0.3">
      <c r="A590" s="1" t="s">
        <v>4982</v>
      </c>
      <c r="B590" s="1" t="s">
        <v>2319</v>
      </c>
      <c r="C590" s="1" t="s">
        <v>4608</v>
      </c>
      <c r="D590" s="3">
        <f t="shared" si="9"/>
        <v>1200</v>
      </c>
      <c r="E590">
        <v>1200</v>
      </c>
      <c r="F590" s="1" t="s">
        <v>4359</v>
      </c>
      <c r="G59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91" spans="1:7" x14ac:dyDescent="0.3">
      <c r="A591" s="1" t="s">
        <v>4983</v>
      </c>
      <c r="B591" s="1" t="s">
        <v>1497</v>
      </c>
      <c r="C591" s="1" t="s">
        <v>780</v>
      </c>
      <c r="D591" s="3">
        <f t="shared" si="9"/>
        <v>2400</v>
      </c>
      <c r="E591">
        <v>2400</v>
      </c>
      <c r="F591" s="1" t="s">
        <v>4359</v>
      </c>
      <c r="G59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2" spans="1:7" x14ac:dyDescent="0.3">
      <c r="A592" s="1" t="s">
        <v>4984</v>
      </c>
      <c r="B592" s="1" t="s">
        <v>2196</v>
      </c>
      <c r="C592" s="1" t="s">
        <v>433</v>
      </c>
      <c r="D592" s="3" t="str">
        <f t="shared" si="9"/>
        <v>N/A</v>
      </c>
      <c r="E592">
        <v>800</v>
      </c>
      <c r="F592" s="1" t="s">
        <v>4347</v>
      </c>
      <c r="G5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93" spans="1:7" x14ac:dyDescent="0.3">
      <c r="A593" s="1" t="s">
        <v>4985</v>
      </c>
      <c r="B593" s="1" t="s">
        <v>1907</v>
      </c>
      <c r="C593" s="1" t="s">
        <v>2150</v>
      </c>
      <c r="D593" s="3" t="str">
        <f t="shared" si="9"/>
        <v>N/A</v>
      </c>
      <c r="E593">
        <v>500</v>
      </c>
      <c r="F593" s="1" t="s">
        <v>4347</v>
      </c>
      <c r="G5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4" spans="1:7" x14ac:dyDescent="0.3">
      <c r="A594" s="1" t="s">
        <v>4986</v>
      </c>
      <c r="B594" s="1" t="s">
        <v>1757</v>
      </c>
      <c r="C594" s="1" t="s">
        <v>1333</v>
      </c>
      <c r="D594" s="3" t="str">
        <f t="shared" si="9"/>
        <v>N/A</v>
      </c>
      <c r="E594">
        <v>2400</v>
      </c>
      <c r="F594" s="1" t="s">
        <v>4347</v>
      </c>
      <c r="G5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95" spans="1:7" x14ac:dyDescent="0.3">
      <c r="A595" s="1" t="s">
        <v>4987</v>
      </c>
      <c r="B595" s="1" t="s">
        <v>2094</v>
      </c>
      <c r="C595" s="1" t="s">
        <v>456</v>
      </c>
      <c r="D595" s="3" t="str">
        <f t="shared" si="9"/>
        <v>N/A</v>
      </c>
      <c r="E595">
        <v>500</v>
      </c>
      <c r="F595" s="1" t="s">
        <v>4350</v>
      </c>
      <c r="G59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6" spans="1:7" x14ac:dyDescent="0.3">
      <c r="A596" s="1" t="s">
        <v>4988</v>
      </c>
      <c r="B596" s="1" t="s">
        <v>2122</v>
      </c>
      <c r="C596" s="1" t="s">
        <v>128</v>
      </c>
      <c r="D596" s="3">
        <f t="shared" si="9"/>
        <v>800</v>
      </c>
      <c r="E596">
        <v>800</v>
      </c>
      <c r="F596" s="1" t="s">
        <v>4359</v>
      </c>
      <c r="G5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597" spans="1:7" x14ac:dyDescent="0.3">
      <c r="A597" s="1" t="s">
        <v>4989</v>
      </c>
      <c r="B597" s="1" t="s">
        <v>2184</v>
      </c>
      <c r="C597" s="1" t="s">
        <v>870</v>
      </c>
      <c r="D597" s="3">
        <f t="shared" si="9"/>
        <v>2400</v>
      </c>
      <c r="E597">
        <v>2400</v>
      </c>
      <c r="F597" s="1" t="s">
        <v>4359</v>
      </c>
      <c r="G59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8" spans="1:7" x14ac:dyDescent="0.3">
      <c r="A598" s="1" t="s">
        <v>4990</v>
      </c>
      <c r="B598" s="1" t="s">
        <v>1991</v>
      </c>
      <c r="C598" s="1" t="s">
        <v>111</v>
      </c>
      <c r="D598" s="3" t="str">
        <f t="shared" si="9"/>
        <v>N/A</v>
      </c>
      <c r="E598">
        <v>1200</v>
      </c>
      <c r="F598" s="1" t="s">
        <v>4350</v>
      </c>
      <c r="G59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599" spans="1:7" x14ac:dyDescent="0.3">
      <c r="A599" s="1" t="s">
        <v>4991</v>
      </c>
      <c r="B599" s="1" t="s">
        <v>1638</v>
      </c>
      <c r="C599" s="1" t="s">
        <v>1829</v>
      </c>
      <c r="D599" s="3" t="str">
        <f t="shared" si="9"/>
        <v>N/A</v>
      </c>
      <c r="E599">
        <v>500</v>
      </c>
      <c r="F599" s="1" t="s">
        <v>4347</v>
      </c>
      <c r="G5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00" spans="1:7" x14ac:dyDescent="0.3">
      <c r="A600" s="1" t="s">
        <v>4992</v>
      </c>
      <c r="B600" s="1" t="s">
        <v>1317</v>
      </c>
      <c r="C600" s="1" t="s">
        <v>459</v>
      </c>
      <c r="D600" s="3" t="str">
        <f t="shared" si="9"/>
        <v>N/A</v>
      </c>
      <c r="E600">
        <v>1600</v>
      </c>
      <c r="F600" s="1" t="s">
        <v>4350</v>
      </c>
      <c r="G6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01" spans="1:7" x14ac:dyDescent="0.3">
      <c r="A601" s="1" t="s">
        <v>4993</v>
      </c>
      <c r="B601" s="1" t="s">
        <v>1504</v>
      </c>
      <c r="C601" s="1" t="s">
        <v>309</v>
      </c>
      <c r="D601" s="3" t="str">
        <f t="shared" si="9"/>
        <v>N/A</v>
      </c>
      <c r="E601">
        <v>2400</v>
      </c>
      <c r="F601" s="1" t="s">
        <v>4347</v>
      </c>
      <c r="G60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02" spans="1:7" x14ac:dyDescent="0.3">
      <c r="A602" s="1" t="s">
        <v>4994</v>
      </c>
      <c r="B602" s="1" t="s">
        <v>2112</v>
      </c>
      <c r="C602" s="1" t="s">
        <v>4995</v>
      </c>
      <c r="D602" s="3">
        <f t="shared" si="9"/>
        <v>800</v>
      </c>
      <c r="E602">
        <v>800</v>
      </c>
      <c r="F602" s="1" t="s">
        <v>4359</v>
      </c>
      <c r="G60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03" spans="1:7" x14ac:dyDescent="0.3">
      <c r="A603" s="1" t="s">
        <v>4996</v>
      </c>
      <c r="B603" s="1" t="s">
        <v>1855</v>
      </c>
      <c r="C603" s="1" t="s">
        <v>235</v>
      </c>
      <c r="D603" s="3">
        <f t="shared" si="9"/>
        <v>2400</v>
      </c>
      <c r="E603">
        <v>2400</v>
      </c>
      <c r="F603" s="1" t="s">
        <v>4359</v>
      </c>
      <c r="G60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04" spans="1:7" x14ac:dyDescent="0.3">
      <c r="A604" s="1" t="s">
        <v>4997</v>
      </c>
      <c r="B604" s="1" t="s">
        <v>1757</v>
      </c>
      <c r="C604" s="1" t="s">
        <v>4667</v>
      </c>
      <c r="D604" s="3" t="str">
        <f t="shared" si="9"/>
        <v>N/A</v>
      </c>
      <c r="E604">
        <v>1600</v>
      </c>
      <c r="F604" s="1" t="s">
        <v>4350</v>
      </c>
      <c r="G60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05" spans="1:7" x14ac:dyDescent="0.3">
      <c r="A605" s="1" t="s">
        <v>4998</v>
      </c>
      <c r="B605" s="1" t="s">
        <v>1709</v>
      </c>
      <c r="C605" s="1" t="s">
        <v>540</v>
      </c>
      <c r="D605" s="3" t="str">
        <f t="shared" si="9"/>
        <v>N/A</v>
      </c>
      <c r="E605">
        <v>2400</v>
      </c>
      <c r="F605" s="1" t="s">
        <v>4347</v>
      </c>
      <c r="G60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06" spans="1:7" x14ac:dyDescent="0.3">
      <c r="A606" s="1" t="s">
        <v>4999</v>
      </c>
      <c r="B606" s="1" t="s">
        <v>2122</v>
      </c>
      <c r="C606" s="1" t="s">
        <v>2290</v>
      </c>
      <c r="D606" s="3" t="str">
        <f t="shared" si="9"/>
        <v>N/A</v>
      </c>
      <c r="E606">
        <v>1600</v>
      </c>
      <c r="F606" s="1" t="s">
        <v>4347</v>
      </c>
      <c r="G60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07" spans="1:7" x14ac:dyDescent="0.3">
      <c r="A607" s="1" t="s">
        <v>5000</v>
      </c>
      <c r="B607" s="1" t="s">
        <v>1929</v>
      </c>
      <c r="C607" s="1" t="s">
        <v>4491</v>
      </c>
      <c r="D607" s="3" t="str">
        <f t="shared" si="9"/>
        <v>N/A</v>
      </c>
      <c r="E607">
        <v>1600</v>
      </c>
      <c r="F607" s="1" t="s">
        <v>4347</v>
      </c>
      <c r="G6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08" spans="1:7" x14ac:dyDescent="0.3">
      <c r="A608" s="1" t="s">
        <v>5001</v>
      </c>
      <c r="B608" s="1" t="s">
        <v>1458</v>
      </c>
      <c r="C608" s="1" t="s">
        <v>694</v>
      </c>
      <c r="D608" s="3" t="str">
        <f t="shared" si="9"/>
        <v>N/A</v>
      </c>
      <c r="E608">
        <v>500</v>
      </c>
      <c r="F608" s="1" t="s">
        <v>4350</v>
      </c>
      <c r="G6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09" spans="1:7" x14ac:dyDescent="0.3">
      <c r="A609" s="1" t="s">
        <v>5002</v>
      </c>
      <c r="B609" s="1" t="s">
        <v>1861</v>
      </c>
      <c r="C609" s="1" t="s">
        <v>998</v>
      </c>
      <c r="D609" s="3">
        <f t="shared" si="9"/>
        <v>500</v>
      </c>
      <c r="E609">
        <v>500</v>
      </c>
      <c r="F609" s="1" t="s">
        <v>4359</v>
      </c>
      <c r="G60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0" spans="1:7" x14ac:dyDescent="0.3">
      <c r="A610" s="1" t="s">
        <v>5003</v>
      </c>
      <c r="B610" s="1" t="s">
        <v>2253</v>
      </c>
      <c r="C610" s="1" t="s">
        <v>1044</v>
      </c>
      <c r="D610" s="3" t="str">
        <f t="shared" si="9"/>
        <v>N/A</v>
      </c>
      <c r="E610">
        <v>1600</v>
      </c>
      <c r="F610" s="1" t="s">
        <v>4347</v>
      </c>
      <c r="G6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11" spans="1:7" x14ac:dyDescent="0.3">
      <c r="A611" s="1" t="s">
        <v>5004</v>
      </c>
      <c r="B611" s="1" t="s">
        <v>1331</v>
      </c>
      <c r="C611" s="1" t="s">
        <v>924</v>
      </c>
      <c r="D611" s="3" t="str">
        <f t="shared" si="9"/>
        <v>N/A</v>
      </c>
      <c r="E611">
        <v>500</v>
      </c>
      <c r="F611" s="1" t="s">
        <v>4347</v>
      </c>
      <c r="G61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12" spans="1:7" x14ac:dyDescent="0.3">
      <c r="A612" s="1" t="s">
        <v>5005</v>
      </c>
      <c r="B612" s="1" t="s">
        <v>1710</v>
      </c>
      <c r="C612" s="1" t="s">
        <v>1190</v>
      </c>
      <c r="D612" s="3" t="str">
        <f t="shared" si="9"/>
        <v>N/A</v>
      </c>
      <c r="E612">
        <v>1600</v>
      </c>
      <c r="F612" s="1" t="s">
        <v>4350</v>
      </c>
      <c r="G6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3" spans="1:7" x14ac:dyDescent="0.3">
      <c r="A613" s="1" t="s">
        <v>5006</v>
      </c>
      <c r="B613" s="1" t="s">
        <v>2024</v>
      </c>
      <c r="C613" s="1" t="s">
        <v>442</v>
      </c>
      <c r="D613" s="3">
        <f t="shared" si="9"/>
        <v>500</v>
      </c>
      <c r="E613">
        <v>500</v>
      </c>
      <c r="F613" s="1" t="s">
        <v>4359</v>
      </c>
      <c r="G61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14" spans="1:7" x14ac:dyDescent="0.3">
      <c r="A614" s="1" t="s">
        <v>5007</v>
      </c>
      <c r="B614" s="1" t="s">
        <v>1744</v>
      </c>
      <c r="C614" s="1" t="s">
        <v>677</v>
      </c>
      <c r="D614" s="3" t="str">
        <f t="shared" si="9"/>
        <v>N/A</v>
      </c>
      <c r="E614">
        <v>500</v>
      </c>
      <c r="F614" s="1" t="s">
        <v>4350</v>
      </c>
      <c r="G61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5" spans="1:7" x14ac:dyDescent="0.3">
      <c r="A615" s="1" t="s">
        <v>5008</v>
      </c>
      <c r="B615" s="1" t="s">
        <v>1382</v>
      </c>
      <c r="C615" s="1" t="s">
        <v>1197</v>
      </c>
      <c r="D615" s="3" t="str">
        <f t="shared" si="9"/>
        <v>N/A</v>
      </c>
      <c r="E615">
        <v>500</v>
      </c>
      <c r="F615" s="1" t="s">
        <v>4350</v>
      </c>
      <c r="G61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6" spans="1:7" x14ac:dyDescent="0.3">
      <c r="A616" s="1" t="s">
        <v>5009</v>
      </c>
      <c r="B616" s="1" t="s">
        <v>1701</v>
      </c>
      <c r="C616" s="1" t="s">
        <v>4578</v>
      </c>
      <c r="D616" s="3" t="str">
        <f t="shared" si="9"/>
        <v>N/A</v>
      </c>
      <c r="E616">
        <v>1600</v>
      </c>
      <c r="F616" s="1" t="s">
        <v>4347</v>
      </c>
      <c r="G61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7" spans="1:7" x14ac:dyDescent="0.3">
      <c r="A617" s="1" t="s">
        <v>5010</v>
      </c>
      <c r="B617" s="1" t="s">
        <v>2098</v>
      </c>
      <c r="C617" s="1" t="s">
        <v>350</v>
      </c>
      <c r="D617" s="3" t="str">
        <f t="shared" si="9"/>
        <v>N/A</v>
      </c>
      <c r="E617">
        <v>1200</v>
      </c>
      <c r="F617" s="1" t="s">
        <v>4347</v>
      </c>
      <c r="G6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8" spans="1:7" x14ac:dyDescent="0.3">
      <c r="A618" s="1" t="s">
        <v>5011</v>
      </c>
      <c r="B618" s="1" t="s">
        <v>1672</v>
      </c>
      <c r="C618" s="1" t="s">
        <v>4578</v>
      </c>
      <c r="D618" s="3" t="str">
        <f t="shared" si="9"/>
        <v>N/A</v>
      </c>
      <c r="E618">
        <v>1600</v>
      </c>
      <c r="F618" s="1" t="s">
        <v>4347</v>
      </c>
      <c r="G61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19" spans="1:7" x14ac:dyDescent="0.3">
      <c r="A619" s="1" t="s">
        <v>5012</v>
      </c>
      <c r="B619" s="1" t="s">
        <v>2300</v>
      </c>
      <c r="C619" s="1" t="s">
        <v>1752</v>
      </c>
      <c r="D619" s="3" t="str">
        <f t="shared" si="9"/>
        <v>N/A</v>
      </c>
      <c r="E619">
        <v>1600</v>
      </c>
      <c r="F619" s="1" t="s">
        <v>4350</v>
      </c>
      <c r="G61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20" spans="1:7" x14ac:dyDescent="0.3">
      <c r="A620" s="1" t="s">
        <v>5013</v>
      </c>
      <c r="B620" s="1" t="s">
        <v>2297</v>
      </c>
      <c r="C620" s="1" t="s">
        <v>617</v>
      </c>
      <c r="D620" s="3">
        <f t="shared" si="9"/>
        <v>1200</v>
      </c>
      <c r="E620">
        <v>1200</v>
      </c>
      <c r="F620" s="1" t="s">
        <v>4359</v>
      </c>
      <c r="G62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21" spans="1:7" x14ac:dyDescent="0.3">
      <c r="A621" s="1" t="s">
        <v>5014</v>
      </c>
      <c r="B621" s="1" t="s">
        <v>2109</v>
      </c>
      <c r="C621" s="1" t="s">
        <v>944</v>
      </c>
      <c r="D621" s="3" t="str">
        <f t="shared" si="9"/>
        <v>N/A</v>
      </c>
      <c r="E621">
        <v>1200</v>
      </c>
      <c r="F621" s="1" t="s">
        <v>4350</v>
      </c>
      <c r="G6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22" spans="1:7" x14ac:dyDescent="0.3">
      <c r="A622" s="1" t="s">
        <v>5015</v>
      </c>
      <c r="B622" s="1" t="s">
        <v>1529</v>
      </c>
      <c r="C622" s="1" t="s">
        <v>944</v>
      </c>
      <c r="D622" s="3" t="str">
        <f t="shared" si="9"/>
        <v>N/A</v>
      </c>
      <c r="E622">
        <v>2400</v>
      </c>
      <c r="F622" s="1" t="s">
        <v>4347</v>
      </c>
      <c r="G62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23" spans="1:7" x14ac:dyDescent="0.3">
      <c r="A623" s="1" t="s">
        <v>5016</v>
      </c>
      <c r="B623" s="1" t="s">
        <v>1631</v>
      </c>
      <c r="C623" s="1" t="s">
        <v>1581</v>
      </c>
      <c r="D623" s="3" t="str">
        <f t="shared" si="9"/>
        <v>N/A</v>
      </c>
      <c r="E623">
        <v>2400</v>
      </c>
      <c r="F623" s="1" t="s">
        <v>4347</v>
      </c>
      <c r="G6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24" spans="1:7" x14ac:dyDescent="0.3">
      <c r="A624" s="1" t="s">
        <v>5017</v>
      </c>
      <c r="B624" s="1" t="s">
        <v>1434</v>
      </c>
      <c r="C624" s="1" t="s">
        <v>924</v>
      </c>
      <c r="D624" s="3" t="str">
        <f t="shared" si="9"/>
        <v>N/A</v>
      </c>
      <c r="E624">
        <v>500</v>
      </c>
      <c r="F624" s="1" t="s">
        <v>4347</v>
      </c>
      <c r="G62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25" spans="1:7" x14ac:dyDescent="0.3">
      <c r="A625" s="1" t="s">
        <v>5018</v>
      </c>
      <c r="B625" s="1" t="s">
        <v>2310</v>
      </c>
      <c r="C625" s="1" t="s">
        <v>1039</v>
      </c>
      <c r="D625" s="3" t="str">
        <f t="shared" si="9"/>
        <v>N/A</v>
      </c>
      <c r="E625">
        <v>2400</v>
      </c>
      <c r="F625" s="1" t="s">
        <v>4350</v>
      </c>
      <c r="G62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26" spans="1:7" x14ac:dyDescent="0.3">
      <c r="A626" s="1" t="s">
        <v>5019</v>
      </c>
      <c r="B626" s="1" t="s">
        <v>1992</v>
      </c>
      <c r="C626" s="1" t="s">
        <v>1039</v>
      </c>
      <c r="D626" s="3" t="str">
        <f t="shared" si="9"/>
        <v>N/A</v>
      </c>
      <c r="E626">
        <v>1200</v>
      </c>
      <c r="F626" s="1" t="s">
        <v>4347</v>
      </c>
      <c r="G62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27" spans="1:7" x14ac:dyDescent="0.3">
      <c r="A627" s="1" t="s">
        <v>5020</v>
      </c>
      <c r="B627" s="1" t="s">
        <v>1938</v>
      </c>
      <c r="C627" s="1" t="s">
        <v>4352</v>
      </c>
      <c r="D627" s="3">
        <f t="shared" si="9"/>
        <v>500</v>
      </c>
      <c r="E627">
        <v>500</v>
      </c>
      <c r="F627" s="1" t="s">
        <v>4359</v>
      </c>
      <c r="G62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28" spans="1:7" x14ac:dyDescent="0.3">
      <c r="A628" s="1" t="s">
        <v>5021</v>
      </c>
      <c r="B628" s="1" t="s">
        <v>1724</v>
      </c>
      <c r="C628" s="1" t="s">
        <v>105</v>
      </c>
      <c r="D628" s="3" t="str">
        <f t="shared" si="9"/>
        <v>N/A</v>
      </c>
      <c r="E628">
        <v>2400</v>
      </c>
      <c r="F628" s="1" t="s">
        <v>4347</v>
      </c>
      <c r="G6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29" spans="1:7" x14ac:dyDescent="0.3">
      <c r="A629" s="1" t="s">
        <v>5022</v>
      </c>
      <c r="B629" s="1" t="s">
        <v>1660</v>
      </c>
      <c r="C629" s="1" t="s">
        <v>68</v>
      </c>
      <c r="D629" s="3" t="str">
        <f t="shared" si="9"/>
        <v>N/A</v>
      </c>
      <c r="E629">
        <v>2400</v>
      </c>
      <c r="F629" s="1" t="s">
        <v>4347</v>
      </c>
      <c r="G62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30" spans="1:7" x14ac:dyDescent="0.3">
      <c r="A630" s="1" t="s">
        <v>5023</v>
      </c>
      <c r="B630" s="1" t="s">
        <v>2253</v>
      </c>
      <c r="C630" s="1" t="s">
        <v>325</v>
      </c>
      <c r="D630" s="3" t="str">
        <f t="shared" si="9"/>
        <v>N/A</v>
      </c>
      <c r="E630">
        <v>500</v>
      </c>
      <c r="F630" s="1" t="s">
        <v>4347</v>
      </c>
      <c r="G63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1" spans="1:7" x14ac:dyDescent="0.3">
      <c r="A631" s="1" t="s">
        <v>5024</v>
      </c>
      <c r="B631" s="1" t="s">
        <v>1267</v>
      </c>
      <c r="C631" s="1" t="s">
        <v>857</v>
      </c>
      <c r="D631" s="3" t="str">
        <f t="shared" si="9"/>
        <v>N/A</v>
      </c>
      <c r="E631">
        <v>500</v>
      </c>
      <c r="F631" s="1" t="s">
        <v>4350</v>
      </c>
      <c r="G63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32" spans="1:7" x14ac:dyDescent="0.3">
      <c r="A632" s="1" t="s">
        <v>5025</v>
      </c>
      <c r="B632" s="1" t="s">
        <v>2238</v>
      </c>
      <c r="C632" s="1" t="s">
        <v>4687</v>
      </c>
      <c r="D632" s="3" t="str">
        <f t="shared" si="9"/>
        <v>N/A</v>
      </c>
      <c r="E632">
        <v>800</v>
      </c>
      <c r="F632" s="1" t="s">
        <v>4347</v>
      </c>
      <c r="G63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33" spans="1:7" x14ac:dyDescent="0.3">
      <c r="A633" s="1" t="s">
        <v>5026</v>
      </c>
      <c r="B633" s="1" t="s">
        <v>1906</v>
      </c>
      <c r="C633" s="1" t="s">
        <v>6922</v>
      </c>
      <c r="D633" s="3">
        <f t="shared" si="9"/>
        <v>2400</v>
      </c>
      <c r="E633">
        <v>2400</v>
      </c>
      <c r="F633" s="1" t="s">
        <v>4359</v>
      </c>
      <c r="G6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4" spans="1:7" x14ac:dyDescent="0.3">
      <c r="A634" s="1" t="s">
        <v>5027</v>
      </c>
      <c r="B634" s="1" t="s">
        <v>1796</v>
      </c>
      <c r="C634" s="1" t="s">
        <v>532</v>
      </c>
      <c r="D634" s="3">
        <f t="shared" si="9"/>
        <v>2400</v>
      </c>
      <c r="E634">
        <v>2400</v>
      </c>
      <c r="F634" s="1" t="s">
        <v>4359</v>
      </c>
      <c r="G6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5" spans="1:7" x14ac:dyDescent="0.3">
      <c r="A635" s="1" t="s">
        <v>5028</v>
      </c>
      <c r="B635" s="1" t="s">
        <v>1565</v>
      </c>
      <c r="C635" s="1" t="s">
        <v>658</v>
      </c>
      <c r="D635" s="3" t="str">
        <f t="shared" si="9"/>
        <v>N/A</v>
      </c>
      <c r="E635">
        <v>1600</v>
      </c>
      <c r="F635" s="1" t="s">
        <v>4350</v>
      </c>
      <c r="G63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6" spans="1:7" x14ac:dyDescent="0.3">
      <c r="A636" s="1" t="s">
        <v>5029</v>
      </c>
      <c r="B636" s="1" t="s">
        <v>1744</v>
      </c>
      <c r="C636" s="1" t="s">
        <v>1899</v>
      </c>
      <c r="D636" s="3" t="str">
        <f t="shared" si="9"/>
        <v>N/A</v>
      </c>
      <c r="E636">
        <v>1200</v>
      </c>
      <c r="F636" s="1" t="s">
        <v>4350</v>
      </c>
      <c r="G6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7" spans="1:7" x14ac:dyDescent="0.3">
      <c r="A637" s="1" t="s">
        <v>5030</v>
      </c>
      <c r="B637" s="1" t="s">
        <v>2008</v>
      </c>
      <c r="C637" s="1" t="s">
        <v>4368</v>
      </c>
      <c r="D637" s="3" t="str">
        <f t="shared" si="9"/>
        <v>N/A</v>
      </c>
      <c r="E637">
        <v>1600</v>
      </c>
      <c r="F637" s="1" t="s">
        <v>4347</v>
      </c>
      <c r="G6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38" spans="1:7" x14ac:dyDescent="0.3">
      <c r="A638" s="1" t="s">
        <v>5031</v>
      </c>
      <c r="B638" s="1" t="s">
        <v>1784</v>
      </c>
      <c r="C638" s="1" t="s">
        <v>2034</v>
      </c>
      <c r="D638" s="3">
        <f t="shared" si="9"/>
        <v>800</v>
      </c>
      <c r="E638">
        <v>800</v>
      </c>
      <c r="F638" s="1" t="s">
        <v>4359</v>
      </c>
      <c r="G63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39" spans="1:7" x14ac:dyDescent="0.3">
      <c r="A639" s="1" t="s">
        <v>5032</v>
      </c>
      <c r="B639" s="1" t="s">
        <v>2138</v>
      </c>
      <c r="C639" s="1" t="s">
        <v>1087</v>
      </c>
      <c r="D639" s="3">
        <f t="shared" si="9"/>
        <v>1600</v>
      </c>
      <c r="E639">
        <v>1600</v>
      </c>
      <c r="F639" s="1" t="s">
        <v>4359</v>
      </c>
      <c r="G63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40" spans="1:7" x14ac:dyDescent="0.3">
      <c r="A640" s="1" t="s">
        <v>5033</v>
      </c>
      <c r="B640" s="1" t="s">
        <v>1345</v>
      </c>
      <c r="C640" s="1" t="s">
        <v>269</v>
      </c>
      <c r="D640" s="3" t="str">
        <f t="shared" si="9"/>
        <v>N/A</v>
      </c>
      <c r="E640">
        <v>1200</v>
      </c>
      <c r="F640" s="1" t="s">
        <v>4347</v>
      </c>
      <c r="G64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41" spans="1:7" x14ac:dyDescent="0.3">
      <c r="A641" s="1" t="s">
        <v>5034</v>
      </c>
      <c r="B641" s="1" t="s">
        <v>1658</v>
      </c>
      <c r="C641" s="1" t="s">
        <v>157</v>
      </c>
      <c r="D641" s="3" t="str">
        <f t="shared" si="9"/>
        <v>N/A</v>
      </c>
      <c r="E641">
        <v>1600</v>
      </c>
      <c r="F641" s="1" t="s">
        <v>4347</v>
      </c>
      <c r="G6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42" spans="1:7" x14ac:dyDescent="0.3">
      <c r="A642" s="1" t="s">
        <v>5035</v>
      </c>
      <c r="B642" s="1" t="s">
        <v>1459</v>
      </c>
      <c r="C642" s="1" t="s">
        <v>237</v>
      </c>
      <c r="D642" s="3">
        <f t="shared" ref="D642:D705" si="10">IF(F642="PAID", E642, "N/A")</f>
        <v>800</v>
      </c>
      <c r="E642">
        <v>800</v>
      </c>
      <c r="F642" s="1" t="s">
        <v>4359</v>
      </c>
      <c r="G64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43" spans="1:7" x14ac:dyDescent="0.3">
      <c r="A643" s="1" t="s">
        <v>5036</v>
      </c>
      <c r="B643" s="1" t="s">
        <v>2318</v>
      </c>
      <c r="C643" s="1" t="s">
        <v>6922</v>
      </c>
      <c r="D643" s="3" t="str">
        <f t="shared" si="10"/>
        <v>N/A</v>
      </c>
      <c r="E643">
        <v>2400</v>
      </c>
      <c r="F643" s="1" t="s">
        <v>4347</v>
      </c>
      <c r="G64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44" spans="1:7" x14ac:dyDescent="0.3">
      <c r="A644" s="1" t="s">
        <v>5037</v>
      </c>
      <c r="B644" s="1" t="s">
        <v>1730</v>
      </c>
      <c r="C644" s="1" t="s">
        <v>5038</v>
      </c>
      <c r="D644" s="3">
        <f t="shared" si="10"/>
        <v>1600</v>
      </c>
      <c r="E644">
        <v>1600</v>
      </c>
      <c r="F644" s="1" t="s">
        <v>4359</v>
      </c>
      <c r="G64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45" spans="1:7" x14ac:dyDescent="0.3">
      <c r="A645" s="1" t="s">
        <v>5039</v>
      </c>
      <c r="B645" s="1" t="s">
        <v>1800</v>
      </c>
      <c r="C645" s="1" t="s">
        <v>99</v>
      </c>
      <c r="D645" s="3" t="str">
        <f t="shared" si="10"/>
        <v>N/A</v>
      </c>
      <c r="E645">
        <v>800</v>
      </c>
      <c r="F645" s="1" t="s">
        <v>4347</v>
      </c>
      <c r="G64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46" spans="1:7" x14ac:dyDescent="0.3">
      <c r="A646" s="1" t="s">
        <v>5040</v>
      </c>
      <c r="B646" s="1" t="s">
        <v>2254</v>
      </c>
      <c r="C646" s="1" t="s">
        <v>4837</v>
      </c>
      <c r="D646" s="3" t="str">
        <f t="shared" si="10"/>
        <v>N/A</v>
      </c>
      <c r="E646">
        <v>1200</v>
      </c>
      <c r="F646" s="1" t="s">
        <v>4347</v>
      </c>
      <c r="G64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47" spans="1:7" x14ac:dyDescent="0.3">
      <c r="A647" s="1" t="s">
        <v>5041</v>
      </c>
      <c r="B647" s="1" t="s">
        <v>1839</v>
      </c>
      <c r="C647" s="1" t="s">
        <v>2101</v>
      </c>
      <c r="D647" s="3" t="str">
        <f t="shared" si="10"/>
        <v>N/A</v>
      </c>
      <c r="E647">
        <v>2400</v>
      </c>
      <c r="F647" s="1" t="s">
        <v>4350</v>
      </c>
      <c r="G64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48" spans="1:7" x14ac:dyDescent="0.3">
      <c r="A648" s="1" t="s">
        <v>5042</v>
      </c>
      <c r="B648" s="1" t="s">
        <v>2176</v>
      </c>
      <c r="C648" s="1" t="s">
        <v>6922</v>
      </c>
      <c r="D648" s="3" t="str">
        <f t="shared" si="10"/>
        <v>N/A</v>
      </c>
      <c r="E648">
        <v>1600</v>
      </c>
      <c r="F648" s="1" t="s">
        <v>4350</v>
      </c>
      <c r="G6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49" spans="1:7" x14ac:dyDescent="0.3">
      <c r="A649" s="1" t="s">
        <v>5043</v>
      </c>
      <c r="B649" s="1" t="s">
        <v>2130</v>
      </c>
      <c r="C649" s="1" t="s">
        <v>938</v>
      </c>
      <c r="D649" s="3">
        <f t="shared" si="10"/>
        <v>1200</v>
      </c>
      <c r="E649">
        <v>1200</v>
      </c>
      <c r="F649" s="1" t="s">
        <v>4359</v>
      </c>
      <c r="G64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50" spans="1:7" x14ac:dyDescent="0.3">
      <c r="A650" s="1" t="s">
        <v>5044</v>
      </c>
      <c r="B650" s="1" t="s">
        <v>1729</v>
      </c>
      <c r="C650" s="1" t="s">
        <v>813</v>
      </c>
      <c r="D650" s="3" t="str">
        <f t="shared" si="10"/>
        <v>N/A</v>
      </c>
      <c r="E650">
        <v>2400</v>
      </c>
      <c r="F650" s="1" t="s">
        <v>4350</v>
      </c>
      <c r="G6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51" spans="1:7" x14ac:dyDescent="0.3">
      <c r="A651" s="1" t="s">
        <v>5045</v>
      </c>
      <c r="B651" s="1" t="s">
        <v>1893</v>
      </c>
      <c r="C651" s="1" t="s">
        <v>453</v>
      </c>
      <c r="D651" s="3">
        <f t="shared" si="10"/>
        <v>1600</v>
      </c>
      <c r="E651">
        <v>1600</v>
      </c>
      <c r="F651" s="1" t="s">
        <v>4359</v>
      </c>
      <c r="G65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52" spans="1:7" x14ac:dyDescent="0.3">
      <c r="A652" s="1" t="s">
        <v>5046</v>
      </c>
      <c r="B652" s="1" t="s">
        <v>2211</v>
      </c>
      <c r="C652" s="1" t="s">
        <v>4516</v>
      </c>
      <c r="D652" s="3">
        <f t="shared" si="10"/>
        <v>500</v>
      </c>
      <c r="E652">
        <v>500</v>
      </c>
      <c r="F652" s="1" t="s">
        <v>4359</v>
      </c>
      <c r="G6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53" spans="1:7" x14ac:dyDescent="0.3">
      <c r="A653" s="1" t="s">
        <v>5047</v>
      </c>
      <c r="B653" s="1" t="s">
        <v>1447</v>
      </c>
      <c r="C653" s="1" t="s">
        <v>998</v>
      </c>
      <c r="D653" s="3" t="str">
        <f t="shared" si="10"/>
        <v>N/A</v>
      </c>
      <c r="E653">
        <v>800</v>
      </c>
      <c r="F653" s="1" t="s">
        <v>4347</v>
      </c>
      <c r="G65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54" spans="1:7" x14ac:dyDescent="0.3">
      <c r="A654" s="1" t="s">
        <v>5048</v>
      </c>
      <c r="B654" s="1" t="s">
        <v>1835</v>
      </c>
      <c r="C654" s="1" t="s">
        <v>601</v>
      </c>
      <c r="D654" s="3" t="str">
        <f t="shared" si="10"/>
        <v>N/A</v>
      </c>
      <c r="E654">
        <v>1200</v>
      </c>
      <c r="F654" s="1" t="s">
        <v>4347</v>
      </c>
      <c r="G65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55" spans="1:7" x14ac:dyDescent="0.3">
      <c r="A655" s="1" t="s">
        <v>5049</v>
      </c>
      <c r="B655" s="1" t="s">
        <v>2273</v>
      </c>
      <c r="C655" s="1" t="s">
        <v>6922</v>
      </c>
      <c r="D655" s="3" t="str">
        <f t="shared" si="10"/>
        <v>N/A</v>
      </c>
      <c r="E655">
        <v>500</v>
      </c>
      <c r="F655" s="1" t="s">
        <v>4350</v>
      </c>
      <c r="G65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56" spans="1:7" x14ac:dyDescent="0.3">
      <c r="A656" s="1" t="s">
        <v>5050</v>
      </c>
      <c r="B656" s="1" t="s">
        <v>1641</v>
      </c>
      <c r="C656" s="1" t="s">
        <v>1928</v>
      </c>
      <c r="D656" s="3" t="str">
        <f t="shared" si="10"/>
        <v>N/A</v>
      </c>
      <c r="E656">
        <v>500</v>
      </c>
      <c r="F656" s="1" t="s">
        <v>4350</v>
      </c>
      <c r="G6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57" spans="1:7" x14ac:dyDescent="0.3">
      <c r="A657" s="1" t="s">
        <v>5051</v>
      </c>
      <c r="B657" s="1" t="s">
        <v>1798</v>
      </c>
      <c r="C657" s="1" t="s">
        <v>2017</v>
      </c>
      <c r="D657" s="3">
        <f t="shared" si="10"/>
        <v>800</v>
      </c>
      <c r="E657">
        <v>800</v>
      </c>
      <c r="F657" s="1" t="s">
        <v>4359</v>
      </c>
      <c r="G65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58" spans="1:7" x14ac:dyDescent="0.3">
      <c r="A658" s="1" t="s">
        <v>5052</v>
      </c>
      <c r="B658" s="1" t="s">
        <v>1320</v>
      </c>
      <c r="C658" s="1" t="s">
        <v>298</v>
      </c>
      <c r="D658" s="3">
        <f t="shared" si="10"/>
        <v>2400</v>
      </c>
      <c r="E658">
        <v>2400</v>
      </c>
      <c r="F658" s="1" t="s">
        <v>4359</v>
      </c>
      <c r="G65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59" spans="1:7" x14ac:dyDescent="0.3">
      <c r="A659" s="1" t="s">
        <v>5053</v>
      </c>
      <c r="B659" s="1" t="s">
        <v>2210</v>
      </c>
      <c r="C659" s="1" t="s">
        <v>842</v>
      </c>
      <c r="D659" s="3" t="str">
        <f t="shared" si="10"/>
        <v>N/A</v>
      </c>
      <c r="E659">
        <v>800</v>
      </c>
      <c r="F659" s="1" t="s">
        <v>4347</v>
      </c>
      <c r="G6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60" spans="1:7" x14ac:dyDescent="0.3">
      <c r="A660" s="1" t="s">
        <v>5054</v>
      </c>
      <c r="B660" s="1" t="s">
        <v>1893</v>
      </c>
      <c r="C660" s="1" t="s">
        <v>1192</v>
      </c>
      <c r="D660" s="3" t="str">
        <f t="shared" si="10"/>
        <v>N/A</v>
      </c>
      <c r="E660">
        <v>500</v>
      </c>
      <c r="F660" s="1" t="s">
        <v>4347</v>
      </c>
      <c r="G66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61" spans="1:7" x14ac:dyDescent="0.3">
      <c r="A661" s="1" t="s">
        <v>5055</v>
      </c>
      <c r="B661" s="1" t="s">
        <v>1918</v>
      </c>
      <c r="C661" s="1" t="s">
        <v>827</v>
      </c>
      <c r="D661" s="3" t="str">
        <f t="shared" si="10"/>
        <v>N/A</v>
      </c>
      <c r="E661">
        <v>1200</v>
      </c>
      <c r="F661" s="1" t="s">
        <v>4347</v>
      </c>
      <c r="G66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2" spans="1:7" x14ac:dyDescent="0.3">
      <c r="A662" s="1" t="s">
        <v>5056</v>
      </c>
      <c r="B662" s="1" t="s">
        <v>1952</v>
      </c>
      <c r="C662" s="1" t="s">
        <v>6922</v>
      </c>
      <c r="D662" s="3">
        <f t="shared" si="10"/>
        <v>500</v>
      </c>
      <c r="E662">
        <v>500</v>
      </c>
      <c r="F662" s="1" t="s">
        <v>4359</v>
      </c>
      <c r="G66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3" spans="1:7" x14ac:dyDescent="0.3">
      <c r="A663" s="1" t="s">
        <v>5057</v>
      </c>
      <c r="B663" s="1" t="s">
        <v>2052</v>
      </c>
      <c r="C663" s="1" t="s">
        <v>6922</v>
      </c>
      <c r="D663" s="3" t="str">
        <f t="shared" si="10"/>
        <v>N/A</v>
      </c>
      <c r="E663">
        <v>500</v>
      </c>
      <c r="F663" s="1" t="s">
        <v>4350</v>
      </c>
      <c r="G66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4" spans="1:7" x14ac:dyDescent="0.3">
      <c r="A664" s="1" t="s">
        <v>5058</v>
      </c>
      <c r="B664" s="1" t="s">
        <v>2042</v>
      </c>
      <c r="C664" s="1" t="s">
        <v>1176</v>
      </c>
      <c r="D664" s="3">
        <f t="shared" si="10"/>
        <v>2400</v>
      </c>
      <c r="E664">
        <v>2400</v>
      </c>
      <c r="F664" s="1" t="s">
        <v>4359</v>
      </c>
      <c r="G66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65" spans="1:7" x14ac:dyDescent="0.3">
      <c r="A665" s="1" t="s">
        <v>5059</v>
      </c>
      <c r="B665" s="1" t="s">
        <v>1608</v>
      </c>
      <c r="C665" s="1" t="s">
        <v>114</v>
      </c>
      <c r="D665" s="3" t="str">
        <f t="shared" si="10"/>
        <v>N/A</v>
      </c>
      <c r="E665">
        <v>500</v>
      </c>
      <c r="F665" s="1" t="s">
        <v>4347</v>
      </c>
      <c r="G66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6" spans="1:7" x14ac:dyDescent="0.3">
      <c r="A666" s="1" t="s">
        <v>5060</v>
      </c>
      <c r="B666" s="1" t="s">
        <v>2156</v>
      </c>
      <c r="C666" s="1" t="s">
        <v>388</v>
      </c>
      <c r="D666" s="3">
        <f t="shared" si="10"/>
        <v>500</v>
      </c>
      <c r="E666">
        <v>500</v>
      </c>
      <c r="F666" s="1" t="s">
        <v>4359</v>
      </c>
      <c r="G6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7" spans="1:7" x14ac:dyDescent="0.3">
      <c r="A667" s="1" t="s">
        <v>5061</v>
      </c>
      <c r="B667" s="1" t="s">
        <v>1666</v>
      </c>
      <c r="C667" s="1" t="s">
        <v>6922</v>
      </c>
      <c r="D667" s="3" t="str">
        <f t="shared" si="10"/>
        <v>N/A</v>
      </c>
      <c r="E667">
        <v>1600</v>
      </c>
      <c r="F667" s="1" t="s">
        <v>4347</v>
      </c>
      <c r="G66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68" spans="1:7" x14ac:dyDescent="0.3">
      <c r="A668" s="1" t="s">
        <v>5062</v>
      </c>
      <c r="B668" s="1" t="s">
        <v>2004</v>
      </c>
      <c r="C668" s="1" t="s">
        <v>2019</v>
      </c>
      <c r="D668" s="3" t="str">
        <f t="shared" si="10"/>
        <v>N/A</v>
      </c>
      <c r="E668">
        <v>800</v>
      </c>
      <c r="F668" s="1" t="s">
        <v>4350</v>
      </c>
      <c r="G66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69" spans="1:7" x14ac:dyDescent="0.3">
      <c r="A669" s="1" t="s">
        <v>5063</v>
      </c>
      <c r="B669" s="1" t="s">
        <v>1517</v>
      </c>
      <c r="C669" s="1" t="s">
        <v>4628</v>
      </c>
      <c r="D669" s="3">
        <f t="shared" si="10"/>
        <v>1600</v>
      </c>
      <c r="E669">
        <v>1600</v>
      </c>
      <c r="F669" s="1" t="s">
        <v>4359</v>
      </c>
      <c r="G6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70" spans="1:7" x14ac:dyDescent="0.3">
      <c r="A670" s="1" t="s">
        <v>5064</v>
      </c>
      <c r="B670" s="1" t="s">
        <v>1349</v>
      </c>
      <c r="C670" s="1" t="s">
        <v>905</v>
      </c>
      <c r="D670" s="3">
        <f t="shared" si="10"/>
        <v>800</v>
      </c>
      <c r="E670">
        <v>800</v>
      </c>
      <c r="F670" s="1" t="s">
        <v>4359</v>
      </c>
      <c r="G67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71" spans="1:7" x14ac:dyDescent="0.3">
      <c r="A671" s="1" t="s">
        <v>5065</v>
      </c>
      <c r="B671" s="1" t="s">
        <v>2207</v>
      </c>
      <c r="C671" s="1" t="s">
        <v>284</v>
      </c>
      <c r="D671" s="3" t="str">
        <f t="shared" si="10"/>
        <v>N/A</v>
      </c>
      <c r="E671">
        <v>500</v>
      </c>
      <c r="F671" s="1" t="s">
        <v>4350</v>
      </c>
      <c r="G67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72" spans="1:7" x14ac:dyDescent="0.3">
      <c r="A672" s="1" t="s">
        <v>5066</v>
      </c>
      <c r="B672" s="1" t="s">
        <v>2013</v>
      </c>
      <c r="C672" s="1" t="s">
        <v>184</v>
      </c>
      <c r="D672" s="3" t="str">
        <f t="shared" si="10"/>
        <v>N/A</v>
      </c>
      <c r="E672">
        <v>1600</v>
      </c>
      <c r="F672" s="1" t="s">
        <v>4350</v>
      </c>
      <c r="G67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73" spans="1:7" x14ac:dyDescent="0.3">
      <c r="A673" s="1" t="s">
        <v>5067</v>
      </c>
      <c r="B673" s="1" t="s">
        <v>1712</v>
      </c>
      <c r="C673" s="1" t="s">
        <v>1557</v>
      </c>
      <c r="D673" s="3" t="str">
        <f t="shared" si="10"/>
        <v>N/A</v>
      </c>
      <c r="E673">
        <v>1600</v>
      </c>
      <c r="F673" s="1" t="s">
        <v>4350</v>
      </c>
      <c r="G67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74" spans="1:7" x14ac:dyDescent="0.3">
      <c r="A674" s="1" t="s">
        <v>5068</v>
      </c>
      <c r="B674" s="1" t="s">
        <v>1727</v>
      </c>
      <c r="C674" s="1" t="s">
        <v>60</v>
      </c>
      <c r="D674" s="3" t="str">
        <f t="shared" si="10"/>
        <v>N/A</v>
      </c>
      <c r="E674">
        <v>1200</v>
      </c>
      <c r="F674" s="1" t="s">
        <v>4350</v>
      </c>
      <c r="G67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75" spans="1:7" x14ac:dyDescent="0.3">
      <c r="A675" s="1" t="s">
        <v>5069</v>
      </c>
      <c r="B675" s="1" t="s">
        <v>2283</v>
      </c>
      <c r="C675" s="1" t="s">
        <v>356</v>
      </c>
      <c r="D675" s="3">
        <f t="shared" si="10"/>
        <v>1600</v>
      </c>
      <c r="E675">
        <v>1600</v>
      </c>
      <c r="F675" s="1" t="s">
        <v>4359</v>
      </c>
      <c r="G6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76" spans="1:7" x14ac:dyDescent="0.3">
      <c r="A676" s="1" t="s">
        <v>5070</v>
      </c>
      <c r="B676" s="1" t="s">
        <v>1690</v>
      </c>
      <c r="C676" s="1" t="s">
        <v>810</v>
      </c>
      <c r="D676" s="3" t="str">
        <f t="shared" si="10"/>
        <v>N/A</v>
      </c>
      <c r="E676">
        <v>2400</v>
      </c>
      <c r="F676" s="1" t="s">
        <v>4350</v>
      </c>
      <c r="G67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77" spans="1:7" x14ac:dyDescent="0.3">
      <c r="A677" s="1" t="s">
        <v>5071</v>
      </c>
      <c r="B677" s="1" t="s">
        <v>1911</v>
      </c>
      <c r="C677" s="1" t="s">
        <v>397</v>
      </c>
      <c r="D677" s="3" t="str">
        <f t="shared" si="10"/>
        <v>N/A</v>
      </c>
      <c r="E677">
        <v>800</v>
      </c>
      <c r="F677" s="1" t="s">
        <v>4347</v>
      </c>
      <c r="G67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78" spans="1:7" x14ac:dyDescent="0.3">
      <c r="A678" s="1" t="s">
        <v>5072</v>
      </c>
      <c r="B678" s="1" t="s">
        <v>1408</v>
      </c>
      <c r="C678" s="1" t="s">
        <v>6922</v>
      </c>
      <c r="D678" s="3" t="str">
        <f t="shared" si="10"/>
        <v>N/A</v>
      </c>
      <c r="E678">
        <v>500</v>
      </c>
      <c r="F678" s="1" t="s">
        <v>4347</v>
      </c>
      <c r="G67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79" spans="1:7" x14ac:dyDescent="0.3">
      <c r="A679" s="1" t="s">
        <v>5073</v>
      </c>
      <c r="B679" s="1" t="s">
        <v>2216</v>
      </c>
      <c r="C679" s="1" t="s">
        <v>82</v>
      </c>
      <c r="D679" s="3" t="str">
        <f t="shared" si="10"/>
        <v>N/A</v>
      </c>
      <c r="E679">
        <v>500</v>
      </c>
      <c r="F679" s="1" t="s">
        <v>4347</v>
      </c>
      <c r="G67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80" spans="1:7" x14ac:dyDescent="0.3">
      <c r="A680" s="1" t="s">
        <v>5074</v>
      </c>
      <c r="B680" s="1" t="s">
        <v>2087</v>
      </c>
      <c r="C680" s="1" t="s">
        <v>5075</v>
      </c>
      <c r="D680" s="3">
        <f t="shared" si="10"/>
        <v>500</v>
      </c>
      <c r="E680">
        <v>500</v>
      </c>
      <c r="F680" s="1" t="s">
        <v>4359</v>
      </c>
      <c r="G6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81" spans="1:7" x14ac:dyDescent="0.3">
      <c r="A681" s="1" t="s">
        <v>5076</v>
      </c>
      <c r="B681" s="1" t="s">
        <v>1490</v>
      </c>
      <c r="C681" s="1" t="s">
        <v>25</v>
      </c>
      <c r="D681" s="3">
        <f t="shared" si="10"/>
        <v>1200</v>
      </c>
      <c r="E681">
        <v>1200</v>
      </c>
      <c r="F681" s="1" t="s">
        <v>4359</v>
      </c>
      <c r="G68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82" spans="1:7" x14ac:dyDescent="0.3">
      <c r="A682" s="1" t="s">
        <v>5077</v>
      </c>
      <c r="B682" s="1" t="s">
        <v>1889</v>
      </c>
      <c r="C682" s="1" t="s">
        <v>375</v>
      </c>
      <c r="D682" s="3" t="str">
        <f t="shared" si="10"/>
        <v>N/A</v>
      </c>
      <c r="E682">
        <v>1600</v>
      </c>
      <c r="F682" s="1" t="s">
        <v>4347</v>
      </c>
      <c r="G68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83" spans="1:7" x14ac:dyDescent="0.3">
      <c r="A683" s="1" t="s">
        <v>5078</v>
      </c>
      <c r="B683" s="1" t="s">
        <v>2021</v>
      </c>
      <c r="C683" s="1" t="s">
        <v>4557</v>
      </c>
      <c r="D683" s="3">
        <f t="shared" si="10"/>
        <v>2400</v>
      </c>
      <c r="E683">
        <v>2400</v>
      </c>
      <c r="F683" s="1" t="s">
        <v>4359</v>
      </c>
      <c r="G68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84" spans="1:7" x14ac:dyDescent="0.3">
      <c r="A684" s="1" t="s">
        <v>5079</v>
      </c>
      <c r="B684" s="1" t="s">
        <v>2080</v>
      </c>
      <c r="C684" s="1" t="s">
        <v>1185</v>
      </c>
      <c r="D684" s="3" t="str">
        <f t="shared" si="10"/>
        <v>N/A</v>
      </c>
      <c r="E684">
        <v>2400</v>
      </c>
      <c r="F684" s="1" t="s">
        <v>4347</v>
      </c>
      <c r="G6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85" spans="1:7" x14ac:dyDescent="0.3">
      <c r="A685" s="1" t="s">
        <v>5080</v>
      </c>
      <c r="B685" s="1" t="s">
        <v>2075</v>
      </c>
      <c r="C685" s="1" t="s">
        <v>1110</v>
      </c>
      <c r="D685" s="3" t="str">
        <f t="shared" si="10"/>
        <v>N/A</v>
      </c>
      <c r="E685">
        <v>1600</v>
      </c>
      <c r="F685" s="1" t="s">
        <v>4347</v>
      </c>
      <c r="G68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86" spans="1:7" x14ac:dyDescent="0.3">
      <c r="A686" s="1" t="s">
        <v>5081</v>
      </c>
      <c r="B686" s="1" t="s">
        <v>1423</v>
      </c>
      <c r="C686" s="1" t="s">
        <v>4516</v>
      </c>
      <c r="D686" s="3" t="str">
        <f t="shared" si="10"/>
        <v>N/A</v>
      </c>
      <c r="E686">
        <v>1200</v>
      </c>
      <c r="F686" s="1" t="s">
        <v>4347</v>
      </c>
      <c r="G68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87" spans="1:7" x14ac:dyDescent="0.3">
      <c r="A687" s="1" t="s">
        <v>5082</v>
      </c>
      <c r="B687" s="1" t="s">
        <v>1690</v>
      </c>
      <c r="C687" s="1" t="s">
        <v>6922</v>
      </c>
      <c r="D687" s="3">
        <f t="shared" si="10"/>
        <v>800</v>
      </c>
      <c r="E687">
        <v>800</v>
      </c>
      <c r="F687" s="1" t="s">
        <v>4359</v>
      </c>
      <c r="G68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88" spans="1:7" x14ac:dyDescent="0.3">
      <c r="A688" s="1" t="s">
        <v>5083</v>
      </c>
      <c r="B688" s="1" t="s">
        <v>1863</v>
      </c>
      <c r="C688" s="1" t="s">
        <v>301</v>
      </c>
      <c r="D688" s="3" t="str">
        <f t="shared" si="10"/>
        <v>N/A</v>
      </c>
      <c r="E688">
        <v>500</v>
      </c>
      <c r="F688" s="1" t="s">
        <v>4350</v>
      </c>
      <c r="G68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89" spans="1:7" x14ac:dyDescent="0.3">
      <c r="A689" s="1" t="s">
        <v>5084</v>
      </c>
      <c r="B689" s="1" t="s">
        <v>1807</v>
      </c>
      <c r="C689" s="1" t="s">
        <v>845</v>
      </c>
      <c r="D689" s="3">
        <f t="shared" si="10"/>
        <v>500</v>
      </c>
      <c r="E689">
        <v>500</v>
      </c>
      <c r="F689" s="1" t="s">
        <v>4359</v>
      </c>
      <c r="G6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90" spans="1:7" x14ac:dyDescent="0.3">
      <c r="A690" s="1" t="s">
        <v>5085</v>
      </c>
      <c r="B690" s="1" t="s">
        <v>1355</v>
      </c>
      <c r="C690" s="1" t="s">
        <v>436</v>
      </c>
      <c r="D690" s="3" t="str">
        <f t="shared" si="10"/>
        <v>N/A</v>
      </c>
      <c r="E690">
        <v>1200</v>
      </c>
      <c r="F690" s="1" t="s">
        <v>4347</v>
      </c>
      <c r="G69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1" spans="1:7" x14ac:dyDescent="0.3">
      <c r="A691" s="1" t="s">
        <v>5086</v>
      </c>
      <c r="B691" s="1" t="s">
        <v>1689</v>
      </c>
      <c r="C691" s="1" t="s">
        <v>6922</v>
      </c>
      <c r="D691" s="3" t="str">
        <f t="shared" si="10"/>
        <v>N/A</v>
      </c>
      <c r="E691">
        <v>800</v>
      </c>
      <c r="F691" s="1" t="s">
        <v>4347</v>
      </c>
      <c r="G69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2" spans="1:7" x14ac:dyDescent="0.3">
      <c r="A692" s="1" t="s">
        <v>5087</v>
      </c>
      <c r="B692" s="1" t="s">
        <v>1387</v>
      </c>
      <c r="C692" s="1" t="s">
        <v>4657</v>
      </c>
      <c r="D692" s="3">
        <f t="shared" si="10"/>
        <v>1600</v>
      </c>
      <c r="E692">
        <v>1600</v>
      </c>
      <c r="F692" s="1" t="s">
        <v>4359</v>
      </c>
      <c r="G6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3" spans="1:7" x14ac:dyDescent="0.3">
      <c r="A693" s="1" t="s">
        <v>5088</v>
      </c>
      <c r="B693" s="1" t="s">
        <v>1369</v>
      </c>
      <c r="C693" s="1" t="s">
        <v>4536</v>
      </c>
      <c r="D693" s="3" t="str">
        <f t="shared" si="10"/>
        <v>N/A</v>
      </c>
      <c r="E693">
        <v>500</v>
      </c>
      <c r="F693" s="1" t="s">
        <v>4350</v>
      </c>
      <c r="G69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4" spans="1:7" x14ac:dyDescent="0.3">
      <c r="A694" s="1" t="s">
        <v>5089</v>
      </c>
      <c r="B694" s="1" t="s">
        <v>2110</v>
      </c>
      <c r="C694" s="1" t="s">
        <v>4524</v>
      </c>
      <c r="D694" s="3" t="str">
        <f t="shared" si="10"/>
        <v>N/A</v>
      </c>
      <c r="E694">
        <v>500</v>
      </c>
      <c r="F694" s="1" t="s">
        <v>4347</v>
      </c>
      <c r="G6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5" spans="1:7" x14ac:dyDescent="0.3">
      <c r="A695" s="1" t="s">
        <v>5090</v>
      </c>
      <c r="B695" s="1" t="s">
        <v>1360</v>
      </c>
      <c r="C695" s="1" t="s">
        <v>367</v>
      </c>
      <c r="D695" s="3" t="str">
        <f t="shared" si="10"/>
        <v>N/A</v>
      </c>
      <c r="E695">
        <v>1200</v>
      </c>
      <c r="F695" s="1" t="s">
        <v>4347</v>
      </c>
      <c r="G6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6" spans="1:7" x14ac:dyDescent="0.3">
      <c r="A696" s="1" t="s">
        <v>5091</v>
      </c>
      <c r="B696" s="1" t="s">
        <v>2298</v>
      </c>
      <c r="C696" s="1" t="s">
        <v>668</v>
      </c>
      <c r="D696" s="3" t="str">
        <f t="shared" si="10"/>
        <v>N/A</v>
      </c>
      <c r="E696">
        <v>1600</v>
      </c>
      <c r="F696" s="1" t="s">
        <v>4347</v>
      </c>
      <c r="G6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697" spans="1:7" x14ac:dyDescent="0.3">
      <c r="A697" s="1" t="s">
        <v>5092</v>
      </c>
      <c r="B697" s="1" t="s">
        <v>1944</v>
      </c>
      <c r="C697" s="1" t="s">
        <v>636</v>
      </c>
      <c r="D697" s="3" t="str">
        <f t="shared" si="10"/>
        <v>N/A</v>
      </c>
      <c r="E697">
        <v>1200</v>
      </c>
      <c r="F697" s="1" t="s">
        <v>4350</v>
      </c>
      <c r="G69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98" spans="1:7" x14ac:dyDescent="0.3">
      <c r="A698" s="1" t="s">
        <v>5093</v>
      </c>
      <c r="B698" s="1" t="s">
        <v>2135</v>
      </c>
      <c r="C698" s="1" t="s">
        <v>950</v>
      </c>
      <c r="D698" s="3" t="str">
        <f t="shared" si="10"/>
        <v>N/A</v>
      </c>
      <c r="E698">
        <v>1200</v>
      </c>
      <c r="F698" s="1" t="s">
        <v>4350</v>
      </c>
      <c r="G69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699" spans="1:7" x14ac:dyDescent="0.3">
      <c r="A699" s="1" t="s">
        <v>5094</v>
      </c>
      <c r="B699" s="1" t="s">
        <v>1630</v>
      </c>
      <c r="C699" s="1" t="s">
        <v>6922</v>
      </c>
      <c r="D699" s="3" t="str">
        <f t="shared" si="10"/>
        <v>N/A</v>
      </c>
      <c r="E699">
        <v>500</v>
      </c>
      <c r="F699" s="1" t="s">
        <v>4350</v>
      </c>
      <c r="G6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0" spans="1:7" x14ac:dyDescent="0.3">
      <c r="A700" s="1" t="s">
        <v>5095</v>
      </c>
      <c r="B700" s="1" t="s">
        <v>1984</v>
      </c>
      <c r="C700" s="1" t="s">
        <v>394</v>
      </c>
      <c r="D700" s="3">
        <f t="shared" si="10"/>
        <v>2400</v>
      </c>
      <c r="E700">
        <v>2400</v>
      </c>
      <c r="F700" s="1" t="s">
        <v>4359</v>
      </c>
      <c r="G70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1" spans="1:7" x14ac:dyDescent="0.3">
      <c r="A701" s="1" t="s">
        <v>5096</v>
      </c>
      <c r="B701" s="1" t="s">
        <v>1794</v>
      </c>
      <c r="C701" s="1" t="s">
        <v>1607</v>
      </c>
      <c r="D701" s="3" t="str">
        <f t="shared" si="10"/>
        <v>N/A</v>
      </c>
      <c r="E701">
        <v>500</v>
      </c>
      <c r="F701" s="1" t="s">
        <v>4350</v>
      </c>
      <c r="G70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02" spans="1:7" x14ac:dyDescent="0.3">
      <c r="A702" s="1" t="s">
        <v>5097</v>
      </c>
      <c r="B702" s="1" t="s">
        <v>1515</v>
      </c>
      <c r="C702" s="1" t="s">
        <v>774</v>
      </c>
      <c r="D702" s="3" t="str">
        <f t="shared" si="10"/>
        <v>N/A</v>
      </c>
      <c r="E702">
        <v>800</v>
      </c>
      <c r="F702" s="1" t="s">
        <v>4350</v>
      </c>
      <c r="G70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03" spans="1:7" x14ac:dyDescent="0.3">
      <c r="A703" s="1" t="s">
        <v>5098</v>
      </c>
      <c r="B703" s="1" t="s">
        <v>1677</v>
      </c>
      <c r="C703" s="1" t="s">
        <v>4563</v>
      </c>
      <c r="D703" s="3">
        <f t="shared" si="10"/>
        <v>1200</v>
      </c>
      <c r="E703">
        <v>1200</v>
      </c>
      <c r="F703" s="1" t="s">
        <v>4359</v>
      </c>
      <c r="G70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4" spans="1:7" x14ac:dyDescent="0.3">
      <c r="A704" s="1" t="s">
        <v>5099</v>
      </c>
      <c r="B704" s="1" t="s">
        <v>2299</v>
      </c>
      <c r="C704" s="1" t="s">
        <v>842</v>
      </c>
      <c r="D704" s="3" t="str">
        <f t="shared" si="10"/>
        <v>N/A</v>
      </c>
      <c r="E704">
        <v>1600</v>
      </c>
      <c r="F704" s="1" t="s">
        <v>4347</v>
      </c>
      <c r="G70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05" spans="1:7" x14ac:dyDescent="0.3">
      <c r="A705" s="1" t="s">
        <v>5100</v>
      </c>
      <c r="B705" s="1" t="s">
        <v>1296</v>
      </c>
      <c r="C705" s="1" t="s">
        <v>493</v>
      </c>
      <c r="D705" s="3" t="str">
        <f t="shared" si="10"/>
        <v>N/A</v>
      </c>
      <c r="E705">
        <v>800</v>
      </c>
      <c r="F705" s="1" t="s">
        <v>4350</v>
      </c>
      <c r="G70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6" spans="1:7" x14ac:dyDescent="0.3">
      <c r="A706" s="1" t="s">
        <v>5101</v>
      </c>
      <c r="B706" s="1" t="s">
        <v>1816</v>
      </c>
      <c r="C706" s="1" t="s">
        <v>1033</v>
      </c>
      <c r="D706" s="3" t="str">
        <f t="shared" ref="D706:D769" si="11">IF(F706="PAID", E706, "N/A")</f>
        <v>N/A</v>
      </c>
      <c r="E706">
        <v>1600</v>
      </c>
      <c r="F706" s="1" t="s">
        <v>4347</v>
      </c>
      <c r="G7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7" spans="1:7" x14ac:dyDescent="0.3">
      <c r="A707" s="1" t="s">
        <v>5102</v>
      </c>
      <c r="B707" s="1" t="s">
        <v>1802</v>
      </c>
      <c r="C707" s="1" t="s">
        <v>6922</v>
      </c>
      <c r="D707" s="3" t="str">
        <f t="shared" si="11"/>
        <v>N/A</v>
      </c>
      <c r="E707">
        <v>2400</v>
      </c>
      <c r="F707" s="1" t="s">
        <v>4347</v>
      </c>
      <c r="G7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8" spans="1:7" x14ac:dyDescent="0.3">
      <c r="A708" s="1" t="s">
        <v>5103</v>
      </c>
      <c r="B708" s="1" t="s">
        <v>1343</v>
      </c>
      <c r="C708" s="1" t="s">
        <v>207</v>
      </c>
      <c r="D708" s="3">
        <f t="shared" si="11"/>
        <v>1200</v>
      </c>
      <c r="E708">
        <v>1200</v>
      </c>
      <c r="F708" s="1" t="s">
        <v>4359</v>
      </c>
      <c r="G7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09" spans="1:7" x14ac:dyDescent="0.3">
      <c r="A709" s="1" t="s">
        <v>5104</v>
      </c>
      <c r="B709" s="1" t="s">
        <v>1572</v>
      </c>
      <c r="C709" s="1" t="s">
        <v>284</v>
      </c>
      <c r="D709" s="3" t="str">
        <f t="shared" si="11"/>
        <v>N/A</v>
      </c>
      <c r="E709">
        <v>800</v>
      </c>
      <c r="F709" s="1" t="s">
        <v>4350</v>
      </c>
      <c r="G70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10" spans="1:7" x14ac:dyDescent="0.3">
      <c r="A710" s="1" t="s">
        <v>5105</v>
      </c>
      <c r="B710" s="1" t="s">
        <v>1537</v>
      </c>
      <c r="C710" s="1" t="s">
        <v>4395</v>
      </c>
      <c r="D710" s="3">
        <f t="shared" si="11"/>
        <v>500</v>
      </c>
      <c r="E710">
        <v>500</v>
      </c>
      <c r="F710" s="1" t="s">
        <v>4359</v>
      </c>
      <c r="G7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11" spans="1:7" x14ac:dyDescent="0.3">
      <c r="A711" s="1" t="s">
        <v>5106</v>
      </c>
      <c r="B711" s="1" t="s">
        <v>1470</v>
      </c>
      <c r="C711" s="1" t="s">
        <v>714</v>
      </c>
      <c r="D711" s="3" t="str">
        <f t="shared" si="11"/>
        <v>N/A</v>
      </c>
      <c r="E711">
        <v>2400</v>
      </c>
      <c r="F711" s="1" t="s">
        <v>4350</v>
      </c>
      <c r="G71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12" spans="1:7" x14ac:dyDescent="0.3">
      <c r="A712" s="1" t="s">
        <v>5107</v>
      </c>
      <c r="B712" s="1" t="s">
        <v>2203</v>
      </c>
      <c r="C712" s="1" t="s">
        <v>1970</v>
      </c>
      <c r="D712" s="3">
        <f t="shared" si="11"/>
        <v>1600</v>
      </c>
      <c r="E712">
        <v>1600</v>
      </c>
      <c r="F712" s="1" t="s">
        <v>4359</v>
      </c>
      <c r="G7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13" spans="1:7" x14ac:dyDescent="0.3">
      <c r="A713" s="1" t="s">
        <v>5108</v>
      </c>
      <c r="B713" s="1" t="s">
        <v>2276</v>
      </c>
      <c r="C713" s="1" t="s">
        <v>2229</v>
      </c>
      <c r="D713" s="3" t="str">
        <f t="shared" si="11"/>
        <v>N/A</v>
      </c>
      <c r="E713">
        <v>1200</v>
      </c>
      <c r="F713" s="1" t="s">
        <v>4350</v>
      </c>
      <c r="G71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14" spans="1:7" x14ac:dyDescent="0.3">
      <c r="A714" s="1" t="s">
        <v>5109</v>
      </c>
      <c r="B714" s="1" t="s">
        <v>1779</v>
      </c>
      <c r="C714" s="1" t="s">
        <v>4775</v>
      </c>
      <c r="D714" s="3" t="str">
        <f t="shared" si="11"/>
        <v>N/A</v>
      </c>
      <c r="E714">
        <v>2400</v>
      </c>
      <c r="F714" s="1" t="s">
        <v>4347</v>
      </c>
      <c r="G71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15" spans="1:7" x14ac:dyDescent="0.3">
      <c r="A715" s="1" t="s">
        <v>5110</v>
      </c>
      <c r="B715" s="1" t="s">
        <v>2111</v>
      </c>
      <c r="C715" s="1" t="s">
        <v>4570</v>
      </c>
      <c r="D715" s="3" t="str">
        <f t="shared" si="11"/>
        <v>N/A</v>
      </c>
      <c r="E715">
        <v>1200</v>
      </c>
      <c r="F715" s="1" t="s">
        <v>4347</v>
      </c>
      <c r="G7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16" spans="1:7" x14ac:dyDescent="0.3">
      <c r="A716" s="1" t="s">
        <v>5111</v>
      </c>
      <c r="B716" s="1" t="s">
        <v>2026</v>
      </c>
      <c r="C716" s="1" t="s">
        <v>350</v>
      </c>
      <c r="D716" s="3" t="str">
        <f t="shared" si="11"/>
        <v>N/A</v>
      </c>
      <c r="E716">
        <v>500</v>
      </c>
      <c r="F716" s="1" t="s">
        <v>4347</v>
      </c>
      <c r="G71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17" spans="1:7" x14ac:dyDescent="0.3">
      <c r="A717" s="1" t="s">
        <v>5112</v>
      </c>
      <c r="B717" s="1" t="s">
        <v>1881</v>
      </c>
      <c r="C717" s="1" t="s">
        <v>1097</v>
      </c>
      <c r="D717" s="3" t="str">
        <f t="shared" si="11"/>
        <v>N/A</v>
      </c>
      <c r="E717">
        <v>1600</v>
      </c>
      <c r="F717" s="1" t="s">
        <v>4347</v>
      </c>
      <c r="G71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18" spans="1:7" x14ac:dyDescent="0.3">
      <c r="A718" s="1" t="s">
        <v>5113</v>
      </c>
      <c r="B718" s="1" t="s">
        <v>1318</v>
      </c>
      <c r="C718" s="1" t="s">
        <v>4368</v>
      </c>
      <c r="D718" s="3">
        <f t="shared" si="11"/>
        <v>500</v>
      </c>
      <c r="E718">
        <v>500</v>
      </c>
      <c r="F718" s="1" t="s">
        <v>4359</v>
      </c>
      <c r="G71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19" spans="1:7" x14ac:dyDescent="0.3">
      <c r="A719" s="1" t="s">
        <v>5114</v>
      </c>
      <c r="B719" s="1" t="s">
        <v>2266</v>
      </c>
      <c r="C719" s="1" t="s">
        <v>237</v>
      </c>
      <c r="D719" s="3">
        <f t="shared" si="11"/>
        <v>800</v>
      </c>
      <c r="E719">
        <v>800</v>
      </c>
      <c r="F719" s="1" t="s">
        <v>4359</v>
      </c>
      <c r="G71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20" spans="1:7" x14ac:dyDescent="0.3">
      <c r="A720" s="1" t="s">
        <v>5115</v>
      </c>
      <c r="B720" s="1" t="s">
        <v>1513</v>
      </c>
      <c r="C720" s="1" t="s">
        <v>741</v>
      </c>
      <c r="D720" s="3">
        <f t="shared" si="11"/>
        <v>500</v>
      </c>
      <c r="E720">
        <v>500</v>
      </c>
      <c r="F720" s="1" t="s">
        <v>4359</v>
      </c>
      <c r="G7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21" spans="1:7" x14ac:dyDescent="0.3">
      <c r="A721" s="1" t="s">
        <v>5116</v>
      </c>
      <c r="B721" s="1" t="s">
        <v>2325</v>
      </c>
      <c r="C721" s="1" t="s">
        <v>318</v>
      </c>
      <c r="D721" s="3" t="str">
        <f t="shared" si="11"/>
        <v>N/A</v>
      </c>
      <c r="E721">
        <v>1200</v>
      </c>
      <c r="F721" s="1" t="s">
        <v>4347</v>
      </c>
      <c r="G7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22" spans="1:7" x14ac:dyDescent="0.3">
      <c r="A722" s="1" t="s">
        <v>5117</v>
      </c>
      <c r="B722" s="1" t="s">
        <v>2091</v>
      </c>
      <c r="C722" s="1" t="s">
        <v>196</v>
      </c>
      <c r="D722" s="3" t="str">
        <f t="shared" si="11"/>
        <v>N/A</v>
      </c>
      <c r="E722">
        <v>1600</v>
      </c>
      <c r="F722" s="1" t="s">
        <v>4350</v>
      </c>
      <c r="G72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23" spans="1:7" x14ac:dyDescent="0.3">
      <c r="A723" s="1" t="s">
        <v>5118</v>
      </c>
      <c r="B723" s="1" t="s">
        <v>1481</v>
      </c>
      <c r="C723" s="1" t="s">
        <v>4735</v>
      </c>
      <c r="D723" s="3" t="str">
        <f t="shared" si="11"/>
        <v>N/A</v>
      </c>
      <c r="E723">
        <v>500</v>
      </c>
      <c r="F723" s="1" t="s">
        <v>4347</v>
      </c>
      <c r="G7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24" spans="1:7" x14ac:dyDescent="0.3">
      <c r="A724" s="1" t="s">
        <v>5119</v>
      </c>
      <c r="B724" s="1" t="s">
        <v>1548</v>
      </c>
      <c r="C724" s="1" t="s">
        <v>2101</v>
      </c>
      <c r="D724" s="3">
        <f t="shared" si="11"/>
        <v>2400</v>
      </c>
      <c r="E724">
        <v>2400</v>
      </c>
      <c r="F724" s="1" t="s">
        <v>4359</v>
      </c>
      <c r="G72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25" spans="1:7" x14ac:dyDescent="0.3">
      <c r="A725" s="1" t="s">
        <v>5120</v>
      </c>
      <c r="B725" s="1" t="s">
        <v>2007</v>
      </c>
      <c r="C725" s="1" t="s">
        <v>1315</v>
      </c>
      <c r="D725" s="3" t="str">
        <f t="shared" si="11"/>
        <v>N/A</v>
      </c>
      <c r="E725">
        <v>1200</v>
      </c>
      <c r="F725" s="1" t="s">
        <v>4347</v>
      </c>
      <c r="G72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26" spans="1:7" x14ac:dyDescent="0.3">
      <c r="A726" s="1" t="s">
        <v>5121</v>
      </c>
      <c r="B726" s="1" t="s">
        <v>1668</v>
      </c>
      <c r="C726" s="1" t="s">
        <v>540</v>
      </c>
      <c r="D726" s="3" t="str">
        <f t="shared" si="11"/>
        <v>N/A</v>
      </c>
      <c r="E726">
        <v>800</v>
      </c>
      <c r="F726" s="1" t="s">
        <v>4347</v>
      </c>
      <c r="G72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27" spans="1:7" x14ac:dyDescent="0.3">
      <c r="A727" s="1" t="s">
        <v>5122</v>
      </c>
      <c r="B727" s="1" t="s">
        <v>1598</v>
      </c>
      <c r="C727" s="1" t="s">
        <v>586</v>
      </c>
      <c r="D727" s="3" t="str">
        <f t="shared" si="11"/>
        <v>N/A</v>
      </c>
      <c r="E727">
        <v>1200</v>
      </c>
      <c r="F727" s="1" t="s">
        <v>4350</v>
      </c>
      <c r="G72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28" spans="1:7" x14ac:dyDescent="0.3">
      <c r="A728" s="1" t="s">
        <v>5123</v>
      </c>
      <c r="B728" s="1" t="s">
        <v>2332</v>
      </c>
      <c r="C728" s="1" t="s">
        <v>347</v>
      </c>
      <c r="D728" s="3" t="str">
        <f t="shared" si="11"/>
        <v>N/A</v>
      </c>
      <c r="E728">
        <v>2400</v>
      </c>
      <c r="F728" s="1" t="s">
        <v>4350</v>
      </c>
      <c r="G72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29" spans="1:7" x14ac:dyDescent="0.3">
      <c r="A729" s="1" t="s">
        <v>5124</v>
      </c>
      <c r="B729" s="1" t="s">
        <v>1835</v>
      </c>
      <c r="C729" s="1" t="s">
        <v>79</v>
      </c>
      <c r="D729" s="3">
        <f t="shared" si="11"/>
        <v>2400</v>
      </c>
      <c r="E729">
        <v>2400</v>
      </c>
      <c r="F729" s="1" t="s">
        <v>4359</v>
      </c>
      <c r="G72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0" spans="1:7" x14ac:dyDescent="0.3">
      <c r="A730" s="1" t="s">
        <v>5125</v>
      </c>
      <c r="B730" s="1" t="s">
        <v>1861</v>
      </c>
      <c r="C730" s="1" t="s">
        <v>1019</v>
      </c>
      <c r="D730" s="3" t="str">
        <f t="shared" si="11"/>
        <v>N/A</v>
      </c>
      <c r="E730">
        <v>1600</v>
      </c>
      <c r="F730" s="1" t="s">
        <v>4350</v>
      </c>
      <c r="G73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31" spans="1:7" x14ac:dyDescent="0.3">
      <c r="A731" s="1" t="s">
        <v>5126</v>
      </c>
      <c r="B731" s="1" t="s">
        <v>1689</v>
      </c>
      <c r="C731" s="1" t="s">
        <v>490</v>
      </c>
      <c r="D731" s="3">
        <f t="shared" si="11"/>
        <v>1200</v>
      </c>
      <c r="E731">
        <v>1200</v>
      </c>
      <c r="F731" s="1" t="s">
        <v>4359</v>
      </c>
      <c r="G73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2" spans="1:7" x14ac:dyDescent="0.3">
      <c r="A732" s="1" t="s">
        <v>5127</v>
      </c>
      <c r="B732" s="1" t="s">
        <v>2086</v>
      </c>
      <c r="C732" s="1" t="s">
        <v>603</v>
      </c>
      <c r="D732" s="3" t="str">
        <f t="shared" si="11"/>
        <v>N/A</v>
      </c>
      <c r="E732">
        <v>1600</v>
      </c>
      <c r="F732" s="1" t="s">
        <v>4347</v>
      </c>
      <c r="G73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33" spans="1:7" x14ac:dyDescent="0.3">
      <c r="A733" s="1" t="s">
        <v>5128</v>
      </c>
      <c r="B733" s="1" t="s">
        <v>1648</v>
      </c>
      <c r="C733" s="1" t="s">
        <v>6922</v>
      </c>
      <c r="D733" s="3">
        <f t="shared" si="11"/>
        <v>800</v>
      </c>
      <c r="E733">
        <v>800</v>
      </c>
      <c r="F733" s="1" t="s">
        <v>4359</v>
      </c>
      <c r="G7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4" spans="1:7" x14ac:dyDescent="0.3">
      <c r="A734" s="1" t="s">
        <v>5129</v>
      </c>
      <c r="B734" s="1" t="s">
        <v>1780</v>
      </c>
      <c r="C734" s="1" t="s">
        <v>397</v>
      </c>
      <c r="D734" s="3" t="str">
        <f t="shared" si="11"/>
        <v>N/A</v>
      </c>
      <c r="E734">
        <v>500</v>
      </c>
      <c r="F734" s="1" t="s">
        <v>4347</v>
      </c>
      <c r="G7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5" spans="1:7" x14ac:dyDescent="0.3">
      <c r="A735" s="1" t="s">
        <v>5130</v>
      </c>
      <c r="B735" s="1" t="s">
        <v>1912</v>
      </c>
      <c r="C735" s="1" t="s">
        <v>4534</v>
      </c>
      <c r="D735" s="3" t="str">
        <f t="shared" si="11"/>
        <v>N/A</v>
      </c>
      <c r="E735">
        <v>1200</v>
      </c>
      <c r="F735" s="1" t="s">
        <v>4347</v>
      </c>
      <c r="G73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36" spans="1:7" x14ac:dyDescent="0.3">
      <c r="A736" s="1" t="s">
        <v>5131</v>
      </c>
      <c r="B736" s="1" t="s">
        <v>1516</v>
      </c>
      <c r="C736" s="1" t="s">
        <v>694</v>
      </c>
      <c r="D736" s="3" t="str">
        <f t="shared" si="11"/>
        <v>N/A</v>
      </c>
      <c r="E736">
        <v>500</v>
      </c>
      <c r="F736" s="1" t="s">
        <v>4350</v>
      </c>
      <c r="G7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7" spans="1:7" x14ac:dyDescent="0.3">
      <c r="A737" s="1" t="s">
        <v>5132</v>
      </c>
      <c r="B737" s="1" t="s">
        <v>1848</v>
      </c>
      <c r="C737" s="1" t="s">
        <v>1790</v>
      </c>
      <c r="D737" s="3" t="str">
        <f t="shared" si="11"/>
        <v>N/A</v>
      </c>
      <c r="E737">
        <v>800</v>
      </c>
      <c r="F737" s="1" t="s">
        <v>4350</v>
      </c>
      <c r="G7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8" spans="1:7" x14ac:dyDescent="0.3">
      <c r="A738" s="1" t="s">
        <v>5133</v>
      </c>
      <c r="B738" s="1" t="s">
        <v>1513</v>
      </c>
      <c r="C738" s="1" t="s">
        <v>102</v>
      </c>
      <c r="D738" s="3" t="str">
        <f t="shared" si="11"/>
        <v>N/A</v>
      </c>
      <c r="E738">
        <v>1200</v>
      </c>
      <c r="F738" s="1" t="s">
        <v>4347</v>
      </c>
      <c r="G7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39" spans="1:7" x14ac:dyDescent="0.3">
      <c r="A739" s="1" t="s">
        <v>5134</v>
      </c>
      <c r="B739" s="1" t="s">
        <v>1750</v>
      </c>
      <c r="C739" s="1" t="s">
        <v>6922</v>
      </c>
      <c r="D739" s="3" t="str">
        <f t="shared" si="11"/>
        <v>N/A</v>
      </c>
      <c r="E739">
        <v>500</v>
      </c>
      <c r="F739" s="1" t="s">
        <v>4347</v>
      </c>
      <c r="G7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0" spans="1:7" x14ac:dyDescent="0.3">
      <c r="A740" s="1" t="s">
        <v>5135</v>
      </c>
      <c r="B740" s="1" t="s">
        <v>1291</v>
      </c>
      <c r="C740" s="1" t="s">
        <v>6922</v>
      </c>
      <c r="D740" s="3" t="str">
        <f t="shared" si="11"/>
        <v>N/A</v>
      </c>
      <c r="E740">
        <v>2400</v>
      </c>
      <c r="F740" s="1" t="s">
        <v>4347</v>
      </c>
      <c r="G74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1" spans="1:7" x14ac:dyDescent="0.3">
      <c r="A741" s="1" t="s">
        <v>5136</v>
      </c>
      <c r="B741" s="1" t="s">
        <v>1409</v>
      </c>
      <c r="C741" s="1" t="s">
        <v>722</v>
      </c>
      <c r="D741" s="3" t="str">
        <f t="shared" si="11"/>
        <v>N/A</v>
      </c>
      <c r="E741">
        <v>2400</v>
      </c>
      <c r="F741" s="1" t="s">
        <v>4347</v>
      </c>
      <c r="G7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2" spans="1:7" x14ac:dyDescent="0.3">
      <c r="A742" s="1" t="s">
        <v>5137</v>
      </c>
      <c r="B742" s="1" t="s">
        <v>2297</v>
      </c>
      <c r="C742" s="1" t="s">
        <v>60</v>
      </c>
      <c r="D742" s="3" t="str">
        <f t="shared" si="11"/>
        <v>N/A</v>
      </c>
      <c r="E742">
        <v>1600</v>
      </c>
      <c r="F742" s="1" t="s">
        <v>4350</v>
      </c>
      <c r="G74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43" spans="1:7" x14ac:dyDescent="0.3">
      <c r="A743" s="1" t="s">
        <v>5138</v>
      </c>
      <c r="B743" s="1" t="s">
        <v>1818</v>
      </c>
      <c r="C743" s="1" t="s">
        <v>63</v>
      </c>
      <c r="D743" s="3" t="str">
        <f t="shared" si="11"/>
        <v>N/A</v>
      </c>
      <c r="E743">
        <v>2400</v>
      </c>
      <c r="F743" s="1" t="s">
        <v>4347</v>
      </c>
      <c r="G74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44" spans="1:7" x14ac:dyDescent="0.3">
      <c r="A744" s="1" t="s">
        <v>5139</v>
      </c>
      <c r="B744" s="1" t="s">
        <v>1867</v>
      </c>
      <c r="C744" s="1" t="s">
        <v>540</v>
      </c>
      <c r="D744" s="3">
        <f t="shared" si="11"/>
        <v>2400</v>
      </c>
      <c r="E744">
        <v>2400</v>
      </c>
      <c r="F744" s="1" t="s">
        <v>4359</v>
      </c>
      <c r="G74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5" spans="1:7" x14ac:dyDescent="0.3">
      <c r="A745" s="1" t="s">
        <v>5140</v>
      </c>
      <c r="B745" s="1" t="s">
        <v>1564</v>
      </c>
      <c r="C745" s="1" t="s">
        <v>1103</v>
      </c>
      <c r="D745" s="3">
        <f t="shared" si="11"/>
        <v>800</v>
      </c>
      <c r="E745">
        <v>800</v>
      </c>
      <c r="F745" s="1" t="s">
        <v>4359</v>
      </c>
      <c r="G74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6" spans="1:7" x14ac:dyDescent="0.3">
      <c r="A746" s="1" t="s">
        <v>5141</v>
      </c>
      <c r="B746" s="1" t="s">
        <v>1497</v>
      </c>
      <c r="C746" s="1" t="s">
        <v>1087</v>
      </c>
      <c r="D746" s="3" t="str">
        <f t="shared" si="11"/>
        <v>N/A</v>
      </c>
      <c r="E746">
        <v>2400</v>
      </c>
      <c r="F746" s="1" t="s">
        <v>4350</v>
      </c>
      <c r="G7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47" spans="1:7" x14ac:dyDescent="0.3">
      <c r="A747" s="1" t="s">
        <v>5142</v>
      </c>
      <c r="B747" s="1" t="s">
        <v>2255</v>
      </c>
      <c r="C747" s="1" t="s">
        <v>1959</v>
      </c>
      <c r="D747" s="3" t="str">
        <f t="shared" si="11"/>
        <v>N/A</v>
      </c>
      <c r="E747">
        <v>500</v>
      </c>
      <c r="F747" s="1" t="s">
        <v>4347</v>
      </c>
      <c r="G74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48" spans="1:7" x14ac:dyDescent="0.3">
      <c r="A748" s="1" t="s">
        <v>5143</v>
      </c>
      <c r="B748" s="1" t="s">
        <v>1376</v>
      </c>
      <c r="C748" s="1" t="s">
        <v>284</v>
      </c>
      <c r="D748" s="3" t="str">
        <f t="shared" si="11"/>
        <v>N/A</v>
      </c>
      <c r="E748">
        <v>1600</v>
      </c>
      <c r="F748" s="1" t="s">
        <v>4350</v>
      </c>
      <c r="G7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49" spans="1:7" x14ac:dyDescent="0.3">
      <c r="A749" s="1" t="s">
        <v>5144</v>
      </c>
      <c r="B749" s="1" t="s">
        <v>1346</v>
      </c>
      <c r="C749" s="1" t="s">
        <v>1121</v>
      </c>
      <c r="D749" s="3" t="str">
        <f t="shared" si="11"/>
        <v>N/A</v>
      </c>
      <c r="E749">
        <v>500</v>
      </c>
      <c r="F749" s="1" t="s">
        <v>4350</v>
      </c>
      <c r="G74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50" spans="1:7" x14ac:dyDescent="0.3">
      <c r="A750" s="1" t="s">
        <v>5145</v>
      </c>
      <c r="B750" s="1" t="s">
        <v>1918</v>
      </c>
      <c r="C750" s="1" t="s">
        <v>938</v>
      </c>
      <c r="D750" s="3" t="str">
        <f t="shared" si="11"/>
        <v>N/A</v>
      </c>
      <c r="E750">
        <v>500</v>
      </c>
      <c r="F750" s="1" t="s">
        <v>4350</v>
      </c>
      <c r="G7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51" spans="1:7" x14ac:dyDescent="0.3">
      <c r="A751" s="1" t="s">
        <v>5146</v>
      </c>
      <c r="B751" s="1" t="s">
        <v>1847</v>
      </c>
      <c r="C751" s="1" t="s">
        <v>54</v>
      </c>
      <c r="D751" s="3" t="str">
        <f t="shared" si="11"/>
        <v>N/A</v>
      </c>
      <c r="E751">
        <v>800</v>
      </c>
      <c r="F751" s="1" t="s">
        <v>4350</v>
      </c>
      <c r="G7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52" spans="1:7" x14ac:dyDescent="0.3">
      <c r="A752" s="1" t="s">
        <v>5147</v>
      </c>
      <c r="B752" s="1" t="s">
        <v>1674</v>
      </c>
      <c r="C752" s="1" t="s">
        <v>120</v>
      </c>
      <c r="D752" s="3" t="str">
        <f t="shared" si="11"/>
        <v>N/A</v>
      </c>
      <c r="E752">
        <v>2400</v>
      </c>
      <c r="F752" s="1" t="s">
        <v>4347</v>
      </c>
      <c r="G7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53" spans="1:7" x14ac:dyDescent="0.3">
      <c r="A753" s="1" t="s">
        <v>5148</v>
      </c>
      <c r="B753" s="1" t="s">
        <v>1384</v>
      </c>
      <c r="C753" s="1" t="s">
        <v>33</v>
      </c>
      <c r="D753" s="3">
        <f t="shared" si="11"/>
        <v>2400</v>
      </c>
      <c r="E753">
        <v>2400</v>
      </c>
      <c r="F753" s="1" t="s">
        <v>4359</v>
      </c>
      <c r="G7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54" spans="1:7" x14ac:dyDescent="0.3">
      <c r="A754" s="1" t="s">
        <v>5149</v>
      </c>
      <c r="B754" s="1" t="s">
        <v>1683</v>
      </c>
      <c r="C754" s="1" t="s">
        <v>328</v>
      </c>
      <c r="D754" s="3" t="str">
        <f t="shared" si="11"/>
        <v>N/A</v>
      </c>
      <c r="E754">
        <v>2400</v>
      </c>
      <c r="F754" s="1" t="s">
        <v>4350</v>
      </c>
      <c r="G75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55" spans="1:7" x14ac:dyDescent="0.3">
      <c r="A755" s="1" t="s">
        <v>5150</v>
      </c>
      <c r="B755" s="1" t="s">
        <v>1386</v>
      </c>
      <c r="C755" s="1" t="s">
        <v>2237</v>
      </c>
      <c r="D755" s="3">
        <f t="shared" si="11"/>
        <v>500</v>
      </c>
      <c r="E755">
        <v>500</v>
      </c>
      <c r="F755" s="1" t="s">
        <v>4359</v>
      </c>
      <c r="G75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56" spans="1:7" x14ac:dyDescent="0.3">
      <c r="A756" s="1" t="s">
        <v>5151</v>
      </c>
      <c r="B756" s="1" t="s">
        <v>1704</v>
      </c>
      <c r="C756" s="1" t="s">
        <v>184</v>
      </c>
      <c r="D756" s="3" t="str">
        <f t="shared" si="11"/>
        <v>N/A</v>
      </c>
      <c r="E756">
        <v>1200</v>
      </c>
      <c r="F756" s="1" t="s">
        <v>4350</v>
      </c>
      <c r="G75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57" spans="1:7" x14ac:dyDescent="0.3">
      <c r="A757" s="1" t="s">
        <v>5152</v>
      </c>
      <c r="B757" s="1" t="s">
        <v>2011</v>
      </c>
      <c r="C757" s="1" t="s">
        <v>1886</v>
      </c>
      <c r="D757" s="3">
        <f t="shared" si="11"/>
        <v>500</v>
      </c>
      <c r="E757">
        <v>500</v>
      </c>
      <c r="F757" s="1" t="s">
        <v>4359</v>
      </c>
      <c r="G75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58" spans="1:7" x14ac:dyDescent="0.3">
      <c r="A758" s="1" t="s">
        <v>5153</v>
      </c>
      <c r="B758" s="1" t="s">
        <v>2249</v>
      </c>
      <c r="C758" s="1" t="s">
        <v>6922</v>
      </c>
      <c r="D758" s="3" t="str">
        <f t="shared" si="11"/>
        <v>N/A</v>
      </c>
      <c r="E758">
        <v>1200</v>
      </c>
      <c r="F758" s="1" t="s">
        <v>4347</v>
      </c>
      <c r="G75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59" spans="1:7" x14ac:dyDescent="0.3">
      <c r="A759" s="1" t="s">
        <v>5154</v>
      </c>
      <c r="B759" s="1" t="s">
        <v>1860</v>
      </c>
      <c r="C759" s="1" t="s">
        <v>442</v>
      </c>
      <c r="D759" s="3" t="str">
        <f t="shared" si="11"/>
        <v>N/A</v>
      </c>
      <c r="E759">
        <v>1200</v>
      </c>
      <c r="F759" s="1" t="s">
        <v>4347</v>
      </c>
      <c r="G7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60" spans="1:7" x14ac:dyDescent="0.3">
      <c r="A760" s="1" t="s">
        <v>5155</v>
      </c>
      <c r="B760" s="1" t="s">
        <v>1699</v>
      </c>
      <c r="C760" s="1" t="s">
        <v>725</v>
      </c>
      <c r="D760" s="3">
        <f t="shared" si="11"/>
        <v>800</v>
      </c>
      <c r="E760">
        <v>800</v>
      </c>
      <c r="F760" s="1" t="s">
        <v>4359</v>
      </c>
      <c r="G76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61" spans="1:7" x14ac:dyDescent="0.3">
      <c r="A761" s="1" t="s">
        <v>5156</v>
      </c>
      <c r="B761" s="1" t="s">
        <v>1365</v>
      </c>
      <c r="C761" s="1" t="s">
        <v>320</v>
      </c>
      <c r="D761" s="3" t="str">
        <f t="shared" si="11"/>
        <v>N/A</v>
      </c>
      <c r="E761">
        <v>800</v>
      </c>
      <c r="F761" s="1" t="s">
        <v>4347</v>
      </c>
      <c r="G76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62" spans="1:7" x14ac:dyDescent="0.3">
      <c r="A762" s="1" t="s">
        <v>5157</v>
      </c>
      <c r="B762" s="1" t="s">
        <v>1656</v>
      </c>
      <c r="C762" s="1" t="s">
        <v>880</v>
      </c>
      <c r="D762" s="3" t="str">
        <f t="shared" si="11"/>
        <v>N/A</v>
      </c>
      <c r="E762">
        <v>1200</v>
      </c>
      <c r="F762" s="1" t="s">
        <v>4350</v>
      </c>
      <c r="G76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63" spans="1:7" x14ac:dyDescent="0.3">
      <c r="A763" s="1" t="s">
        <v>5158</v>
      </c>
      <c r="B763" s="1" t="s">
        <v>1689</v>
      </c>
      <c r="C763" s="1" t="s">
        <v>2293</v>
      </c>
      <c r="D763" s="3">
        <f t="shared" si="11"/>
        <v>1600</v>
      </c>
      <c r="E763">
        <v>1600</v>
      </c>
      <c r="F763" s="1" t="s">
        <v>4359</v>
      </c>
      <c r="G76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64" spans="1:7" x14ac:dyDescent="0.3">
      <c r="A764" s="1" t="s">
        <v>5159</v>
      </c>
      <c r="B764" s="1" t="s">
        <v>2244</v>
      </c>
      <c r="C764" s="1" t="s">
        <v>262</v>
      </c>
      <c r="D764" s="3" t="str">
        <f t="shared" si="11"/>
        <v>N/A</v>
      </c>
      <c r="E764">
        <v>500</v>
      </c>
      <c r="F764" s="1" t="s">
        <v>4350</v>
      </c>
      <c r="G76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65" spans="1:7" x14ac:dyDescent="0.3">
      <c r="A765" s="1" t="s">
        <v>5160</v>
      </c>
      <c r="B765" s="1" t="s">
        <v>1705</v>
      </c>
      <c r="C765" s="1" t="s">
        <v>149</v>
      </c>
      <c r="D765" s="3" t="str">
        <f t="shared" si="11"/>
        <v>N/A</v>
      </c>
      <c r="E765">
        <v>2400</v>
      </c>
      <c r="F765" s="1" t="s">
        <v>4350</v>
      </c>
      <c r="G76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66" spans="1:7" x14ac:dyDescent="0.3">
      <c r="A766" s="1" t="s">
        <v>5161</v>
      </c>
      <c r="B766" s="1" t="s">
        <v>2334</v>
      </c>
      <c r="C766" s="1" t="s">
        <v>304</v>
      </c>
      <c r="D766" s="3" t="str">
        <f t="shared" si="11"/>
        <v>N/A</v>
      </c>
      <c r="E766">
        <v>1600</v>
      </c>
      <c r="F766" s="1" t="s">
        <v>4350</v>
      </c>
      <c r="G76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67" spans="1:7" x14ac:dyDescent="0.3">
      <c r="A767" s="1" t="s">
        <v>5162</v>
      </c>
      <c r="B767" s="1" t="s">
        <v>1299</v>
      </c>
      <c r="C767" s="1" t="s">
        <v>649</v>
      </c>
      <c r="D767" s="3">
        <f t="shared" si="11"/>
        <v>2400</v>
      </c>
      <c r="E767">
        <v>2400</v>
      </c>
      <c r="F767" s="1" t="s">
        <v>4359</v>
      </c>
      <c r="G76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68" spans="1:7" x14ac:dyDescent="0.3">
      <c r="A768" s="1" t="s">
        <v>5163</v>
      </c>
      <c r="B768" s="1" t="s">
        <v>1806</v>
      </c>
      <c r="C768" s="1" t="s">
        <v>199</v>
      </c>
      <c r="D768" s="3" t="str">
        <f t="shared" si="11"/>
        <v>N/A</v>
      </c>
      <c r="E768">
        <v>800</v>
      </c>
      <c r="F768" s="1" t="s">
        <v>4350</v>
      </c>
      <c r="G76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69" spans="1:7" x14ac:dyDescent="0.3">
      <c r="A769" s="1" t="s">
        <v>5164</v>
      </c>
      <c r="B769" s="1" t="s">
        <v>2079</v>
      </c>
      <c r="C769" s="1" t="s">
        <v>725</v>
      </c>
      <c r="D769" s="3">
        <f t="shared" si="11"/>
        <v>1200</v>
      </c>
      <c r="E769">
        <v>1200</v>
      </c>
      <c r="F769" s="1" t="s">
        <v>4359</v>
      </c>
      <c r="G76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0" spans="1:7" x14ac:dyDescent="0.3">
      <c r="A770" s="1" t="s">
        <v>5165</v>
      </c>
      <c r="B770" s="1" t="s">
        <v>2109</v>
      </c>
      <c r="C770" s="1" t="s">
        <v>6922</v>
      </c>
      <c r="D770" s="3" t="str">
        <f t="shared" ref="D770:D833" si="12">IF(F770="PAID", E770, "N/A")</f>
        <v>N/A</v>
      </c>
      <c r="E770">
        <v>2400</v>
      </c>
      <c r="F770" s="1" t="s">
        <v>4347</v>
      </c>
      <c r="G7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71" spans="1:7" x14ac:dyDescent="0.3">
      <c r="A771" s="1" t="s">
        <v>5166</v>
      </c>
      <c r="B771" s="1" t="s">
        <v>1621</v>
      </c>
      <c r="C771" s="1" t="s">
        <v>520</v>
      </c>
      <c r="D771" s="3" t="str">
        <f t="shared" si="12"/>
        <v>N/A</v>
      </c>
      <c r="E771">
        <v>500</v>
      </c>
      <c r="F771" s="1" t="s">
        <v>4347</v>
      </c>
      <c r="G7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2" spans="1:7" x14ac:dyDescent="0.3">
      <c r="A772" s="1" t="s">
        <v>5167</v>
      </c>
      <c r="B772" s="1" t="s">
        <v>1348</v>
      </c>
      <c r="C772" s="1" t="s">
        <v>1068</v>
      </c>
      <c r="D772" s="3" t="str">
        <f t="shared" si="12"/>
        <v>N/A</v>
      </c>
      <c r="E772">
        <v>1200</v>
      </c>
      <c r="F772" s="1" t="s">
        <v>4347</v>
      </c>
      <c r="G77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3" spans="1:7" x14ac:dyDescent="0.3">
      <c r="A773" s="1" t="s">
        <v>5168</v>
      </c>
      <c r="B773" s="1" t="s">
        <v>1325</v>
      </c>
      <c r="C773" s="1" t="s">
        <v>1190</v>
      </c>
      <c r="D773" s="3" t="str">
        <f t="shared" si="12"/>
        <v>N/A</v>
      </c>
      <c r="E773">
        <v>1200</v>
      </c>
      <c r="F773" s="1" t="s">
        <v>4350</v>
      </c>
      <c r="G77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4" spans="1:7" x14ac:dyDescent="0.3">
      <c r="A774" s="1" t="s">
        <v>5169</v>
      </c>
      <c r="B774" s="1" t="s">
        <v>1443</v>
      </c>
      <c r="C774" s="1" t="s">
        <v>117</v>
      </c>
      <c r="D774" s="3" t="str">
        <f t="shared" si="12"/>
        <v>N/A</v>
      </c>
      <c r="E774">
        <v>1200</v>
      </c>
      <c r="F774" s="1" t="s">
        <v>4350</v>
      </c>
      <c r="G77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5" spans="1:7" x14ac:dyDescent="0.3">
      <c r="A775" s="1" t="s">
        <v>5170</v>
      </c>
      <c r="B775" s="1" t="s">
        <v>2264</v>
      </c>
      <c r="C775" s="1" t="s">
        <v>4499</v>
      </c>
      <c r="D775" s="3" t="str">
        <f t="shared" si="12"/>
        <v>N/A</v>
      </c>
      <c r="E775">
        <v>1200</v>
      </c>
      <c r="F775" s="1" t="s">
        <v>4347</v>
      </c>
      <c r="G7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6" spans="1:7" x14ac:dyDescent="0.3">
      <c r="A776" s="1" t="s">
        <v>5171</v>
      </c>
      <c r="B776" s="1" t="s">
        <v>1863</v>
      </c>
      <c r="C776" s="1" t="s">
        <v>824</v>
      </c>
      <c r="D776" s="3" t="str">
        <f t="shared" si="12"/>
        <v>N/A</v>
      </c>
      <c r="E776">
        <v>2400</v>
      </c>
      <c r="F776" s="1" t="s">
        <v>4350</v>
      </c>
      <c r="G77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77" spans="1:7" x14ac:dyDescent="0.3">
      <c r="A777" s="1" t="s">
        <v>5172</v>
      </c>
      <c r="B777" s="1" t="s">
        <v>1469</v>
      </c>
      <c r="C777" s="1" t="s">
        <v>427</v>
      </c>
      <c r="D777" s="3" t="str">
        <f t="shared" si="12"/>
        <v>N/A</v>
      </c>
      <c r="E777">
        <v>1600</v>
      </c>
      <c r="F777" s="1" t="s">
        <v>4347</v>
      </c>
      <c r="G77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78" spans="1:7" x14ac:dyDescent="0.3">
      <c r="A778" s="1" t="s">
        <v>5173</v>
      </c>
      <c r="B778" s="1" t="s">
        <v>1780</v>
      </c>
      <c r="C778" s="1" t="s">
        <v>870</v>
      </c>
      <c r="D778" s="3" t="str">
        <f t="shared" si="12"/>
        <v>N/A</v>
      </c>
      <c r="E778">
        <v>2400</v>
      </c>
      <c r="F778" s="1" t="s">
        <v>4350</v>
      </c>
      <c r="G77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79" spans="1:7" x14ac:dyDescent="0.3">
      <c r="A779" s="1" t="s">
        <v>5174</v>
      </c>
      <c r="B779" s="1" t="s">
        <v>2146</v>
      </c>
      <c r="C779" s="1" t="s">
        <v>6922</v>
      </c>
      <c r="D779" s="3" t="str">
        <f t="shared" si="12"/>
        <v>N/A</v>
      </c>
      <c r="E779">
        <v>2400</v>
      </c>
      <c r="F779" s="1" t="s">
        <v>4347</v>
      </c>
      <c r="G77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0" spans="1:7" x14ac:dyDescent="0.3">
      <c r="A780" s="1" t="s">
        <v>5175</v>
      </c>
      <c r="B780" s="1" t="s">
        <v>1853</v>
      </c>
      <c r="C780" s="1" t="s">
        <v>6922</v>
      </c>
      <c r="D780" s="3">
        <f t="shared" si="12"/>
        <v>1200</v>
      </c>
      <c r="E780">
        <v>1200</v>
      </c>
      <c r="F780" s="1" t="s">
        <v>4359</v>
      </c>
      <c r="G7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1" spans="1:7" x14ac:dyDescent="0.3">
      <c r="A781" s="1" t="s">
        <v>5176</v>
      </c>
      <c r="B781" s="1" t="s">
        <v>1353</v>
      </c>
      <c r="C781" s="1" t="s">
        <v>42</v>
      </c>
      <c r="D781" s="3" t="str">
        <f t="shared" si="12"/>
        <v>N/A</v>
      </c>
      <c r="E781">
        <v>500</v>
      </c>
      <c r="F781" s="1" t="s">
        <v>4350</v>
      </c>
      <c r="G7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2" spans="1:7" x14ac:dyDescent="0.3">
      <c r="A782" s="1" t="s">
        <v>5177</v>
      </c>
      <c r="B782" s="1" t="s">
        <v>2084</v>
      </c>
      <c r="C782" s="1" t="s">
        <v>4447</v>
      </c>
      <c r="D782" s="3">
        <f t="shared" si="12"/>
        <v>1600</v>
      </c>
      <c r="E782">
        <v>1600</v>
      </c>
      <c r="F782" s="1" t="s">
        <v>4359</v>
      </c>
      <c r="G78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83" spans="1:7" x14ac:dyDescent="0.3">
      <c r="A783" s="1" t="s">
        <v>5178</v>
      </c>
      <c r="B783" s="1" t="s">
        <v>2003</v>
      </c>
      <c r="C783" s="1" t="s">
        <v>4487</v>
      </c>
      <c r="D783" s="3" t="str">
        <f t="shared" si="12"/>
        <v>N/A</v>
      </c>
      <c r="E783">
        <v>1200</v>
      </c>
      <c r="F783" s="1" t="s">
        <v>4350</v>
      </c>
      <c r="G7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4" spans="1:7" x14ac:dyDescent="0.3">
      <c r="A784" s="1" t="s">
        <v>5179</v>
      </c>
      <c r="B784" s="1" t="s">
        <v>1892</v>
      </c>
      <c r="C784" s="1" t="s">
        <v>1970</v>
      </c>
      <c r="D784" s="3">
        <f t="shared" si="12"/>
        <v>2400</v>
      </c>
      <c r="E784">
        <v>2400</v>
      </c>
      <c r="F784" s="1" t="s">
        <v>4359</v>
      </c>
      <c r="G78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85" spans="1:7" x14ac:dyDescent="0.3">
      <c r="A785" s="1" t="s">
        <v>5180</v>
      </c>
      <c r="B785" s="1" t="s">
        <v>2322</v>
      </c>
      <c r="C785" s="1" t="s">
        <v>223</v>
      </c>
      <c r="D785" s="3">
        <f t="shared" si="12"/>
        <v>800</v>
      </c>
      <c r="E785">
        <v>800</v>
      </c>
      <c r="F785" s="1" t="s">
        <v>4359</v>
      </c>
      <c r="G78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6" spans="1:7" x14ac:dyDescent="0.3">
      <c r="A786" s="1" t="s">
        <v>5181</v>
      </c>
      <c r="B786" s="1" t="s">
        <v>1592</v>
      </c>
      <c r="C786" s="1" t="s">
        <v>658</v>
      </c>
      <c r="D786" s="3" t="str">
        <f t="shared" si="12"/>
        <v>N/A</v>
      </c>
      <c r="E786">
        <v>800</v>
      </c>
      <c r="F786" s="1" t="s">
        <v>4347</v>
      </c>
      <c r="G78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87" spans="1:7" x14ac:dyDescent="0.3">
      <c r="A787" s="1" t="s">
        <v>5182</v>
      </c>
      <c r="B787" s="1" t="s">
        <v>1956</v>
      </c>
      <c r="C787" s="1" t="s">
        <v>4775</v>
      </c>
      <c r="D787" s="3" t="str">
        <f t="shared" si="12"/>
        <v>N/A</v>
      </c>
      <c r="E787">
        <v>1600</v>
      </c>
      <c r="F787" s="1" t="s">
        <v>4350</v>
      </c>
      <c r="G78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88" spans="1:7" x14ac:dyDescent="0.3">
      <c r="A788" s="1" t="s">
        <v>5183</v>
      </c>
      <c r="B788" s="1" t="s">
        <v>1491</v>
      </c>
      <c r="C788" s="1" t="s">
        <v>5184</v>
      </c>
      <c r="D788" s="3" t="str">
        <f t="shared" si="12"/>
        <v>N/A</v>
      </c>
      <c r="E788">
        <v>1200</v>
      </c>
      <c r="F788" s="1" t="s">
        <v>4347</v>
      </c>
      <c r="G78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89" spans="1:7" x14ac:dyDescent="0.3">
      <c r="A789" s="1" t="s">
        <v>5185</v>
      </c>
      <c r="B789" s="1" t="s">
        <v>2067</v>
      </c>
      <c r="C789" s="1" t="s">
        <v>157</v>
      </c>
      <c r="D789" s="3">
        <f t="shared" si="12"/>
        <v>500</v>
      </c>
      <c r="E789">
        <v>500</v>
      </c>
      <c r="F789" s="1" t="s">
        <v>4359</v>
      </c>
      <c r="G7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90" spans="1:7" x14ac:dyDescent="0.3">
      <c r="A790" s="1" t="s">
        <v>5186</v>
      </c>
      <c r="B790" s="1" t="s">
        <v>1313</v>
      </c>
      <c r="C790" s="1" t="s">
        <v>1322</v>
      </c>
      <c r="D790" s="3">
        <f t="shared" si="12"/>
        <v>2400</v>
      </c>
      <c r="E790">
        <v>2400</v>
      </c>
      <c r="F790" s="1" t="s">
        <v>4359</v>
      </c>
      <c r="G79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91" spans="1:7" x14ac:dyDescent="0.3">
      <c r="A791" s="1" t="s">
        <v>5187</v>
      </c>
      <c r="B791" s="1" t="s">
        <v>2119</v>
      </c>
      <c r="C791" s="1" t="s">
        <v>842</v>
      </c>
      <c r="D791" s="3" t="str">
        <f t="shared" si="12"/>
        <v>N/A</v>
      </c>
      <c r="E791">
        <v>500</v>
      </c>
      <c r="F791" s="1" t="s">
        <v>4347</v>
      </c>
      <c r="G79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92" spans="1:7" x14ac:dyDescent="0.3">
      <c r="A792" s="1" t="s">
        <v>5188</v>
      </c>
      <c r="B792" s="1" t="s">
        <v>2113</v>
      </c>
      <c r="C792" s="1" t="s">
        <v>385</v>
      </c>
      <c r="D792" s="3" t="str">
        <f t="shared" si="12"/>
        <v>N/A</v>
      </c>
      <c r="E792">
        <v>1600</v>
      </c>
      <c r="F792" s="1" t="s">
        <v>4350</v>
      </c>
      <c r="G79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93" spans="1:7" x14ac:dyDescent="0.3">
      <c r="A793" s="1" t="s">
        <v>5189</v>
      </c>
      <c r="B793" s="1" t="s">
        <v>1389</v>
      </c>
      <c r="C793" s="1" t="s">
        <v>730</v>
      </c>
      <c r="D793" s="3" t="str">
        <f t="shared" si="12"/>
        <v>N/A</v>
      </c>
      <c r="E793">
        <v>500</v>
      </c>
      <c r="F793" s="1" t="s">
        <v>4347</v>
      </c>
      <c r="G7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94" spans="1:7" x14ac:dyDescent="0.3">
      <c r="A794" s="1" t="s">
        <v>5190</v>
      </c>
      <c r="B794" s="1" t="s">
        <v>2319</v>
      </c>
      <c r="C794" s="1" t="s">
        <v>558</v>
      </c>
      <c r="D794" s="3" t="str">
        <f t="shared" si="12"/>
        <v>N/A</v>
      </c>
      <c r="E794">
        <v>800</v>
      </c>
      <c r="F794" s="1" t="s">
        <v>4350</v>
      </c>
      <c r="G7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95" spans="1:7" x14ac:dyDescent="0.3">
      <c r="A795" s="1" t="s">
        <v>5191</v>
      </c>
      <c r="B795" s="1" t="s">
        <v>1720</v>
      </c>
      <c r="C795" s="1" t="s">
        <v>989</v>
      </c>
      <c r="D795" s="3" t="str">
        <f t="shared" si="12"/>
        <v>N/A</v>
      </c>
      <c r="E795">
        <v>1600</v>
      </c>
      <c r="F795" s="1" t="s">
        <v>4347</v>
      </c>
      <c r="G7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96" spans="1:7" x14ac:dyDescent="0.3">
      <c r="A796" s="1" t="s">
        <v>5192</v>
      </c>
      <c r="B796" s="1" t="s">
        <v>2255</v>
      </c>
      <c r="C796" s="1" t="s">
        <v>2311</v>
      </c>
      <c r="D796" s="3">
        <f t="shared" si="12"/>
        <v>800</v>
      </c>
      <c r="E796">
        <v>800</v>
      </c>
      <c r="F796" s="1" t="s">
        <v>4359</v>
      </c>
      <c r="G7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97" spans="1:7" x14ac:dyDescent="0.3">
      <c r="A797" s="1" t="s">
        <v>5193</v>
      </c>
      <c r="B797" s="1" t="s">
        <v>1588</v>
      </c>
      <c r="C797" s="1" t="s">
        <v>318</v>
      </c>
      <c r="D797" s="3" t="str">
        <f t="shared" si="12"/>
        <v>N/A</v>
      </c>
      <c r="E797">
        <v>1200</v>
      </c>
      <c r="F797" s="1" t="s">
        <v>4350</v>
      </c>
      <c r="G79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798" spans="1:7" x14ac:dyDescent="0.3">
      <c r="A798" s="1" t="s">
        <v>5194</v>
      </c>
      <c r="B798" s="1" t="s">
        <v>1700</v>
      </c>
      <c r="C798" s="1" t="s">
        <v>523</v>
      </c>
      <c r="D798" s="3" t="str">
        <f t="shared" si="12"/>
        <v>N/A</v>
      </c>
      <c r="E798">
        <v>800</v>
      </c>
      <c r="F798" s="1" t="s">
        <v>4350</v>
      </c>
      <c r="G79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799" spans="1:7" x14ac:dyDescent="0.3">
      <c r="A799" s="1" t="s">
        <v>5195</v>
      </c>
      <c r="B799" s="1" t="s">
        <v>1442</v>
      </c>
      <c r="C799" s="1" t="s">
        <v>318</v>
      </c>
      <c r="D799" s="3" t="str">
        <f t="shared" si="12"/>
        <v>N/A</v>
      </c>
      <c r="E799">
        <v>1200</v>
      </c>
      <c r="F799" s="1" t="s">
        <v>4347</v>
      </c>
      <c r="G7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0" spans="1:7" x14ac:dyDescent="0.3">
      <c r="A800" s="1" t="s">
        <v>5196</v>
      </c>
      <c r="B800" s="1" t="s">
        <v>1744</v>
      </c>
      <c r="C800" s="1" t="s">
        <v>924</v>
      </c>
      <c r="D800" s="3" t="str">
        <f t="shared" si="12"/>
        <v>N/A</v>
      </c>
      <c r="E800">
        <v>2400</v>
      </c>
      <c r="F800" s="1" t="s">
        <v>4350</v>
      </c>
      <c r="G8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01" spans="1:7" x14ac:dyDescent="0.3">
      <c r="A801" s="1" t="s">
        <v>5197</v>
      </c>
      <c r="B801" s="1" t="s">
        <v>2085</v>
      </c>
      <c r="C801" s="1" t="s">
        <v>709</v>
      </c>
      <c r="D801" s="3" t="str">
        <f t="shared" si="12"/>
        <v>N/A</v>
      </c>
      <c r="E801">
        <v>500</v>
      </c>
      <c r="F801" s="1" t="s">
        <v>4347</v>
      </c>
      <c r="G8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2" spans="1:7" x14ac:dyDescent="0.3">
      <c r="A802" s="1" t="s">
        <v>5198</v>
      </c>
      <c r="B802" s="1" t="s">
        <v>2247</v>
      </c>
      <c r="C802" s="1" t="s">
        <v>292</v>
      </c>
      <c r="D802" s="3" t="str">
        <f t="shared" si="12"/>
        <v>N/A</v>
      </c>
      <c r="E802">
        <v>2400</v>
      </c>
      <c r="F802" s="1" t="s">
        <v>4350</v>
      </c>
      <c r="G80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3" spans="1:7" x14ac:dyDescent="0.3">
      <c r="A803" s="1" t="s">
        <v>5199</v>
      </c>
      <c r="B803" s="1" t="s">
        <v>1986</v>
      </c>
      <c r="C803" s="1" t="s">
        <v>6922</v>
      </c>
      <c r="D803" s="3" t="str">
        <f t="shared" si="12"/>
        <v>N/A</v>
      </c>
      <c r="E803">
        <v>800</v>
      </c>
      <c r="F803" s="1" t="s">
        <v>4350</v>
      </c>
      <c r="G80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4" spans="1:7" x14ac:dyDescent="0.3">
      <c r="A804" s="1" t="s">
        <v>5200</v>
      </c>
      <c r="B804" s="1" t="s">
        <v>2100</v>
      </c>
      <c r="C804" s="1" t="s">
        <v>614</v>
      </c>
      <c r="D804" s="3" t="str">
        <f t="shared" si="12"/>
        <v>N/A</v>
      </c>
      <c r="E804">
        <v>1600</v>
      </c>
      <c r="F804" s="1" t="s">
        <v>4350</v>
      </c>
      <c r="G80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5" spans="1:7" x14ac:dyDescent="0.3">
      <c r="A805" s="1" t="s">
        <v>5201</v>
      </c>
      <c r="B805" s="1" t="s">
        <v>1580</v>
      </c>
      <c r="C805" s="1" t="s">
        <v>5202</v>
      </c>
      <c r="D805" s="3" t="str">
        <f t="shared" si="12"/>
        <v>N/A</v>
      </c>
      <c r="E805">
        <v>1600</v>
      </c>
      <c r="F805" s="1" t="s">
        <v>4350</v>
      </c>
      <c r="G80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6" spans="1:7" x14ac:dyDescent="0.3">
      <c r="A806" s="1" t="s">
        <v>5203</v>
      </c>
      <c r="B806" s="1" t="s">
        <v>1874</v>
      </c>
      <c r="C806" s="1" t="s">
        <v>644</v>
      </c>
      <c r="D806" s="3">
        <f t="shared" si="12"/>
        <v>1600</v>
      </c>
      <c r="E806">
        <v>1600</v>
      </c>
      <c r="F806" s="1" t="s">
        <v>4359</v>
      </c>
      <c r="G8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07" spans="1:7" x14ac:dyDescent="0.3">
      <c r="A807" s="1" t="s">
        <v>5204</v>
      </c>
      <c r="B807" s="1" t="s">
        <v>1586</v>
      </c>
      <c r="C807" s="1" t="s">
        <v>301</v>
      </c>
      <c r="D807" s="3" t="str">
        <f t="shared" si="12"/>
        <v>N/A</v>
      </c>
      <c r="E807">
        <v>2400</v>
      </c>
      <c r="F807" s="1" t="s">
        <v>4347</v>
      </c>
      <c r="G80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08" spans="1:7" x14ac:dyDescent="0.3">
      <c r="A808" s="1" t="s">
        <v>5205</v>
      </c>
      <c r="B808" s="1" t="s">
        <v>1686</v>
      </c>
      <c r="C808" s="1" t="s">
        <v>391</v>
      </c>
      <c r="D808" s="3" t="str">
        <f t="shared" si="12"/>
        <v>N/A</v>
      </c>
      <c r="E808">
        <v>500</v>
      </c>
      <c r="F808" s="1" t="s">
        <v>4347</v>
      </c>
      <c r="G80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09" spans="1:7" x14ac:dyDescent="0.3">
      <c r="A809" s="1" t="s">
        <v>5206</v>
      </c>
      <c r="B809" s="1" t="s">
        <v>2318</v>
      </c>
      <c r="C809" s="1" t="s">
        <v>1295</v>
      </c>
      <c r="D809" s="3">
        <f t="shared" si="12"/>
        <v>1200</v>
      </c>
      <c r="E809">
        <v>1200</v>
      </c>
      <c r="F809" s="1" t="s">
        <v>4359</v>
      </c>
      <c r="G80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10" spans="1:7" x14ac:dyDescent="0.3">
      <c r="A810" s="1" t="s">
        <v>5207</v>
      </c>
      <c r="B810" s="1" t="s">
        <v>1957</v>
      </c>
      <c r="C810" s="1" t="s">
        <v>397</v>
      </c>
      <c r="D810" s="3" t="str">
        <f t="shared" si="12"/>
        <v>N/A</v>
      </c>
      <c r="E810">
        <v>800</v>
      </c>
      <c r="F810" s="1" t="s">
        <v>4350</v>
      </c>
      <c r="G8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11" spans="1:7" x14ac:dyDescent="0.3">
      <c r="A811" s="1" t="s">
        <v>5208</v>
      </c>
      <c r="B811" s="1" t="s">
        <v>2262</v>
      </c>
      <c r="C811" s="1" t="s">
        <v>207</v>
      </c>
      <c r="D811" s="3">
        <f t="shared" si="12"/>
        <v>800</v>
      </c>
      <c r="E811">
        <v>800</v>
      </c>
      <c r="F811" s="1" t="s">
        <v>4359</v>
      </c>
      <c r="G81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12" spans="1:7" x14ac:dyDescent="0.3">
      <c r="A812" s="1" t="s">
        <v>5209</v>
      </c>
      <c r="B812" s="1" t="s">
        <v>2168</v>
      </c>
      <c r="C812" s="1" t="s">
        <v>908</v>
      </c>
      <c r="D812" s="3" t="str">
        <f t="shared" si="12"/>
        <v>N/A</v>
      </c>
      <c r="E812">
        <v>2400</v>
      </c>
      <c r="F812" s="1" t="s">
        <v>4350</v>
      </c>
      <c r="G8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13" spans="1:7" x14ac:dyDescent="0.3">
      <c r="A813" s="1" t="s">
        <v>5210</v>
      </c>
      <c r="B813" s="1" t="s">
        <v>1493</v>
      </c>
      <c r="C813" s="1" t="s">
        <v>842</v>
      </c>
      <c r="D813" s="3" t="str">
        <f t="shared" si="12"/>
        <v>N/A</v>
      </c>
      <c r="E813">
        <v>500</v>
      </c>
      <c r="F813" s="1" t="s">
        <v>4347</v>
      </c>
      <c r="G8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14" spans="1:7" x14ac:dyDescent="0.3">
      <c r="A814" s="1" t="s">
        <v>5211</v>
      </c>
      <c r="B814" s="1" t="s">
        <v>1861</v>
      </c>
      <c r="C814" s="1" t="s">
        <v>33</v>
      </c>
      <c r="D814" s="3" t="str">
        <f t="shared" si="12"/>
        <v>N/A</v>
      </c>
      <c r="E814">
        <v>1600</v>
      </c>
      <c r="F814" s="1" t="s">
        <v>4350</v>
      </c>
      <c r="G81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15" spans="1:7" x14ac:dyDescent="0.3">
      <c r="A815" s="1" t="s">
        <v>5212</v>
      </c>
      <c r="B815" s="1" t="s">
        <v>1411</v>
      </c>
      <c r="C815" s="1" t="s">
        <v>290</v>
      </c>
      <c r="D815" s="3" t="str">
        <f t="shared" si="12"/>
        <v>N/A</v>
      </c>
      <c r="E815">
        <v>2400</v>
      </c>
      <c r="F815" s="1" t="s">
        <v>4350</v>
      </c>
      <c r="G8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16" spans="1:7" x14ac:dyDescent="0.3">
      <c r="A816" s="1" t="s">
        <v>5213</v>
      </c>
      <c r="B816" s="1" t="s">
        <v>1493</v>
      </c>
      <c r="C816" s="1" t="s">
        <v>120</v>
      </c>
      <c r="D816" s="3" t="str">
        <f t="shared" si="12"/>
        <v>N/A</v>
      </c>
      <c r="E816">
        <v>2400</v>
      </c>
      <c r="F816" s="1" t="s">
        <v>4350</v>
      </c>
      <c r="G81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17" spans="1:7" x14ac:dyDescent="0.3">
      <c r="A817" s="1" t="s">
        <v>5214</v>
      </c>
      <c r="B817" s="1" t="s">
        <v>1747</v>
      </c>
      <c r="C817" s="1" t="s">
        <v>668</v>
      </c>
      <c r="D817" s="3" t="str">
        <f t="shared" si="12"/>
        <v>N/A</v>
      </c>
      <c r="E817">
        <v>1600</v>
      </c>
      <c r="F817" s="1" t="s">
        <v>4347</v>
      </c>
      <c r="G8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18" spans="1:7" x14ac:dyDescent="0.3">
      <c r="A818" s="1" t="s">
        <v>5215</v>
      </c>
      <c r="B818" s="1" t="s">
        <v>1973</v>
      </c>
      <c r="C818" s="1" t="s">
        <v>304</v>
      </c>
      <c r="D818" s="3" t="str">
        <f t="shared" si="12"/>
        <v>N/A</v>
      </c>
      <c r="E818">
        <v>1600</v>
      </c>
      <c r="F818" s="1" t="s">
        <v>4347</v>
      </c>
      <c r="G81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19" spans="1:7" x14ac:dyDescent="0.3">
      <c r="A819" s="1" t="s">
        <v>5216</v>
      </c>
      <c r="B819" s="1" t="s">
        <v>1594</v>
      </c>
      <c r="C819" s="1" t="s">
        <v>4628</v>
      </c>
      <c r="D819" s="3" t="str">
        <f t="shared" si="12"/>
        <v>N/A</v>
      </c>
      <c r="E819">
        <v>800</v>
      </c>
      <c r="F819" s="1" t="s">
        <v>4347</v>
      </c>
      <c r="G81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20" spans="1:7" x14ac:dyDescent="0.3">
      <c r="A820" s="1" t="s">
        <v>5217</v>
      </c>
      <c r="B820" s="1" t="s">
        <v>2321</v>
      </c>
      <c r="C820" s="1" t="s">
        <v>370</v>
      </c>
      <c r="D820" s="3">
        <f t="shared" si="12"/>
        <v>800</v>
      </c>
      <c r="E820">
        <v>800</v>
      </c>
      <c r="F820" s="1" t="s">
        <v>4359</v>
      </c>
      <c r="G8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21" spans="1:7" x14ac:dyDescent="0.3">
      <c r="A821" s="1" t="s">
        <v>5218</v>
      </c>
      <c r="B821" s="1" t="s">
        <v>1765</v>
      </c>
      <c r="C821" s="1" t="s">
        <v>68</v>
      </c>
      <c r="D821" s="3" t="str">
        <f t="shared" si="12"/>
        <v>N/A</v>
      </c>
      <c r="E821">
        <v>800</v>
      </c>
      <c r="F821" s="1" t="s">
        <v>4347</v>
      </c>
      <c r="G82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22" spans="1:7" x14ac:dyDescent="0.3">
      <c r="A822" s="1" t="s">
        <v>5219</v>
      </c>
      <c r="B822" s="1" t="s">
        <v>1888</v>
      </c>
      <c r="C822" s="1" t="s">
        <v>824</v>
      </c>
      <c r="D822" s="3" t="str">
        <f t="shared" si="12"/>
        <v>N/A</v>
      </c>
      <c r="E822">
        <v>800</v>
      </c>
      <c r="F822" s="1" t="s">
        <v>4350</v>
      </c>
      <c r="G82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23" spans="1:7" x14ac:dyDescent="0.3">
      <c r="A823" s="1" t="s">
        <v>5220</v>
      </c>
      <c r="B823" s="1" t="s">
        <v>1980</v>
      </c>
      <c r="C823" s="1" t="s">
        <v>558</v>
      </c>
      <c r="D823" s="3">
        <f t="shared" si="12"/>
        <v>1200</v>
      </c>
      <c r="E823">
        <v>1200</v>
      </c>
      <c r="F823" s="1" t="s">
        <v>4359</v>
      </c>
      <c r="G8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24" spans="1:7" x14ac:dyDescent="0.3">
      <c r="A824" s="1" t="s">
        <v>5221</v>
      </c>
      <c r="B824" s="1" t="s">
        <v>2120</v>
      </c>
      <c r="C824" s="1" t="s">
        <v>4557</v>
      </c>
      <c r="D824" s="3" t="str">
        <f t="shared" si="12"/>
        <v>N/A</v>
      </c>
      <c r="E824">
        <v>2400</v>
      </c>
      <c r="F824" s="1" t="s">
        <v>4350</v>
      </c>
      <c r="G82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25" spans="1:7" x14ac:dyDescent="0.3">
      <c r="A825" s="1" t="s">
        <v>5222</v>
      </c>
      <c r="B825" s="1" t="s">
        <v>1977</v>
      </c>
      <c r="C825" s="1" t="s">
        <v>108</v>
      </c>
      <c r="D825" s="3">
        <f t="shared" si="12"/>
        <v>2400</v>
      </c>
      <c r="E825">
        <v>2400</v>
      </c>
      <c r="F825" s="1" t="s">
        <v>4359</v>
      </c>
      <c r="G82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26" spans="1:7" x14ac:dyDescent="0.3">
      <c r="A826" s="1" t="s">
        <v>5223</v>
      </c>
      <c r="B826" s="1" t="s">
        <v>2050</v>
      </c>
      <c r="C826" s="1" t="s">
        <v>2265</v>
      </c>
      <c r="D826" s="3" t="str">
        <f t="shared" si="12"/>
        <v>N/A</v>
      </c>
      <c r="E826">
        <v>1200</v>
      </c>
      <c r="F826" s="1" t="s">
        <v>4350</v>
      </c>
      <c r="G82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27" spans="1:7" x14ac:dyDescent="0.3">
      <c r="A827" s="1" t="s">
        <v>5224</v>
      </c>
      <c r="B827" s="1" t="s">
        <v>2184</v>
      </c>
      <c r="C827" s="1" t="s">
        <v>48</v>
      </c>
      <c r="D827" s="3">
        <f t="shared" si="12"/>
        <v>1200</v>
      </c>
      <c r="E827">
        <v>1200</v>
      </c>
      <c r="F827" s="1" t="s">
        <v>4359</v>
      </c>
      <c r="G82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28" spans="1:7" x14ac:dyDescent="0.3">
      <c r="A828" s="1" t="s">
        <v>5225</v>
      </c>
      <c r="B828" s="1" t="s">
        <v>1614</v>
      </c>
      <c r="C828" s="1" t="s">
        <v>680</v>
      </c>
      <c r="D828" s="3">
        <f t="shared" si="12"/>
        <v>1600</v>
      </c>
      <c r="E828">
        <v>1600</v>
      </c>
      <c r="F828" s="1" t="s">
        <v>4359</v>
      </c>
      <c r="G82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29" spans="1:7" x14ac:dyDescent="0.3">
      <c r="A829" s="1" t="s">
        <v>5226</v>
      </c>
      <c r="B829" s="1" t="s">
        <v>2128</v>
      </c>
      <c r="C829" s="1" t="s">
        <v>439</v>
      </c>
      <c r="D829" s="3" t="str">
        <f t="shared" si="12"/>
        <v>N/A</v>
      </c>
      <c r="E829">
        <v>2400</v>
      </c>
      <c r="F829" s="1" t="s">
        <v>4347</v>
      </c>
      <c r="G82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30" spans="1:7" x14ac:dyDescent="0.3">
      <c r="A830" s="1" t="s">
        <v>5227</v>
      </c>
      <c r="B830" s="1" t="s">
        <v>2286</v>
      </c>
      <c r="C830" s="1" t="s">
        <v>1391</v>
      </c>
      <c r="D830" s="3" t="str">
        <f t="shared" si="12"/>
        <v>N/A</v>
      </c>
      <c r="E830">
        <v>500</v>
      </c>
      <c r="F830" s="1" t="s">
        <v>4347</v>
      </c>
      <c r="G83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31" spans="1:7" x14ac:dyDescent="0.3">
      <c r="A831" s="1" t="s">
        <v>5228</v>
      </c>
      <c r="B831" s="1" t="s">
        <v>1800</v>
      </c>
      <c r="C831" s="1" t="s">
        <v>1157</v>
      </c>
      <c r="D831" s="3" t="str">
        <f t="shared" si="12"/>
        <v>N/A</v>
      </c>
      <c r="E831">
        <v>1200</v>
      </c>
      <c r="F831" s="1" t="s">
        <v>4347</v>
      </c>
      <c r="G83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32" spans="1:7" x14ac:dyDescent="0.3">
      <c r="A832" s="1" t="s">
        <v>5229</v>
      </c>
      <c r="B832" s="1" t="s">
        <v>1347</v>
      </c>
      <c r="C832" s="1" t="s">
        <v>2293</v>
      </c>
      <c r="D832" s="3" t="str">
        <f t="shared" si="12"/>
        <v>N/A</v>
      </c>
      <c r="E832">
        <v>500</v>
      </c>
      <c r="F832" s="1" t="s">
        <v>4350</v>
      </c>
      <c r="G83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3" spans="1:7" x14ac:dyDescent="0.3">
      <c r="A833" s="1" t="s">
        <v>5230</v>
      </c>
      <c r="B833" s="1" t="s">
        <v>1789</v>
      </c>
      <c r="C833" s="1" t="s">
        <v>6922</v>
      </c>
      <c r="D833" s="3" t="str">
        <f t="shared" si="12"/>
        <v>N/A</v>
      </c>
      <c r="E833">
        <v>2400</v>
      </c>
      <c r="F833" s="1" t="s">
        <v>4350</v>
      </c>
      <c r="G8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4" spans="1:7" x14ac:dyDescent="0.3">
      <c r="A834" s="1" t="s">
        <v>5231</v>
      </c>
      <c r="B834" s="1" t="s">
        <v>2099</v>
      </c>
      <c r="C834" s="1" t="s">
        <v>6922</v>
      </c>
      <c r="D834" s="3" t="str">
        <f t="shared" ref="D834:D897" si="13">IF(F834="PAID", E834, "N/A")</f>
        <v>N/A</v>
      </c>
      <c r="E834">
        <v>1600</v>
      </c>
      <c r="F834" s="1" t="s">
        <v>4347</v>
      </c>
      <c r="G83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5" spans="1:7" x14ac:dyDescent="0.3">
      <c r="A835" s="1" t="s">
        <v>5232</v>
      </c>
      <c r="B835" s="1" t="s">
        <v>1359</v>
      </c>
      <c r="C835" s="1" t="s">
        <v>6922</v>
      </c>
      <c r="D835" s="3" t="str">
        <f t="shared" si="13"/>
        <v>N/A</v>
      </c>
      <c r="E835">
        <v>800</v>
      </c>
      <c r="F835" s="1" t="s">
        <v>4347</v>
      </c>
      <c r="G83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6" spans="1:7" x14ac:dyDescent="0.3">
      <c r="A836" s="1" t="s">
        <v>5233</v>
      </c>
      <c r="B836" s="1" t="s">
        <v>2214</v>
      </c>
      <c r="C836" s="1" t="s">
        <v>1200</v>
      </c>
      <c r="D836" s="3">
        <f t="shared" si="13"/>
        <v>800</v>
      </c>
      <c r="E836">
        <v>800</v>
      </c>
      <c r="F836" s="1" t="s">
        <v>4359</v>
      </c>
      <c r="G83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37" spans="1:7" x14ac:dyDescent="0.3">
      <c r="A837" s="1" t="s">
        <v>5234</v>
      </c>
      <c r="B837" s="1" t="s">
        <v>2129</v>
      </c>
      <c r="C837" s="1" t="s">
        <v>373</v>
      </c>
      <c r="D837" s="3" t="str">
        <f t="shared" si="13"/>
        <v>N/A</v>
      </c>
      <c r="E837">
        <v>2400</v>
      </c>
      <c r="F837" s="1" t="s">
        <v>4350</v>
      </c>
      <c r="G8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8" spans="1:7" x14ac:dyDescent="0.3">
      <c r="A838" s="1" t="s">
        <v>5235</v>
      </c>
      <c r="B838" s="1" t="s">
        <v>2252</v>
      </c>
      <c r="C838" s="1" t="s">
        <v>5075</v>
      </c>
      <c r="D838" s="3" t="str">
        <f t="shared" si="13"/>
        <v>N/A</v>
      </c>
      <c r="E838">
        <v>500</v>
      </c>
      <c r="F838" s="1" t="s">
        <v>4347</v>
      </c>
      <c r="G8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39" spans="1:7" x14ac:dyDescent="0.3">
      <c r="A839" s="1" t="s">
        <v>5236</v>
      </c>
      <c r="B839" s="1" t="s">
        <v>1701</v>
      </c>
      <c r="C839" s="1" t="s">
        <v>6922</v>
      </c>
      <c r="D839" s="3">
        <f t="shared" si="13"/>
        <v>1600</v>
      </c>
      <c r="E839">
        <v>1600</v>
      </c>
      <c r="F839" s="1" t="s">
        <v>4359</v>
      </c>
      <c r="G8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40" spans="1:7" x14ac:dyDescent="0.3">
      <c r="A840" s="1" t="s">
        <v>5237</v>
      </c>
      <c r="B840" s="1" t="s">
        <v>1909</v>
      </c>
      <c r="C840" s="1" t="s">
        <v>733</v>
      </c>
      <c r="D840" s="3">
        <f t="shared" si="13"/>
        <v>1600</v>
      </c>
      <c r="E840">
        <v>1600</v>
      </c>
      <c r="F840" s="1" t="s">
        <v>4359</v>
      </c>
      <c r="G84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41" spans="1:7" x14ac:dyDescent="0.3">
      <c r="A841" s="1" t="s">
        <v>5238</v>
      </c>
      <c r="B841" s="1" t="s">
        <v>1494</v>
      </c>
      <c r="C841" s="1" t="s">
        <v>334</v>
      </c>
      <c r="D841" s="3" t="str">
        <f t="shared" si="13"/>
        <v>N/A</v>
      </c>
      <c r="E841">
        <v>1600</v>
      </c>
      <c r="F841" s="1" t="s">
        <v>4347</v>
      </c>
      <c r="G8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42" spans="1:7" x14ac:dyDescent="0.3">
      <c r="A842" s="1" t="s">
        <v>5239</v>
      </c>
      <c r="B842" s="1" t="s">
        <v>1764</v>
      </c>
      <c r="C842" s="1" t="s">
        <v>6922</v>
      </c>
      <c r="D842" s="3" t="str">
        <f t="shared" si="13"/>
        <v>N/A</v>
      </c>
      <c r="E842">
        <v>1600</v>
      </c>
      <c r="F842" s="1" t="s">
        <v>4350</v>
      </c>
      <c r="G84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43" spans="1:7" x14ac:dyDescent="0.3">
      <c r="A843" s="1" t="s">
        <v>5240</v>
      </c>
      <c r="B843" s="1" t="s">
        <v>1538</v>
      </c>
      <c r="C843" s="1" t="s">
        <v>7</v>
      </c>
      <c r="D843" s="3" t="str">
        <f t="shared" si="13"/>
        <v>N/A</v>
      </c>
      <c r="E843">
        <v>1200</v>
      </c>
      <c r="F843" s="1" t="s">
        <v>4347</v>
      </c>
      <c r="G84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44" spans="1:7" x14ac:dyDescent="0.3">
      <c r="A844" s="1" t="s">
        <v>5241</v>
      </c>
      <c r="B844" s="1" t="s">
        <v>2009</v>
      </c>
      <c r="C844" s="1" t="s">
        <v>586</v>
      </c>
      <c r="D844" s="3" t="str">
        <f t="shared" si="13"/>
        <v>N/A</v>
      </c>
      <c r="E844">
        <v>2400</v>
      </c>
      <c r="F844" s="1" t="s">
        <v>4347</v>
      </c>
      <c r="G84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45" spans="1:7" x14ac:dyDescent="0.3">
      <c r="A845" s="1" t="s">
        <v>5242</v>
      </c>
      <c r="B845" s="1" t="s">
        <v>1833</v>
      </c>
      <c r="C845" s="1" t="s">
        <v>1154</v>
      </c>
      <c r="D845" s="3" t="str">
        <f t="shared" si="13"/>
        <v>N/A</v>
      </c>
      <c r="E845">
        <v>1200</v>
      </c>
      <c r="F845" s="1" t="s">
        <v>4350</v>
      </c>
      <c r="G8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46" spans="1:7" x14ac:dyDescent="0.3">
      <c r="A846" s="1" t="s">
        <v>5243</v>
      </c>
      <c r="B846" s="1" t="s">
        <v>1423</v>
      </c>
      <c r="C846" s="1" t="s">
        <v>76</v>
      </c>
      <c r="D846" s="3" t="str">
        <f t="shared" si="13"/>
        <v>N/A</v>
      </c>
      <c r="E846">
        <v>1200</v>
      </c>
      <c r="F846" s="1" t="s">
        <v>4350</v>
      </c>
      <c r="G8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47" spans="1:7" x14ac:dyDescent="0.3">
      <c r="A847" s="1" t="s">
        <v>5244</v>
      </c>
      <c r="B847" s="1" t="s">
        <v>2214</v>
      </c>
      <c r="C847" s="1" t="s">
        <v>1097</v>
      </c>
      <c r="D847" s="3" t="str">
        <f t="shared" si="13"/>
        <v>N/A</v>
      </c>
      <c r="E847">
        <v>2400</v>
      </c>
      <c r="F847" s="1" t="s">
        <v>4350</v>
      </c>
      <c r="G84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48" spans="1:7" x14ac:dyDescent="0.3">
      <c r="A848" s="1" t="s">
        <v>5245</v>
      </c>
      <c r="B848" s="1" t="s">
        <v>2270</v>
      </c>
      <c r="C848" s="1" t="s">
        <v>6922</v>
      </c>
      <c r="D848" s="3" t="str">
        <f t="shared" si="13"/>
        <v>N/A</v>
      </c>
      <c r="E848">
        <v>500</v>
      </c>
      <c r="F848" s="1" t="s">
        <v>4350</v>
      </c>
      <c r="G8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49" spans="1:7" x14ac:dyDescent="0.3">
      <c r="A849" s="1" t="s">
        <v>5246</v>
      </c>
      <c r="B849" s="1" t="s">
        <v>1639</v>
      </c>
      <c r="C849" s="1" t="s">
        <v>4775</v>
      </c>
      <c r="D849" s="3" t="str">
        <f t="shared" si="13"/>
        <v>N/A</v>
      </c>
      <c r="E849">
        <v>500</v>
      </c>
      <c r="F849" s="1" t="s">
        <v>4350</v>
      </c>
      <c r="G84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50" spans="1:7" x14ac:dyDescent="0.3">
      <c r="A850" s="1" t="s">
        <v>5247</v>
      </c>
      <c r="B850" s="1" t="s">
        <v>2317</v>
      </c>
      <c r="C850" s="1" t="s">
        <v>168</v>
      </c>
      <c r="D850" s="3">
        <f t="shared" si="13"/>
        <v>1600</v>
      </c>
      <c r="E850">
        <v>1600</v>
      </c>
      <c r="F850" s="1" t="s">
        <v>4359</v>
      </c>
      <c r="G85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51" spans="1:7" x14ac:dyDescent="0.3">
      <c r="A851" s="1" t="s">
        <v>5248</v>
      </c>
      <c r="B851" s="1" t="s">
        <v>1917</v>
      </c>
      <c r="C851" s="1" t="s">
        <v>96</v>
      </c>
      <c r="D851" s="3" t="str">
        <f t="shared" si="13"/>
        <v>N/A</v>
      </c>
      <c r="E851">
        <v>500</v>
      </c>
      <c r="F851" s="1" t="s">
        <v>4347</v>
      </c>
      <c r="G85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52" spans="1:7" x14ac:dyDescent="0.3">
      <c r="A852" s="1" t="s">
        <v>5249</v>
      </c>
      <c r="B852" s="1" t="s">
        <v>2158</v>
      </c>
      <c r="C852" s="1" t="s">
        <v>94</v>
      </c>
      <c r="D852" s="3" t="str">
        <f t="shared" si="13"/>
        <v>N/A</v>
      </c>
      <c r="E852">
        <v>800</v>
      </c>
      <c r="F852" s="1" t="s">
        <v>4347</v>
      </c>
      <c r="G8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53" spans="1:7" x14ac:dyDescent="0.3">
      <c r="A853" s="1" t="s">
        <v>5250</v>
      </c>
      <c r="B853" s="1" t="s">
        <v>2277</v>
      </c>
      <c r="C853" s="1" t="s">
        <v>1625</v>
      </c>
      <c r="D853" s="3">
        <f t="shared" si="13"/>
        <v>800</v>
      </c>
      <c r="E853">
        <v>800</v>
      </c>
      <c r="F853" s="1" t="s">
        <v>4359</v>
      </c>
      <c r="G85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54" spans="1:7" x14ac:dyDescent="0.3">
      <c r="A854" s="1" t="s">
        <v>5251</v>
      </c>
      <c r="B854" s="1" t="s">
        <v>1466</v>
      </c>
      <c r="C854" s="1" t="s">
        <v>1016</v>
      </c>
      <c r="D854" s="3" t="str">
        <f t="shared" si="13"/>
        <v>N/A</v>
      </c>
      <c r="E854">
        <v>2400</v>
      </c>
      <c r="F854" s="1" t="s">
        <v>4347</v>
      </c>
      <c r="G85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55" spans="1:7" x14ac:dyDescent="0.3">
      <c r="A855" s="1" t="s">
        <v>5252</v>
      </c>
      <c r="B855" s="1" t="s">
        <v>2092</v>
      </c>
      <c r="C855" s="1" t="s">
        <v>168</v>
      </c>
      <c r="D855" s="3" t="str">
        <f t="shared" si="13"/>
        <v>N/A</v>
      </c>
      <c r="E855">
        <v>1600</v>
      </c>
      <c r="F855" s="1" t="s">
        <v>4350</v>
      </c>
      <c r="G85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56" spans="1:7" x14ac:dyDescent="0.3">
      <c r="A856" s="1" t="s">
        <v>5253</v>
      </c>
      <c r="B856" s="1" t="s">
        <v>1449</v>
      </c>
      <c r="C856" s="1" t="s">
        <v>1722</v>
      </c>
      <c r="D856" s="3">
        <f t="shared" si="13"/>
        <v>2400</v>
      </c>
      <c r="E856">
        <v>2400</v>
      </c>
      <c r="F856" s="1" t="s">
        <v>4359</v>
      </c>
      <c r="G8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57" spans="1:7" x14ac:dyDescent="0.3">
      <c r="A857" s="1" t="s">
        <v>5254</v>
      </c>
      <c r="B857" s="1" t="s">
        <v>1629</v>
      </c>
      <c r="C857" s="1" t="s">
        <v>655</v>
      </c>
      <c r="D857" s="3">
        <f t="shared" si="13"/>
        <v>1200</v>
      </c>
      <c r="E857">
        <v>1200</v>
      </c>
      <c r="F857" s="1" t="s">
        <v>4359</v>
      </c>
      <c r="G85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58" spans="1:7" x14ac:dyDescent="0.3">
      <c r="A858" s="1" t="s">
        <v>5255</v>
      </c>
      <c r="B858" s="1" t="s">
        <v>1405</v>
      </c>
      <c r="C858" s="1" t="s">
        <v>1006</v>
      </c>
      <c r="D858" s="3" t="str">
        <f t="shared" si="13"/>
        <v>N/A</v>
      </c>
      <c r="E858">
        <v>800</v>
      </c>
      <c r="F858" s="1" t="s">
        <v>4350</v>
      </c>
      <c r="G85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59" spans="1:7" x14ac:dyDescent="0.3">
      <c r="A859" s="1" t="s">
        <v>5256</v>
      </c>
      <c r="B859" s="1" t="s">
        <v>1881</v>
      </c>
      <c r="C859" s="1" t="s">
        <v>1706</v>
      </c>
      <c r="D859" s="3" t="str">
        <f t="shared" si="13"/>
        <v>N/A</v>
      </c>
      <c r="E859">
        <v>800</v>
      </c>
      <c r="F859" s="1" t="s">
        <v>4350</v>
      </c>
      <c r="G8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60" spans="1:7" x14ac:dyDescent="0.3">
      <c r="A860" s="1" t="s">
        <v>5257</v>
      </c>
      <c r="B860" s="1" t="s">
        <v>2106</v>
      </c>
      <c r="C860" s="1" t="s">
        <v>243</v>
      </c>
      <c r="D860" s="3" t="str">
        <f t="shared" si="13"/>
        <v>N/A</v>
      </c>
      <c r="E860">
        <v>2400</v>
      </c>
      <c r="F860" s="1" t="s">
        <v>4350</v>
      </c>
      <c r="G86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1" spans="1:7" x14ac:dyDescent="0.3">
      <c r="A861" s="1" t="s">
        <v>5258</v>
      </c>
      <c r="B861" s="1" t="s">
        <v>1367</v>
      </c>
      <c r="C861" s="1" t="s">
        <v>998</v>
      </c>
      <c r="D861" s="3" t="str">
        <f t="shared" si="13"/>
        <v>N/A</v>
      </c>
      <c r="E861">
        <v>1200</v>
      </c>
      <c r="F861" s="1" t="s">
        <v>4347</v>
      </c>
      <c r="G86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62" spans="1:7" x14ac:dyDescent="0.3">
      <c r="A862" s="1" t="s">
        <v>5259</v>
      </c>
      <c r="B862" s="1" t="s">
        <v>2024</v>
      </c>
      <c r="C862" s="1" t="s">
        <v>6922</v>
      </c>
      <c r="D862" s="3" t="str">
        <f t="shared" si="13"/>
        <v>N/A</v>
      </c>
      <c r="E862">
        <v>1200</v>
      </c>
      <c r="F862" s="1" t="s">
        <v>4347</v>
      </c>
      <c r="G86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3" spans="1:7" x14ac:dyDescent="0.3">
      <c r="A863" s="1" t="s">
        <v>5260</v>
      </c>
      <c r="B863" s="1" t="s">
        <v>1491</v>
      </c>
      <c r="C863" s="1" t="s">
        <v>738</v>
      </c>
      <c r="D863" s="3" t="str">
        <f t="shared" si="13"/>
        <v>N/A</v>
      </c>
      <c r="E863">
        <v>800</v>
      </c>
      <c r="F863" s="1" t="s">
        <v>4347</v>
      </c>
      <c r="G86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64" spans="1:7" x14ac:dyDescent="0.3">
      <c r="A864" s="1" t="s">
        <v>5261</v>
      </c>
      <c r="B864" s="1" t="s">
        <v>1299</v>
      </c>
      <c r="C864" s="1" t="s">
        <v>1333</v>
      </c>
      <c r="D864" s="3">
        <f t="shared" si="13"/>
        <v>1600</v>
      </c>
      <c r="E864">
        <v>1600</v>
      </c>
      <c r="F864" s="1" t="s">
        <v>4359</v>
      </c>
      <c r="G86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5" spans="1:7" x14ac:dyDescent="0.3">
      <c r="A865" s="1" t="s">
        <v>5262</v>
      </c>
      <c r="B865" s="1" t="s">
        <v>1473</v>
      </c>
      <c r="C865" s="1" t="s">
        <v>345</v>
      </c>
      <c r="D865" s="3" t="str">
        <f t="shared" si="13"/>
        <v>N/A</v>
      </c>
      <c r="E865">
        <v>800</v>
      </c>
      <c r="F865" s="1" t="s">
        <v>4347</v>
      </c>
      <c r="G86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6" spans="1:7" x14ac:dyDescent="0.3">
      <c r="A866" s="1" t="s">
        <v>5263</v>
      </c>
      <c r="B866" s="1" t="s">
        <v>2114</v>
      </c>
      <c r="C866" s="1" t="s">
        <v>2082</v>
      </c>
      <c r="D866" s="3" t="str">
        <f t="shared" si="13"/>
        <v>N/A</v>
      </c>
      <c r="E866">
        <v>2400</v>
      </c>
      <c r="F866" s="1" t="s">
        <v>4347</v>
      </c>
      <c r="G8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7" spans="1:7" x14ac:dyDescent="0.3">
      <c r="A867" s="1" t="s">
        <v>5264</v>
      </c>
      <c r="B867" s="1" t="s">
        <v>2125</v>
      </c>
      <c r="C867" s="1" t="s">
        <v>1523</v>
      </c>
      <c r="D867" s="3">
        <f t="shared" si="13"/>
        <v>1600</v>
      </c>
      <c r="E867">
        <v>1600</v>
      </c>
      <c r="F867" s="1" t="s">
        <v>4359</v>
      </c>
      <c r="G86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8" spans="1:7" x14ac:dyDescent="0.3">
      <c r="A868" s="1" t="s">
        <v>5265</v>
      </c>
      <c r="B868" s="1" t="s">
        <v>1284</v>
      </c>
      <c r="C868" s="1" t="s">
        <v>1024</v>
      </c>
      <c r="D868" s="3" t="str">
        <f t="shared" si="13"/>
        <v>N/A</v>
      </c>
      <c r="E868">
        <v>500</v>
      </c>
      <c r="F868" s="1" t="s">
        <v>4350</v>
      </c>
      <c r="G86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69" spans="1:7" x14ac:dyDescent="0.3">
      <c r="A869" s="1" t="s">
        <v>5266</v>
      </c>
      <c r="B869" s="1" t="s">
        <v>1443</v>
      </c>
      <c r="C869" s="1" t="s">
        <v>295</v>
      </c>
      <c r="D869" s="3" t="str">
        <f t="shared" si="13"/>
        <v>N/A</v>
      </c>
      <c r="E869">
        <v>2400</v>
      </c>
      <c r="F869" s="1" t="s">
        <v>4350</v>
      </c>
      <c r="G86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0" spans="1:7" x14ac:dyDescent="0.3">
      <c r="A870" s="1" t="s">
        <v>5267</v>
      </c>
      <c r="B870" s="1" t="s">
        <v>2245</v>
      </c>
      <c r="C870" s="1" t="s">
        <v>4491</v>
      </c>
      <c r="D870" s="3" t="str">
        <f t="shared" si="13"/>
        <v>N/A</v>
      </c>
      <c r="E870">
        <v>1600</v>
      </c>
      <c r="F870" s="1" t="s">
        <v>4347</v>
      </c>
      <c r="G8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1" spans="1:7" x14ac:dyDescent="0.3">
      <c r="A871" s="1" t="s">
        <v>5268</v>
      </c>
      <c r="B871" s="1" t="s">
        <v>1293</v>
      </c>
      <c r="C871" s="1" t="s">
        <v>1755</v>
      </c>
      <c r="D871" s="3">
        <f t="shared" si="13"/>
        <v>1600</v>
      </c>
      <c r="E871">
        <v>1600</v>
      </c>
      <c r="F871" s="1" t="s">
        <v>4359</v>
      </c>
      <c r="G8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72" spans="1:7" x14ac:dyDescent="0.3">
      <c r="A872" s="1" t="s">
        <v>5269</v>
      </c>
      <c r="B872" s="1" t="s">
        <v>2277</v>
      </c>
      <c r="C872" s="1" t="s">
        <v>880</v>
      </c>
      <c r="D872" s="3" t="str">
        <f t="shared" si="13"/>
        <v>N/A</v>
      </c>
      <c r="E872">
        <v>2400</v>
      </c>
      <c r="F872" s="1" t="s">
        <v>4347</v>
      </c>
      <c r="G87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3" spans="1:7" x14ac:dyDescent="0.3">
      <c r="A873" s="1" t="s">
        <v>5270</v>
      </c>
      <c r="B873" s="1" t="s">
        <v>1529</v>
      </c>
      <c r="C873" s="1" t="s">
        <v>1056</v>
      </c>
      <c r="D873" s="3" t="str">
        <f t="shared" si="13"/>
        <v>N/A</v>
      </c>
      <c r="E873">
        <v>500</v>
      </c>
      <c r="F873" s="1" t="s">
        <v>4350</v>
      </c>
      <c r="G87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74" spans="1:7" x14ac:dyDescent="0.3">
      <c r="A874" s="1" t="s">
        <v>5271</v>
      </c>
      <c r="B874" s="1" t="s">
        <v>1741</v>
      </c>
      <c r="C874" s="1" t="s">
        <v>1790</v>
      </c>
      <c r="D874" s="3" t="str">
        <f t="shared" si="13"/>
        <v>N/A</v>
      </c>
      <c r="E874">
        <v>2400</v>
      </c>
      <c r="F874" s="1" t="s">
        <v>4347</v>
      </c>
      <c r="G87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5" spans="1:7" x14ac:dyDescent="0.3">
      <c r="A875" s="1" t="s">
        <v>5272</v>
      </c>
      <c r="B875" s="1" t="s">
        <v>2279</v>
      </c>
      <c r="C875" s="1" t="s">
        <v>6922</v>
      </c>
      <c r="D875" s="3" t="str">
        <f t="shared" si="13"/>
        <v>N/A</v>
      </c>
      <c r="E875">
        <v>2400</v>
      </c>
      <c r="F875" s="1" t="s">
        <v>4347</v>
      </c>
      <c r="G87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6" spans="1:7" x14ac:dyDescent="0.3">
      <c r="A876" s="1" t="s">
        <v>5273</v>
      </c>
      <c r="B876" s="1" t="s">
        <v>1655</v>
      </c>
      <c r="C876" s="1" t="s">
        <v>880</v>
      </c>
      <c r="D876" s="3">
        <f t="shared" si="13"/>
        <v>1600</v>
      </c>
      <c r="E876">
        <v>1600</v>
      </c>
      <c r="F876" s="1" t="s">
        <v>4359</v>
      </c>
      <c r="G87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77" spans="1:7" x14ac:dyDescent="0.3">
      <c r="A877" s="1" t="s">
        <v>5274</v>
      </c>
      <c r="B877" s="1" t="s">
        <v>1406</v>
      </c>
      <c r="C877" s="1" t="s">
        <v>4709</v>
      </c>
      <c r="D877" s="3" t="str">
        <f t="shared" si="13"/>
        <v>N/A</v>
      </c>
      <c r="E877">
        <v>1600</v>
      </c>
      <c r="F877" s="1" t="s">
        <v>4347</v>
      </c>
      <c r="G87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8" spans="1:7" x14ac:dyDescent="0.3">
      <c r="A878" s="1" t="s">
        <v>5275</v>
      </c>
      <c r="B878" s="1" t="s">
        <v>2262</v>
      </c>
      <c r="C878" s="1" t="s">
        <v>5276</v>
      </c>
      <c r="D878" s="3">
        <f t="shared" si="13"/>
        <v>800</v>
      </c>
      <c r="E878">
        <v>800</v>
      </c>
      <c r="F878" s="1" t="s">
        <v>4359</v>
      </c>
      <c r="G87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79" spans="1:7" x14ac:dyDescent="0.3">
      <c r="A879" s="1" t="s">
        <v>5277</v>
      </c>
      <c r="B879" s="1" t="s">
        <v>1458</v>
      </c>
      <c r="C879" s="1" t="s">
        <v>1370</v>
      </c>
      <c r="D879" s="3">
        <f t="shared" si="13"/>
        <v>1600</v>
      </c>
      <c r="E879">
        <v>1600</v>
      </c>
      <c r="F879" s="1" t="s">
        <v>4359</v>
      </c>
      <c r="G87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0" spans="1:7" x14ac:dyDescent="0.3">
      <c r="A880" s="1" t="s">
        <v>5278</v>
      </c>
      <c r="B880" s="1" t="s">
        <v>1318</v>
      </c>
      <c r="C880" s="1" t="s">
        <v>938</v>
      </c>
      <c r="D880" s="3" t="str">
        <f t="shared" si="13"/>
        <v>N/A</v>
      </c>
      <c r="E880">
        <v>1200</v>
      </c>
      <c r="F880" s="1" t="s">
        <v>4347</v>
      </c>
      <c r="G88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81" spans="1:7" x14ac:dyDescent="0.3">
      <c r="A881" s="1" t="s">
        <v>5279</v>
      </c>
      <c r="B881" s="1" t="s">
        <v>2164</v>
      </c>
      <c r="C881" s="1" t="s">
        <v>741</v>
      </c>
      <c r="D881" s="3" t="str">
        <f t="shared" si="13"/>
        <v>N/A</v>
      </c>
      <c r="E881">
        <v>500</v>
      </c>
      <c r="F881" s="1" t="s">
        <v>4350</v>
      </c>
      <c r="G88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2" spans="1:7" x14ac:dyDescent="0.3">
      <c r="A882" s="1" t="s">
        <v>5280</v>
      </c>
      <c r="B882" s="1" t="s">
        <v>1876</v>
      </c>
      <c r="C882" s="1" t="s">
        <v>5281</v>
      </c>
      <c r="D882" s="3">
        <f t="shared" si="13"/>
        <v>2400</v>
      </c>
      <c r="E882">
        <v>2400</v>
      </c>
      <c r="F882" s="1" t="s">
        <v>4359</v>
      </c>
      <c r="G88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3" spans="1:7" x14ac:dyDescent="0.3">
      <c r="A883" s="1" t="s">
        <v>5282</v>
      </c>
      <c r="B883" s="1" t="s">
        <v>1519</v>
      </c>
      <c r="C883" s="1" t="s">
        <v>6922</v>
      </c>
      <c r="D883" s="3" t="str">
        <f t="shared" si="13"/>
        <v>N/A</v>
      </c>
      <c r="E883">
        <v>800</v>
      </c>
      <c r="F883" s="1" t="s">
        <v>4347</v>
      </c>
      <c r="G8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4" spans="1:7" x14ac:dyDescent="0.3">
      <c r="A884" s="1" t="s">
        <v>5283</v>
      </c>
      <c r="B884" s="1" t="s">
        <v>1478</v>
      </c>
      <c r="C884" s="1" t="s">
        <v>1176</v>
      </c>
      <c r="D884" s="3" t="str">
        <f t="shared" si="13"/>
        <v>N/A</v>
      </c>
      <c r="E884">
        <v>500</v>
      </c>
      <c r="F884" s="1" t="s">
        <v>4350</v>
      </c>
      <c r="G88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85" spans="1:7" x14ac:dyDescent="0.3">
      <c r="A885" s="1" t="s">
        <v>5284</v>
      </c>
      <c r="B885" s="1" t="s">
        <v>1359</v>
      </c>
      <c r="C885" s="1" t="s">
        <v>4570</v>
      </c>
      <c r="D885" s="3" t="str">
        <f t="shared" si="13"/>
        <v>N/A</v>
      </c>
      <c r="E885">
        <v>2400</v>
      </c>
      <c r="F885" s="1" t="s">
        <v>4347</v>
      </c>
      <c r="G88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6" spans="1:7" x14ac:dyDescent="0.3">
      <c r="A886" s="1" t="s">
        <v>5285</v>
      </c>
      <c r="B886" s="1" t="s">
        <v>2328</v>
      </c>
      <c r="C886" s="1" t="s">
        <v>509</v>
      </c>
      <c r="D886" s="3" t="str">
        <f t="shared" si="13"/>
        <v>N/A</v>
      </c>
      <c r="E886">
        <v>1600</v>
      </c>
      <c r="F886" s="1" t="s">
        <v>4350</v>
      </c>
      <c r="G88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87" spans="1:7" x14ac:dyDescent="0.3">
      <c r="A887" s="1" t="s">
        <v>5286</v>
      </c>
      <c r="B887" s="1" t="s">
        <v>1394</v>
      </c>
      <c r="C887" s="1" t="s">
        <v>315</v>
      </c>
      <c r="D887" s="3" t="str">
        <f t="shared" si="13"/>
        <v>N/A</v>
      </c>
      <c r="E887">
        <v>2400</v>
      </c>
      <c r="F887" s="1" t="s">
        <v>4347</v>
      </c>
      <c r="G88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8" spans="1:7" x14ac:dyDescent="0.3">
      <c r="A888" s="1" t="s">
        <v>5287</v>
      </c>
      <c r="B888" s="1" t="s">
        <v>1802</v>
      </c>
      <c r="C888" s="1" t="s">
        <v>620</v>
      </c>
      <c r="D888" s="3" t="str">
        <f t="shared" si="13"/>
        <v>N/A</v>
      </c>
      <c r="E888">
        <v>800</v>
      </c>
      <c r="F888" s="1" t="s">
        <v>4350</v>
      </c>
      <c r="G88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89" spans="1:7" x14ac:dyDescent="0.3">
      <c r="A889" s="1" t="s">
        <v>5288</v>
      </c>
      <c r="B889" s="1" t="s">
        <v>1480</v>
      </c>
      <c r="C889" s="1" t="s">
        <v>824</v>
      </c>
      <c r="D889" s="3" t="str">
        <f t="shared" si="13"/>
        <v>N/A</v>
      </c>
      <c r="E889">
        <v>1200</v>
      </c>
      <c r="F889" s="1" t="s">
        <v>4350</v>
      </c>
      <c r="G88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90" spans="1:7" x14ac:dyDescent="0.3">
      <c r="A890" s="1" t="s">
        <v>5289</v>
      </c>
      <c r="B890" s="1" t="s">
        <v>1989</v>
      </c>
      <c r="C890" s="1" t="s">
        <v>4557</v>
      </c>
      <c r="D890" s="3" t="str">
        <f t="shared" si="13"/>
        <v>N/A</v>
      </c>
      <c r="E890">
        <v>2400</v>
      </c>
      <c r="F890" s="1" t="s">
        <v>4350</v>
      </c>
      <c r="G89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91" spans="1:7" x14ac:dyDescent="0.3">
      <c r="A891" s="1" t="s">
        <v>5290</v>
      </c>
      <c r="B891" s="1" t="s">
        <v>1454</v>
      </c>
      <c r="C891" s="1" t="s">
        <v>1001</v>
      </c>
      <c r="D891" s="3">
        <f t="shared" si="13"/>
        <v>2400</v>
      </c>
      <c r="E891">
        <v>2400</v>
      </c>
      <c r="F891" s="1" t="s">
        <v>4359</v>
      </c>
      <c r="G89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92" spans="1:7" x14ac:dyDescent="0.3">
      <c r="A892" s="1" t="s">
        <v>5291</v>
      </c>
      <c r="B892" s="1" t="s">
        <v>1510</v>
      </c>
      <c r="C892" s="1" t="s">
        <v>1094</v>
      </c>
      <c r="D892" s="3" t="str">
        <f t="shared" si="13"/>
        <v>N/A</v>
      </c>
      <c r="E892">
        <v>500</v>
      </c>
      <c r="F892" s="1" t="s">
        <v>4350</v>
      </c>
      <c r="G89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93" spans="1:7" x14ac:dyDescent="0.3">
      <c r="A893" s="1" t="s">
        <v>5292</v>
      </c>
      <c r="B893" s="1" t="s">
        <v>2203</v>
      </c>
      <c r="C893" s="1" t="s">
        <v>950</v>
      </c>
      <c r="D893" s="3" t="str">
        <f t="shared" si="13"/>
        <v>N/A</v>
      </c>
      <c r="E893">
        <v>2400</v>
      </c>
      <c r="F893" s="1" t="s">
        <v>4350</v>
      </c>
      <c r="G89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94" spans="1:7" x14ac:dyDescent="0.3">
      <c r="A894" s="1" t="s">
        <v>5293</v>
      </c>
      <c r="B894" s="1" t="s">
        <v>2077</v>
      </c>
      <c r="C894" s="1" t="s">
        <v>4563</v>
      </c>
      <c r="D894" s="3" t="str">
        <f t="shared" si="13"/>
        <v>N/A</v>
      </c>
      <c r="E894">
        <v>500</v>
      </c>
      <c r="F894" s="1" t="s">
        <v>4350</v>
      </c>
      <c r="G8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95" spans="1:7" x14ac:dyDescent="0.3">
      <c r="A895" s="1" t="s">
        <v>5294</v>
      </c>
      <c r="B895" s="1" t="s">
        <v>1362</v>
      </c>
      <c r="C895" s="1" t="s">
        <v>978</v>
      </c>
      <c r="D895" s="3" t="str">
        <f t="shared" si="13"/>
        <v>N/A</v>
      </c>
      <c r="E895">
        <v>500</v>
      </c>
      <c r="F895" s="1" t="s">
        <v>4347</v>
      </c>
      <c r="G8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96" spans="1:7" x14ac:dyDescent="0.3">
      <c r="A896" s="1" t="s">
        <v>5295</v>
      </c>
      <c r="B896" s="1" t="s">
        <v>1854</v>
      </c>
      <c r="C896" s="1" t="s">
        <v>6922</v>
      </c>
      <c r="D896" s="3" t="str">
        <f t="shared" si="13"/>
        <v>N/A</v>
      </c>
      <c r="E896">
        <v>1200</v>
      </c>
      <c r="F896" s="1" t="s">
        <v>4350</v>
      </c>
      <c r="G8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97" spans="1:7" x14ac:dyDescent="0.3">
      <c r="A897" s="1" t="s">
        <v>5296</v>
      </c>
      <c r="B897" s="1" t="s">
        <v>2254</v>
      </c>
      <c r="C897" s="1" t="s">
        <v>6922</v>
      </c>
      <c r="D897" s="3" t="str">
        <f t="shared" si="13"/>
        <v>N/A</v>
      </c>
      <c r="E897">
        <v>500</v>
      </c>
      <c r="F897" s="1" t="s">
        <v>4347</v>
      </c>
      <c r="G89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898" spans="1:7" x14ac:dyDescent="0.3">
      <c r="A898" s="1" t="s">
        <v>5297</v>
      </c>
      <c r="B898" s="1" t="s">
        <v>2112</v>
      </c>
      <c r="C898" s="1" t="s">
        <v>4654</v>
      </c>
      <c r="D898" s="3" t="str">
        <f t="shared" ref="D898:D961" si="14">IF(F898="PAID", E898, "N/A")</f>
        <v>N/A</v>
      </c>
      <c r="E898">
        <v>800</v>
      </c>
      <c r="F898" s="1" t="s">
        <v>4347</v>
      </c>
      <c r="G89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899" spans="1:7" x14ac:dyDescent="0.3">
      <c r="A899" s="1" t="s">
        <v>5298</v>
      </c>
      <c r="B899" s="1" t="s">
        <v>1339</v>
      </c>
      <c r="C899" s="1" t="s">
        <v>893</v>
      </c>
      <c r="D899" s="3">
        <f t="shared" si="14"/>
        <v>2400</v>
      </c>
      <c r="E899">
        <v>2400</v>
      </c>
      <c r="F899" s="1" t="s">
        <v>4359</v>
      </c>
      <c r="G89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0" spans="1:7" x14ac:dyDescent="0.3">
      <c r="A900" s="1" t="s">
        <v>5299</v>
      </c>
      <c r="B900" s="1" t="s">
        <v>1630</v>
      </c>
      <c r="C900" s="1" t="s">
        <v>691</v>
      </c>
      <c r="D900" s="3" t="str">
        <f t="shared" si="14"/>
        <v>N/A</v>
      </c>
      <c r="E900">
        <v>1600</v>
      </c>
      <c r="F900" s="1" t="s">
        <v>4347</v>
      </c>
      <c r="G90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01" spans="1:7" x14ac:dyDescent="0.3">
      <c r="A901" s="1" t="s">
        <v>5300</v>
      </c>
      <c r="B901" s="1" t="s">
        <v>2031</v>
      </c>
      <c r="C901" s="1" t="s">
        <v>5301</v>
      </c>
      <c r="D901" s="3" t="str">
        <f t="shared" si="14"/>
        <v>N/A</v>
      </c>
      <c r="E901">
        <v>800</v>
      </c>
      <c r="F901" s="1" t="s">
        <v>4347</v>
      </c>
      <c r="G9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2" spans="1:7" x14ac:dyDescent="0.3">
      <c r="A902" s="1" t="s">
        <v>5302</v>
      </c>
      <c r="B902" s="1" t="s">
        <v>2296</v>
      </c>
      <c r="C902" s="1" t="s">
        <v>837</v>
      </c>
      <c r="D902" s="3" t="str">
        <f t="shared" si="14"/>
        <v>N/A</v>
      </c>
      <c r="E902">
        <v>800</v>
      </c>
      <c r="F902" s="1" t="s">
        <v>4350</v>
      </c>
      <c r="G90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3" spans="1:7" x14ac:dyDescent="0.3">
      <c r="A903" s="1" t="s">
        <v>5303</v>
      </c>
      <c r="B903" s="1" t="s">
        <v>2213</v>
      </c>
      <c r="C903" s="1" t="s">
        <v>1285</v>
      </c>
      <c r="D903" s="3" t="str">
        <f t="shared" si="14"/>
        <v>N/A</v>
      </c>
      <c r="E903">
        <v>2400</v>
      </c>
      <c r="F903" s="1" t="s">
        <v>4350</v>
      </c>
      <c r="G90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04" spans="1:7" x14ac:dyDescent="0.3">
      <c r="A904" s="1" t="s">
        <v>5304</v>
      </c>
      <c r="B904" s="1" t="s">
        <v>1737</v>
      </c>
      <c r="C904" s="1" t="s">
        <v>350</v>
      </c>
      <c r="D904" s="3" t="str">
        <f t="shared" si="14"/>
        <v>N/A</v>
      </c>
      <c r="E904">
        <v>800</v>
      </c>
      <c r="F904" s="1" t="s">
        <v>4350</v>
      </c>
      <c r="G90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5" spans="1:7" x14ac:dyDescent="0.3">
      <c r="A905" s="1" t="s">
        <v>5305</v>
      </c>
      <c r="B905" s="1" t="s">
        <v>1402</v>
      </c>
      <c r="C905" s="1" t="s">
        <v>229</v>
      </c>
      <c r="D905" s="3" t="str">
        <f t="shared" si="14"/>
        <v>N/A</v>
      </c>
      <c r="E905">
        <v>500</v>
      </c>
      <c r="F905" s="1" t="s">
        <v>4350</v>
      </c>
      <c r="G90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06" spans="1:7" x14ac:dyDescent="0.3">
      <c r="A906" s="1" t="s">
        <v>5306</v>
      </c>
      <c r="B906" s="1" t="s">
        <v>1443</v>
      </c>
      <c r="C906" s="1" t="s">
        <v>6922</v>
      </c>
      <c r="D906" s="3" t="str">
        <f t="shared" si="14"/>
        <v>N/A</v>
      </c>
      <c r="E906">
        <v>500</v>
      </c>
      <c r="F906" s="1" t="s">
        <v>4350</v>
      </c>
      <c r="G90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7" spans="1:7" x14ac:dyDescent="0.3">
      <c r="A907" s="1" t="s">
        <v>5307</v>
      </c>
      <c r="B907" s="1" t="s">
        <v>1933</v>
      </c>
      <c r="C907" s="1" t="s">
        <v>738</v>
      </c>
      <c r="D907" s="3" t="str">
        <f t="shared" si="14"/>
        <v>N/A</v>
      </c>
      <c r="E907">
        <v>2400</v>
      </c>
      <c r="F907" s="1" t="s">
        <v>4350</v>
      </c>
      <c r="G90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8" spans="1:7" x14ac:dyDescent="0.3">
      <c r="A908" s="1" t="s">
        <v>5308</v>
      </c>
      <c r="B908" s="1" t="s">
        <v>2135</v>
      </c>
      <c r="C908" s="1" t="s">
        <v>6922</v>
      </c>
      <c r="D908" s="3">
        <f t="shared" si="14"/>
        <v>1200</v>
      </c>
      <c r="E908">
        <v>1200</v>
      </c>
      <c r="F908" s="1" t="s">
        <v>4359</v>
      </c>
      <c r="G90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09" spans="1:7" x14ac:dyDescent="0.3">
      <c r="A909" s="1" t="s">
        <v>5309</v>
      </c>
      <c r="B909" s="1" t="s">
        <v>1878</v>
      </c>
      <c r="C909" s="1" t="s">
        <v>1113</v>
      </c>
      <c r="D909" s="3" t="str">
        <f t="shared" si="14"/>
        <v>N/A</v>
      </c>
      <c r="E909">
        <v>1200</v>
      </c>
      <c r="F909" s="1" t="s">
        <v>4350</v>
      </c>
      <c r="G90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10" spans="1:7" x14ac:dyDescent="0.3">
      <c r="A910" s="1" t="s">
        <v>5310</v>
      </c>
      <c r="B910" s="1" t="s">
        <v>1303</v>
      </c>
      <c r="C910" s="1" t="s">
        <v>4536</v>
      </c>
      <c r="D910" s="3">
        <f t="shared" si="14"/>
        <v>2400</v>
      </c>
      <c r="E910">
        <v>2400</v>
      </c>
      <c r="F910" s="1" t="s">
        <v>4359</v>
      </c>
      <c r="G91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11" spans="1:7" x14ac:dyDescent="0.3">
      <c r="A911" s="1" t="s">
        <v>5311</v>
      </c>
      <c r="B911" s="1" t="s">
        <v>1344</v>
      </c>
      <c r="C911" s="1" t="s">
        <v>4536</v>
      </c>
      <c r="D911" s="3">
        <f t="shared" si="14"/>
        <v>2400</v>
      </c>
      <c r="E911">
        <v>2400</v>
      </c>
      <c r="F911" s="1" t="s">
        <v>4359</v>
      </c>
      <c r="G91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12" spans="1:7" x14ac:dyDescent="0.3">
      <c r="A912" s="1" t="s">
        <v>5312</v>
      </c>
      <c r="B912" s="1" t="s">
        <v>1702</v>
      </c>
      <c r="C912" s="1" t="s">
        <v>4368</v>
      </c>
      <c r="D912" s="3" t="str">
        <f t="shared" si="14"/>
        <v>N/A</v>
      </c>
      <c r="E912">
        <v>2400</v>
      </c>
      <c r="F912" s="1" t="s">
        <v>4350</v>
      </c>
      <c r="G91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13" spans="1:7" x14ac:dyDescent="0.3">
      <c r="A913" s="1" t="s">
        <v>5313</v>
      </c>
      <c r="B913" s="1" t="s">
        <v>1430</v>
      </c>
      <c r="C913" s="1" t="s">
        <v>1016</v>
      </c>
      <c r="D913" s="3">
        <f t="shared" si="14"/>
        <v>1200</v>
      </c>
      <c r="E913">
        <v>1200</v>
      </c>
      <c r="F913" s="1" t="s">
        <v>4359</v>
      </c>
      <c r="G91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14" spans="1:7" x14ac:dyDescent="0.3">
      <c r="A914" s="1" t="s">
        <v>5314</v>
      </c>
      <c r="B914" s="1" t="s">
        <v>1466</v>
      </c>
      <c r="C914" s="1" t="s">
        <v>125</v>
      </c>
      <c r="D914" s="3">
        <f t="shared" si="14"/>
        <v>800</v>
      </c>
      <c r="E914">
        <v>800</v>
      </c>
      <c r="F914" s="1" t="s">
        <v>4359</v>
      </c>
      <c r="G91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15" spans="1:7" x14ac:dyDescent="0.3">
      <c r="A915" s="1" t="s">
        <v>5315</v>
      </c>
      <c r="B915" s="1" t="s">
        <v>1700</v>
      </c>
      <c r="C915" s="1" t="s">
        <v>694</v>
      </c>
      <c r="D915" s="3" t="str">
        <f t="shared" si="14"/>
        <v>N/A</v>
      </c>
      <c r="E915">
        <v>2400</v>
      </c>
      <c r="F915" s="1" t="s">
        <v>4347</v>
      </c>
      <c r="G91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16" spans="1:7" x14ac:dyDescent="0.3">
      <c r="A916" s="1" t="s">
        <v>5316</v>
      </c>
      <c r="B916" s="1" t="s">
        <v>2162</v>
      </c>
      <c r="C916" s="1" t="s">
        <v>353</v>
      </c>
      <c r="D916" s="3" t="str">
        <f t="shared" si="14"/>
        <v>N/A</v>
      </c>
      <c r="E916">
        <v>500</v>
      </c>
      <c r="F916" s="1" t="s">
        <v>4347</v>
      </c>
      <c r="G91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17" spans="1:7" x14ac:dyDescent="0.3">
      <c r="A917" s="1" t="s">
        <v>5317</v>
      </c>
      <c r="B917" s="1" t="s">
        <v>1823</v>
      </c>
      <c r="C917" s="1" t="s">
        <v>658</v>
      </c>
      <c r="D917" s="3" t="str">
        <f t="shared" si="14"/>
        <v>N/A</v>
      </c>
      <c r="E917">
        <v>500</v>
      </c>
      <c r="F917" s="1" t="s">
        <v>4347</v>
      </c>
      <c r="G91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18" spans="1:7" x14ac:dyDescent="0.3">
      <c r="A918" s="1" t="s">
        <v>5318</v>
      </c>
      <c r="B918" s="1" t="s">
        <v>1481</v>
      </c>
      <c r="C918" s="1" t="s">
        <v>4720</v>
      </c>
      <c r="D918" s="3" t="str">
        <f t="shared" si="14"/>
        <v>N/A</v>
      </c>
      <c r="E918">
        <v>1600</v>
      </c>
      <c r="F918" s="1" t="s">
        <v>4350</v>
      </c>
      <c r="G91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19" spans="1:7" x14ac:dyDescent="0.3">
      <c r="A919" s="1" t="s">
        <v>5319</v>
      </c>
      <c r="B919" s="1" t="s">
        <v>2245</v>
      </c>
      <c r="C919" s="1" t="s">
        <v>490</v>
      </c>
      <c r="D919" s="3" t="str">
        <f t="shared" si="14"/>
        <v>N/A</v>
      </c>
      <c r="E919">
        <v>800</v>
      </c>
      <c r="F919" s="1" t="s">
        <v>4347</v>
      </c>
      <c r="G91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0" spans="1:7" x14ac:dyDescent="0.3">
      <c r="A920" s="1" t="s">
        <v>5320</v>
      </c>
      <c r="B920" s="1" t="s">
        <v>1823</v>
      </c>
      <c r="C920" s="1" t="s">
        <v>342</v>
      </c>
      <c r="D920" s="3">
        <f t="shared" si="14"/>
        <v>1200</v>
      </c>
      <c r="E920">
        <v>1200</v>
      </c>
      <c r="F920" s="1" t="s">
        <v>4359</v>
      </c>
      <c r="G92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21" spans="1:7" x14ac:dyDescent="0.3">
      <c r="A921" s="1" t="s">
        <v>5321</v>
      </c>
      <c r="B921" s="1" t="s">
        <v>2183</v>
      </c>
      <c r="C921" s="1" t="s">
        <v>1157</v>
      </c>
      <c r="D921" s="3" t="str">
        <f t="shared" si="14"/>
        <v>N/A</v>
      </c>
      <c r="E921">
        <v>2400</v>
      </c>
      <c r="F921" s="1" t="s">
        <v>4347</v>
      </c>
      <c r="G92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2" spans="1:7" x14ac:dyDescent="0.3">
      <c r="A922" s="1" t="s">
        <v>5322</v>
      </c>
      <c r="B922" s="1" t="s">
        <v>1662</v>
      </c>
      <c r="C922" s="1" t="s">
        <v>1899</v>
      </c>
      <c r="D922" s="3">
        <f t="shared" si="14"/>
        <v>2400</v>
      </c>
      <c r="E922">
        <v>2400</v>
      </c>
      <c r="F922" s="1" t="s">
        <v>4359</v>
      </c>
      <c r="G92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3" spans="1:7" x14ac:dyDescent="0.3">
      <c r="A923" s="1" t="s">
        <v>5323</v>
      </c>
      <c r="B923" s="1" t="s">
        <v>1355</v>
      </c>
      <c r="C923" s="1" t="s">
        <v>137</v>
      </c>
      <c r="D923" s="3" t="str">
        <f t="shared" si="14"/>
        <v>N/A</v>
      </c>
      <c r="E923">
        <v>1600</v>
      </c>
      <c r="F923" s="1" t="s">
        <v>4350</v>
      </c>
      <c r="G92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4" spans="1:7" x14ac:dyDescent="0.3">
      <c r="A924" s="1" t="s">
        <v>5324</v>
      </c>
      <c r="B924" s="1" t="s">
        <v>1555</v>
      </c>
      <c r="C924" s="1" t="s">
        <v>423</v>
      </c>
      <c r="D924" s="3" t="str">
        <f t="shared" si="14"/>
        <v>N/A</v>
      </c>
      <c r="E924">
        <v>800</v>
      </c>
      <c r="F924" s="1" t="s">
        <v>4347</v>
      </c>
      <c r="G92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5" spans="1:7" x14ac:dyDescent="0.3">
      <c r="A925" s="1" t="s">
        <v>5325</v>
      </c>
      <c r="B925" s="1" t="s">
        <v>1662</v>
      </c>
      <c r="C925" s="1" t="s">
        <v>235</v>
      </c>
      <c r="D925" s="3" t="str">
        <f t="shared" si="14"/>
        <v>N/A</v>
      </c>
      <c r="E925">
        <v>500</v>
      </c>
      <c r="F925" s="1" t="s">
        <v>4350</v>
      </c>
      <c r="G92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6" spans="1:7" x14ac:dyDescent="0.3">
      <c r="A926" s="1" t="s">
        <v>5326</v>
      </c>
      <c r="B926" s="1" t="s">
        <v>1781</v>
      </c>
      <c r="C926" s="1" t="s">
        <v>1016</v>
      </c>
      <c r="D926" s="3" t="str">
        <f t="shared" si="14"/>
        <v>N/A</v>
      </c>
      <c r="E926">
        <v>1200</v>
      </c>
      <c r="F926" s="1" t="s">
        <v>4347</v>
      </c>
      <c r="G92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27" spans="1:7" x14ac:dyDescent="0.3">
      <c r="A927" s="1" t="s">
        <v>5327</v>
      </c>
      <c r="B927" s="1" t="s">
        <v>1750</v>
      </c>
      <c r="C927" s="1" t="s">
        <v>4667</v>
      </c>
      <c r="D927" s="3" t="str">
        <f t="shared" si="14"/>
        <v>N/A</v>
      </c>
      <c r="E927">
        <v>500</v>
      </c>
      <c r="F927" s="1" t="s">
        <v>4350</v>
      </c>
      <c r="G92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28" spans="1:7" x14ac:dyDescent="0.3">
      <c r="A928" s="1" t="s">
        <v>5328</v>
      </c>
      <c r="B928" s="1" t="s">
        <v>1711</v>
      </c>
      <c r="C928" s="1" t="s">
        <v>1557</v>
      </c>
      <c r="D928" s="3">
        <f t="shared" si="14"/>
        <v>2400</v>
      </c>
      <c r="E928">
        <v>2400</v>
      </c>
      <c r="F928" s="1" t="s">
        <v>4359</v>
      </c>
      <c r="G92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29" spans="1:7" x14ac:dyDescent="0.3">
      <c r="A929" s="1" t="s">
        <v>5329</v>
      </c>
      <c r="B929" s="1" t="s">
        <v>1515</v>
      </c>
      <c r="C929" s="1" t="s">
        <v>1285</v>
      </c>
      <c r="D929" s="3">
        <f t="shared" si="14"/>
        <v>500</v>
      </c>
      <c r="E929">
        <v>500</v>
      </c>
      <c r="F929" s="1" t="s">
        <v>4359</v>
      </c>
      <c r="G92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30" spans="1:7" x14ac:dyDescent="0.3">
      <c r="A930" s="1" t="s">
        <v>5330</v>
      </c>
      <c r="B930" s="1" t="s">
        <v>1331</v>
      </c>
      <c r="C930" s="1" t="s">
        <v>143</v>
      </c>
      <c r="D930" s="3" t="str">
        <f t="shared" si="14"/>
        <v>N/A</v>
      </c>
      <c r="E930">
        <v>2400</v>
      </c>
      <c r="F930" s="1" t="s">
        <v>4347</v>
      </c>
      <c r="G93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1" spans="1:7" x14ac:dyDescent="0.3">
      <c r="A931" s="1" t="s">
        <v>5331</v>
      </c>
      <c r="B931" s="1" t="s">
        <v>1471</v>
      </c>
      <c r="C931" s="1" t="s">
        <v>798</v>
      </c>
      <c r="D931" s="3" t="str">
        <f t="shared" si="14"/>
        <v>N/A</v>
      </c>
      <c r="E931">
        <v>1200</v>
      </c>
      <c r="F931" s="1" t="s">
        <v>4350</v>
      </c>
      <c r="G93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2" spans="1:7" x14ac:dyDescent="0.3">
      <c r="A932" s="1" t="s">
        <v>5332</v>
      </c>
      <c r="B932" s="1" t="s">
        <v>1705</v>
      </c>
      <c r="C932" s="1" t="s">
        <v>402</v>
      </c>
      <c r="D932" s="3" t="str">
        <f t="shared" si="14"/>
        <v>N/A</v>
      </c>
      <c r="E932">
        <v>500</v>
      </c>
      <c r="F932" s="1" t="s">
        <v>4347</v>
      </c>
      <c r="G93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3" spans="1:7" x14ac:dyDescent="0.3">
      <c r="A933" s="1" t="s">
        <v>5333</v>
      </c>
      <c r="B933" s="1" t="s">
        <v>1475</v>
      </c>
      <c r="C933" s="1" t="s">
        <v>99</v>
      </c>
      <c r="D933" s="3" t="str">
        <f t="shared" si="14"/>
        <v>N/A</v>
      </c>
      <c r="E933">
        <v>500</v>
      </c>
      <c r="F933" s="1" t="s">
        <v>4347</v>
      </c>
      <c r="G93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4" spans="1:7" x14ac:dyDescent="0.3">
      <c r="A934" s="1" t="s">
        <v>5334</v>
      </c>
      <c r="B934" s="1" t="s">
        <v>1826</v>
      </c>
      <c r="C934" s="1" t="s">
        <v>246</v>
      </c>
      <c r="D934" s="3" t="str">
        <f t="shared" si="14"/>
        <v>N/A</v>
      </c>
      <c r="E934">
        <v>2400</v>
      </c>
      <c r="F934" s="1" t="s">
        <v>4350</v>
      </c>
      <c r="G93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35" spans="1:7" x14ac:dyDescent="0.3">
      <c r="A935" s="1" t="s">
        <v>5335</v>
      </c>
      <c r="B935" s="1" t="s">
        <v>2021</v>
      </c>
      <c r="C935" s="1" t="s">
        <v>1417</v>
      </c>
      <c r="D935" s="3" t="str">
        <f t="shared" si="14"/>
        <v>N/A</v>
      </c>
      <c r="E935">
        <v>1200</v>
      </c>
      <c r="F935" s="1" t="s">
        <v>4347</v>
      </c>
      <c r="G93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6" spans="1:7" x14ac:dyDescent="0.3">
      <c r="A936" s="1" t="s">
        <v>5336</v>
      </c>
      <c r="B936" s="1" t="s">
        <v>1814</v>
      </c>
      <c r="C936" s="1" t="s">
        <v>520</v>
      </c>
      <c r="D936" s="3">
        <f t="shared" si="14"/>
        <v>500</v>
      </c>
      <c r="E936">
        <v>500</v>
      </c>
      <c r="F936" s="1" t="s">
        <v>4359</v>
      </c>
      <c r="G93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7" spans="1:7" x14ac:dyDescent="0.3">
      <c r="A937" s="1" t="s">
        <v>5337</v>
      </c>
      <c r="B937" s="1" t="s">
        <v>2186</v>
      </c>
      <c r="C937" s="1" t="s">
        <v>345</v>
      </c>
      <c r="D937" s="3">
        <f t="shared" si="14"/>
        <v>800</v>
      </c>
      <c r="E937">
        <v>800</v>
      </c>
      <c r="F937" s="1" t="s">
        <v>4359</v>
      </c>
      <c r="G93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8" spans="1:7" x14ac:dyDescent="0.3">
      <c r="A938" s="1" t="s">
        <v>5338</v>
      </c>
      <c r="B938" s="1" t="s">
        <v>1630</v>
      </c>
      <c r="C938" s="1" t="s">
        <v>6922</v>
      </c>
      <c r="D938" s="3" t="str">
        <f t="shared" si="14"/>
        <v>N/A</v>
      </c>
      <c r="E938">
        <v>2400</v>
      </c>
      <c r="F938" s="1" t="s">
        <v>4347</v>
      </c>
      <c r="G93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39" spans="1:7" x14ac:dyDescent="0.3">
      <c r="A939" s="1" t="s">
        <v>5339</v>
      </c>
      <c r="B939" s="1" t="s">
        <v>1583</v>
      </c>
      <c r="C939" s="1" t="s">
        <v>4804</v>
      </c>
      <c r="D939" s="3" t="str">
        <f t="shared" si="14"/>
        <v>N/A</v>
      </c>
      <c r="E939">
        <v>500</v>
      </c>
      <c r="F939" s="1" t="s">
        <v>4350</v>
      </c>
      <c r="G93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40" spans="1:7" x14ac:dyDescent="0.3">
      <c r="A940" s="1" t="s">
        <v>5340</v>
      </c>
      <c r="B940" s="1" t="s">
        <v>2172</v>
      </c>
      <c r="C940" s="1" t="s">
        <v>6922</v>
      </c>
      <c r="D940" s="3" t="str">
        <f t="shared" si="14"/>
        <v>N/A</v>
      </c>
      <c r="E940">
        <v>2400</v>
      </c>
      <c r="F940" s="1" t="s">
        <v>4350</v>
      </c>
      <c r="G94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41" spans="1:7" x14ac:dyDescent="0.3">
      <c r="A941" s="1" t="s">
        <v>5341</v>
      </c>
      <c r="B941" s="1" t="s">
        <v>1307</v>
      </c>
      <c r="C941" s="1" t="s">
        <v>4449</v>
      </c>
      <c r="D941" s="3">
        <f t="shared" si="14"/>
        <v>1200</v>
      </c>
      <c r="E941">
        <v>1200</v>
      </c>
      <c r="F941" s="1" t="s">
        <v>4359</v>
      </c>
      <c r="G94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42" spans="1:7" x14ac:dyDescent="0.3">
      <c r="A942" s="1" t="s">
        <v>5342</v>
      </c>
      <c r="B942" s="1" t="s">
        <v>1974</v>
      </c>
      <c r="C942" s="1" t="s">
        <v>6922</v>
      </c>
      <c r="D942" s="3" t="str">
        <f t="shared" si="14"/>
        <v>N/A</v>
      </c>
      <c r="E942">
        <v>800</v>
      </c>
      <c r="F942" s="1" t="s">
        <v>4350</v>
      </c>
      <c r="G94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43" spans="1:7" x14ac:dyDescent="0.3">
      <c r="A943" s="1" t="s">
        <v>5343</v>
      </c>
      <c r="B943" s="1" t="s">
        <v>2277</v>
      </c>
      <c r="C943" s="1" t="s">
        <v>985</v>
      </c>
      <c r="D943" s="3" t="str">
        <f t="shared" si="14"/>
        <v>N/A</v>
      </c>
      <c r="E943">
        <v>500</v>
      </c>
      <c r="F943" s="1" t="s">
        <v>4350</v>
      </c>
      <c r="G94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44" spans="1:7" x14ac:dyDescent="0.3">
      <c r="A944" s="1" t="s">
        <v>5344</v>
      </c>
      <c r="B944" s="1" t="s">
        <v>1982</v>
      </c>
      <c r="C944" s="1" t="s">
        <v>1103</v>
      </c>
      <c r="D944" s="3" t="str">
        <f t="shared" si="14"/>
        <v>N/A</v>
      </c>
      <c r="E944">
        <v>1200</v>
      </c>
      <c r="F944" s="1" t="s">
        <v>4350</v>
      </c>
      <c r="G94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45" spans="1:7" x14ac:dyDescent="0.3">
      <c r="A945" s="1" t="s">
        <v>5345</v>
      </c>
      <c r="B945" s="1" t="s">
        <v>1916</v>
      </c>
      <c r="C945" s="1" t="s">
        <v>5301</v>
      </c>
      <c r="D945" s="3" t="str">
        <f t="shared" si="14"/>
        <v>N/A</v>
      </c>
      <c r="E945">
        <v>1600</v>
      </c>
      <c r="F945" s="1" t="s">
        <v>4350</v>
      </c>
      <c r="G94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46" spans="1:7" x14ac:dyDescent="0.3">
      <c r="A946" s="1" t="s">
        <v>5346</v>
      </c>
      <c r="B946" s="1" t="s">
        <v>2006</v>
      </c>
      <c r="C946" s="1" t="s">
        <v>1574</v>
      </c>
      <c r="D946" s="3">
        <f t="shared" si="14"/>
        <v>1200</v>
      </c>
      <c r="E946">
        <v>1200</v>
      </c>
      <c r="F946" s="1" t="s">
        <v>4359</v>
      </c>
      <c r="G946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47" spans="1:7" x14ac:dyDescent="0.3">
      <c r="A947" s="1" t="s">
        <v>5347</v>
      </c>
      <c r="B947" s="1" t="s">
        <v>2048</v>
      </c>
      <c r="C947" s="1" t="s">
        <v>2019</v>
      </c>
      <c r="D947" s="3" t="str">
        <f t="shared" si="14"/>
        <v>N/A</v>
      </c>
      <c r="E947">
        <v>1600</v>
      </c>
      <c r="F947" s="1" t="s">
        <v>4350</v>
      </c>
      <c r="G94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48" spans="1:7" x14ac:dyDescent="0.3">
      <c r="A948" s="1" t="s">
        <v>5348</v>
      </c>
      <c r="B948" s="1" t="s">
        <v>1976</v>
      </c>
      <c r="C948" s="1" t="s">
        <v>4944</v>
      </c>
      <c r="D948" s="3" t="str">
        <f t="shared" si="14"/>
        <v>N/A</v>
      </c>
      <c r="E948">
        <v>1600</v>
      </c>
      <c r="F948" s="1" t="s">
        <v>4347</v>
      </c>
      <c r="G94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49" spans="1:7" x14ac:dyDescent="0.3">
      <c r="A949" s="1" t="s">
        <v>5349</v>
      </c>
      <c r="B949" s="1" t="s">
        <v>1462</v>
      </c>
      <c r="C949" s="1" t="s">
        <v>905</v>
      </c>
      <c r="D949" s="3" t="str">
        <f t="shared" si="14"/>
        <v>N/A</v>
      </c>
      <c r="E949">
        <v>500</v>
      </c>
      <c r="F949" s="1" t="s">
        <v>4350</v>
      </c>
      <c r="G94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50" spans="1:7" x14ac:dyDescent="0.3">
      <c r="A950" s="1" t="s">
        <v>5350</v>
      </c>
      <c r="B950" s="1" t="s">
        <v>1542</v>
      </c>
      <c r="C950" s="1" t="s">
        <v>481</v>
      </c>
      <c r="D950" s="3" t="str">
        <f t="shared" si="14"/>
        <v>N/A</v>
      </c>
      <c r="E950">
        <v>1200</v>
      </c>
      <c r="F950" s="1" t="s">
        <v>4347</v>
      </c>
      <c r="G95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51" spans="1:7" x14ac:dyDescent="0.3">
      <c r="A951" s="1" t="s">
        <v>5351</v>
      </c>
      <c r="B951" s="1" t="s">
        <v>2003</v>
      </c>
      <c r="C951" s="1" t="s">
        <v>1319</v>
      </c>
      <c r="D951" s="3">
        <f t="shared" si="14"/>
        <v>1600</v>
      </c>
      <c r="E951">
        <v>1600</v>
      </c>
      <c r="F951" s="1" t="s">
        <v>4359</v>
      </c>
      <c r="G95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52" spans="1:7" x14ac:dyDescent="0.3">
      <c r="A952" s="1" t="s">
        <v>5352</v>
      </c>
      <c r="B952" s="1" t="s">
        <v>1582</v>
      </c>
      <c r="C952" s="1" t="s">
        <v>1087</v>
      </c>
      <c r="D952" s="3" t="str">
        <f t="shared" si="14"/>
        <v>N/A</v>
      </c>
      <c r="E952">
        <v>1200</v>
      </c>
      <c r="F952" s="1" t="s">
        <v>4347</v>
      </c>
      <c r="G95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53" spans="1:7" x14ac:dyDescent="0.3">
      <c r="A953" s="1" t="s">
        <v>5353</v>
      </c>
      <c r="B953" s="1" t="s">
        <v>1396</v>
      </c>
      <c r="C953" s="1" t="s">
        <v>370</v>
      </c>
      <c r="D953" s="3" t="str">
        <f t="shared" si="14"/>
        <v>N/A</v>
      </c>
      <c r="E953">
        <v>1200</v>
      </c>
      <c r="F953" s="1" t="s">
        <v>4350</v>
      </c>
      <c r="G95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54" spans="1:7" x14ac:dyDescent="0.3">
      <c r="A954" s="1" t="s">
        <v>5354</v>
      </c>
      <c r="B954" s="1" t="s">
        <v>2251</v>
      </c>
      <c r="C954" s="1" t="s">
        <v>4723</v>
      </c>
      <c r="D954" s="3">
        <f t="shared" si="14"/>
        <v>1600</v>
      </c>
      <c r="E954">
        <v>1600</v>
      </c>
      <c r="F954" s="1" t="s">
        <v>4359</v>
      </c>
      <c r="G954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55" spans="1:7" x14ac:dyDescent="0.3">
      <c r="A955" s="1" t="s">
        <v>5355</v>
      </c>
      <c r="B955" s="1" t="s">
        <v>1664</v>
      </c>
      <c r="C955" s="1" t="s">
        <v>48</v>
      </c>
      <c r="D955" s="3" t="str">
        <f t="shared" si="14"/>
        <v>N/A</v>
      </c>
      <c r="E955">
        <v>1200</v>
      </c>
      <c r="F955" s="1" t="s">
        <v>4347</v>
      </c>
      <c r="G95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56" spans="1:7" x14ac:dyDescent="0.3">
      <c r="A956" s="1" t="s">
        <v>5356</v>
      </c>
      <c r="B956" s="1" t="s">
        <v>2050</v>
      </c>
      <c r="C956" s="1" t="s">
        <v>235</v>
      </c>
      <c r="D956" s="3" t="str">
        <f t="shared" si="14"/>
        <v>N/A</v>
      </c>
      <c r="E956">
        <v>1600</v>
      </c>
      <c r="F956" s="1" t="s">
        <v>4347</v>
      </c>
      <c r="G95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57" spans="1:7" x14ac:dyDescent="0.3">
      <c r="A957" s="1" t="s">
        <v>5357</v>
      </c>
      <c r="B957" s="1" t="s">
        <v>1736</v>
      </c>
      <c r="C957" s="1" t="s">
        <v>771</v>
      </c>
      <c r="D957" s="3">
        <f t="shared" si="14"/>
        <v>500</v>
      </c>
      <c r="E957">
        <v>500</v>
      </c>
      <c r="F957" s="1" t="s">
        <v>4359</v>
      </c>
      <c r="G95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58" spans="1:7" x14ac:dyDescent="0.3">
      <c r="A958" s="1" t="s">
        <v>5358</v>
      </c>
      <c r="B958" s="1" t="s">
        <v>2161</v>
      </c>
      <c r="C958" s="1" t="s">
        <v>964</v>
      </c>
      <c r="D958" s="3" t="str">
        <f t="shared" si="14"/>
        <v>N/A</v>
      </c>
      <c r="E958">
        <v>500</v>
      </c>
      <c r="F958" s="1" t="s">
        <v>4347</v>
      </c>
      <c r="G95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59" spans="1:7" x14ac:dyDescent="0.3">
      <c r="A959" s="1" t="s">
        <v>5359</v>
      </c>
      <c r="B959" s="1" t="s">
        <v>1429</v>
      </c>
      <c r="C959" s="1" t="s">
        <v>96</v>
      </c>
      <c r="D959" s="3" t="str">
        <f t="shared" si="14"/>
        <v>N/A</v>
      </c>
      <c r="E959">
        <v>500</v>
      </c>
      <c r="F959" s="1" t="s">
        <v>4350</v>
      </c>
      <c r="G95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60" spans="1:7" x14ac:dyDescent="0.3">
      <c r="A960" s="1" t="s">
        <v>5360</v>
      </c>
      <c r="B960" s="1" t="s">
        <v>1923</v>
      </c>
      <c r="C960" s="1" t="s">
        <v>442</v>
      </c>
      <c r="D960" s="3" t="str">
        <f t="shared" si="14"/>
        <v>N/A</v>
      </c>
      <c r="E960">
        <v>1600</v>
      </c>
      <c r="F960" s="1" t="s">
        <v>4350</v>
      </c>
      <c r="G960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61" spans="1:7" x14ac:dyDescent="0.3">
      <c r="A961" s="1" t="s">
        <v>5361</v>
      </c>
      <c r="B961" s="1" t="s">
        <v>2251</v>
      </c>
      <c r="C961" s="1" t="s">
        <v>63</v>
      </c>
      <c r="D961" s="3" t="str">
        <f t="shared" si="14"/>
        <v>N/A</v>
      </c>
      <c r="E961">
        <v>1600</v>
      </c>
      <c r="F961" s="1" t="s">
        <v>4347</v>
      </c>
      <c r="G96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62" spans="1:7" x14ac:dyDescent="0.3">
      <c r="A962" s="1" t="s">
        <v>5362</v>
      </c>
      <c r="B962" s="1" t="s">
        <v>1394</v>
      </c>
      <c r="C962" s="1" t="s">
        <v>1931</v>
      </c>
      <c r="D962" s="3" t="str">
        <f t="shared" ref="D962:D1001" si="15">IF(F962="PAID", E962, "N/A")</f>
        <v>N/A</v>
      </c>
      <c r="E962">
        <v>500</v>
      </c>
      <c r="F962" s="1" t="s">
        <v>4350</v>
      </c>
      <c r="G962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63" spans="1:7" x14ac:dyDescent="0.3">
      <c r="A963" s="1" t="s">
        <v>5363</v>
      </c>
      <c r="B963" s="1" t="s">
        <v>2073</v>
      </c>
      <c r="C963" s="1" t="s">
        <v>625</v>
      </c>
      <c r="D963" s="3" t="str">
        <f t="shared" si="15"/>
        <v>N/A</v>
      </c>
      <c r="E963">
        <v>1600</v>
      </c>
      <c r="F963" s="1" t="s">
        <v>4350</v>
      </c>
      <c r="G96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64" spans="1:7" x14ac:dyDescent="0.3">
      <c r="A964" s="1" t="s">
        <v>5364</v>
      </c>
      <c r="B964" s="1" t="s">
        <v>1947</v>
      </c>
      <c r="C964" s="1" t="s">
        <v>4524</v>
      </c>
      <c r="D964" s="3" t="str">
        <f t="shared" si="15"/>
        <v>N/A</v>
      </c>
      <c r="E964">
        <v>800</v>
      </c>
      <c r="F964" s="1" t="s">
        <v>4350</v>
      </c>
      <c r="G96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65" spans="1:7" x14ac:dyDescent="0.3">
      <c r="A965" s="1" t="s">
        <v>5365</v>
      </c>
      <c r="B965" s="1" t="s">
        <v>1564</v>
      </c>
      <c r="C965" s="1" t="s">
        <v>748</v>
      </c>
      <c r="D965" s="3">
        <f t="shared" si="15"/>
        <v>500</v>
      </c>
      <c r="E965">
        <v>500</v>
      </c>
      <c r="F965" s="1" t="s">
        <v>4359</v>
      </c>
      <c r="G96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66" spans="1:7" x14ac:dyDescent="0.3">
      <c r="A966" s="1" t="s">
        <v>5366</v>
      </c>
      <c r="B966" s="1" t="s">
        <v>1651</v>
      </c>
      <c r="C966" s="1" t="s">
        <v>6922</v>
      </c>
      <c r="D966" s="3" t="str">
        <f t="shared" si="15"/>
        <v>N/A</v>
      </c>
      <c r="E966">
        <v>2400</v>
      </c>
      <c r="F966" s="1" t="s">
        <v>4350</v>
      </c>
      <c r="G96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67" spans="1:7" x14ac:dyDescent="0.3">
      <c r="A967" s="1" t="s">
        <v>5367</v>
      </c>
      <c r="B967" s="1" t="s">
        <v>2176</v>
      </c>
      <c r="C967" s="1" t="s">
        <v>76</v>
      </c>
      <c r="D967" s="3">
        <f t="shared" si="15"/>
        <v>800</v>
      </c>
      <c r="E967">
        <v>800</v>
      </c>
      <c r="F967" s="1" t="s">
        <v>4359</v>
      </c>
      <c r="G967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68" spans="1:7" x14ac:dyDescent="0.3">
      <c r="A968" s="1" t="s">
        <v>5368</v>
      </c>
      <c r="B968" s="1" t="s">
        <v>2273</v>
      </c>
      <c r="C968" s="1" t="s">
        <v>4657</v>
      </c>
      <c r="D968" s="3">
        <f t="shared" si="15"/>
        <v>1600</v>
      </c>
      <c r="E968">
        <v>1600</v>
      </c>
      <c r="F968" s="1" t="s">
        <v>4359</v>
      </c>
      <c r="G96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69" spans="1:7" x14ac:dyDescent="0.3">
      <c r="A969" s="1" t="s">
        <v>5369</v>
      </c>
      <c r="B969" s="1" t="s">
        <v>1948</v>
      </c>
      <c r="C969" s="1" t="s">
        <v>526</v>
      </c>
      <c r="D969" s="3">
        <f t="shared" si="15"/>
        <v>1600</v>
      </c>
      <c r="E969">
        <v>1600</v>
      </c>
      <c r="F969" s="1" t="s">
        <v>4359</v>
      </c>
      <c r="G969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70" spans="1:7" x14ac:dyDescent="0.3">
      <c r="A970" s="1" t="s">
        <v>5370</v>
      </c>
      <c r="B970" s="1" t="s">
        <v>1569</v>
      </c>
      <c r="C970" s="1" t="s">
        <v>407</v>
      </c>
      <c r="D970" s="3">
        <f t="shared" si="15"/>
        <v>500</v>
      </c>
      <c r="E970">
        <v>500</v>
      </c>
      <c r="F970" s="1" t="s">
        <v>4359</v>
      </c>
      <c r="G97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71" spans="1:7" x14ac:dyDescent="0.3">
      <c r="A971" s="1" t="s">
        <v>5371</v>
      </c>
      <c r="B971" s="1" t="s">
        <v>1909</v>
      </c>
      <c r="C971" s="1" t="s">
        <v>966</v>
      </c>
      <c r="D971" s="3" t="str">
        <f t="shared" si="15"/>
        <v>N/A</v>
      </c>
      <c r="E971">
        <v>2400</v>
      </c>
      <c r="F971" s="1" t="s">
        <v>4347</v>
      </c>
      <c r="G97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72" spans="1:7" x14ac:dyDescent="0.3">
      <c r="A972" s="1" t="s">
        <v>5372</v>
      </c>
      <c r="B972" s="1" t="s">
        <v>1850</v>
      </c>
      <c r="C972" s="1" t="s">
        <v>6922</v>
      </c>
      <c r="D972" s="3" t="str">
        <f t="shared" si="15"/>
        <v>N/A</v>
      </c>
      <c r="E972">
        <v>1600</v>
      </c>
      <c r="F972" s="1" t="s">
        <v>4350</v>
      </c>
      <c r="G97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73" spans="1:7" x14ac:dyDescent="0.3">
      <c r="A973" s="1" t="s">
        <v>5373</v>
      </c>
      <c r="B973" s="1" t="s">
        <v>1784</v>
      </c>
      <c r="C973" s="1" t="s">
        <v>1056</v>
      </c>
      <c r="D973" s="3" t="str">
        <f t="shared" si="15"/>
        <v>N/A</v>
      </c>
      <c r="E973">
        <v>800</v>
      </c>
      <c r="F973" s="1" t="s">
        <v>4347</v>
      </c>
      <c r="G973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74" spans="1:7" x14ac:dyDescent="0.3">
      <c r="A974" s="1" t="s">
        <v>5374</v>
      </c>
      <c r="B974" s="1" t="s">
        <v>1467</v>
      </c>
      <c r="C974" s="1" t="s">
        <v>935</v>
      </c>
      <c r="D974" s="3" t="str">
        <f t="shared" si="15"/>
        <v>N/A</v>
      </c>
      <c r="E974">
        <v>2400</v>
      </c>
      <c r="F974" s="1" t="s">
        <v>4350</v>
      </c>
      <c r="G97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75" spans="1:7" x14ac:dyDescent="0.3">
      <c r="A975" s="1" t="s">
        <v>5375</v>
      </c>
      <c r="B975" s="1" t="s">
        <v>1932</v>
      </c>
      <c r="C975" s="1" t="s">
        <v>496</v>
      </c>
      <c r="D975" s="3" t="str">
        <f t="shared" si="15"/>
        <v>N/A</v>
      </c>
      <c r="E975">
        <v>1200</v>
      </c>
      <c r="F975" s="1" t="s">
        <v>4347</v>
      </c>
      <c r="G975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76" spans="1:7" x14ac:dyDescent="0.3">
      <c r="A976" s="1" t="s">
        <v>5376</v>
      </c>
      <c r="B976" s="1" t="s">
        <v>2084</v>
      </c>
      <c r="C976" s="1" t="s">
        <v>6922</v>
      </c>
      <c r="D976" s="3">
        <f t="shared" si="15"/>
        <v>800</v>
      </c>
      <c r="E976">
        <v>800</v>
      </c>
      <c r="F976" s="1" t="s">
        <v>4359</v>
      </c>
      <c r="G97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77" spans="1:7" x14ac:dyDescent="0.3">
      <c r="A977" s="1" t="s">
        <v>5377</v>
      </c>
      <c r="B977" s="1" t="s">
        <v>1758</v>
      </c>
      <c r="C977" s="1" t="s">
        <v>2150</v>
      </c>
      <c r="D977" s="3" t="str">
        <f t="shared" si="15"/>
        <v>N/A</v>
      </c>
      <c r="E977">
        <v>500</v>
      </c>
      <c r="F977" s="1" t="s">
        <v>4347</v>
      </c>
      <c r="G97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78" spans="1:7" x14ac:dyDescent="0.3">
      <c r="A978" s="1" t="s">
        <v>5378</v>
      </c>
      <c r="B978" s="1" t="s">
        <v>2307</v>
      </c>
      <c r="C978" s="1" t="s">
        <v>278</v>
      </c>
      <c r="D978" s="3" t="str">
        <f t="shared" si="15"/>
        <v>N/A</v>
      </c>
      <c r="E978">
        <v>1200</v>
      </c>
      <c r="F978" s="1" t="s">
        <v>4350</v>
      </c>
      <c r="G97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79" spans="1:7" x14ac:dyDescent="0.3">
      <c r="A979" s="1" t="s">
        <v>5379</v>
      </c>
      <c r="B979" s="1" t="s">
        <v>1594</v>
      </c>
      <c r="C979" s="1" t="s">
        <v>397</v>
      </c>
      <c r="D979" s="3" t="str">
        <f t="shared" si="15"/>
        <v>N/A</v>
      </c>
      <c r="E979">
        <v>1200</v>
      </c>
      <c r="F979" s="1" t="s">
        <v>4347</v>
      </c>
      <c r="G97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80" spans="1:7" x14ac:dyDescent="0.3">
      <c r="A980" s="1" t="s">
        <v>5380</v>
      </c>
      <c r="B980" s="1" t="s">
        <v>2084</v>
      </c>
      <c r="C980" s="1" t="s">
        <v>496</v>
      </c>
      <c r="D980" s="3">
        <f t="shared" si="15"/>
        <v>1600</v>
      </c>
      <c r="E980">
        <v>1600</v>
      </c>
      <c r="F980" s="1" t="s">
        <v>4359</v>
      </c>
      <c r="G98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1" spans="1:7" x14ac:dyDescent="0.3">
      <c r="A981" s="1" t="s">
        <v>5381</v>
      </c>
      <c r="B981" s="1" t="s">
        <v>2028</v>
      </c>
      <c r="C981" s="1" t="s">
        <v>496</v>
      </c>
      <c r="D981" s="3" t="str">
        <f t="shared" si="15"/>
        <v>N/A</v>
      </c>
      <c r="E981">
        <v>1200</v>
      </c>
      <c r="F981" s="1" t="s">
        <v>4347</v>
      </c>
      <c r="G98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82" spans="1:7" x14ac:dyDescent="0.3">
      <c r="A982" s="1" t="s">
        <v>5382</v>
      </c>
      <c r="B982" s="1" t="s">
        <v>1534</v>
      </c>
      <c r="C982" s="1" t="s">
        <v>2010</v>
      </c>
      <c r="D982" s="3" t="str">
        <f t="shared" si="15"/>
        <v>N/A</v>
      </c>
      <c r="E982">
        <v>2400</v>
      </c>
      <c r="F982" s="1" t="s">
        <v>4350</v>
      </c>
      <c r="G98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3" spans="1:7" x14ac:dyDescent="0.3">
      <c r="A983" s="1" t="s">
        <v>5383</v>
      </c>
      <c r="B983" s="1" t="s">
        <v>1891</v>
      </c>
      <c r="C983" s="1" t="s">
        <v>601</v>
      </c>
      <c r="D983" s="3" t="str">
        <f t="shared" si="15"/>
        <v>N/A</v>
      </c>
      <c r="E983">
        <v>1600</v>
      </c>
      <c r="F983" s="1" t="s">
        <v>4350</v>
      </c>
      <c r="G98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4" spans="1:7" x14ac:dyDescent="0.3">
      <c r="A984" s="1" t="s">
        <v>5384</v>
      </c>
      <c r="B984" s="1" t="s">
        <v>1986</v>
      </c>
      <c r="C984" s="1" t="s">
        <v>79</v>
      </c>
      <c r="D984" s="3" t="str">
        <f t="shared" si="15"/>
        <v>N/A</v>
      </c>
      <c r="E984">
        <v>1600</v>
      </c>
      <c r="F984" s="1" t="s">
        <v>4347</v>
      </c>
      <c r="G98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5" spans="1:7" x14ac:dyDescent="0.3">
      <c r="A985" s="1" t="s">
        <v>5385</v>
      </c>
      <c r="B985" s="1" t="s">
        <v>1563</v>
      </c>
      <c r="C985" s="1" t="s">
        <v>456</v>
      </c>
      <c r="D985" s="3" t="str">
        <f t="shared" si="15"/>
        <v>N/A</v>
      </c>
      <c r="E985">
        <v>800</v>
      </c>
      <c r="F985" s="1" t="s">
        <v>4347</v>
      </c>
      <c r="G98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6" spans="1:7" x14ac:dyDescent="0.3">
      <c r="A986" s="1" t="s">
        <v>5386</v>
      </c>
      <c r="B986" s="1" t="s">
        <v>1737</v>
      </c>
      <c r="C986" s="1" t="s">
        <v>220</v>
      </c>
      <c r="D986" s="3" t="str">
        <f t="shared" si="15"/>
        <v>N/A</v>
      </c>
      <c r="E986">
        <v>2400</v>
      </c>
      <c r="F986" s="1" t="s">
        <v>4350</v>
      </c>
      <c r="G98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7" spans="1:7" x14ac:dyDescent="0.3">
      <c r="A987" s="1" t="s">
        <v>5387</v>
      </c>
      <c r="B987" s="1" t="s">
        <v>1700</v>
      </c>
      <c r="C987" s="1" t="s">
        <v>845</v>
      </c>
      <c r="D987" s="3" t="str">
        <f t="shared" si="15"/>
        <v>N/A</v>
      </c>
      <c r="E987">
        <v>800</v>
      </c>
      <c r="F987" s="1" t="s">
        <v>4350</v>
      </c>
      <c r="G98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88" spans="1:7" x14ac:dyDescent="0.3">
      <c r="A988" s="1" t="s">
        <v>5388</v>
      </c>
      <c r="B988" s="1" t="s">
        <v>2146</v>
      </c>
      <c r="C988" s="1" t="s">
        <v>1808</v>
      </c>
      <c r="D988" s="3">
        <f t="shared" si="15"/>
        <v>800</v>
      </c>
      <c r="E988">
        <v>800</v>
      </c>
      <c r="F988" s="1" t="s">
        <v>4359</v>
      </c>
      <c r="G988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89" spans="1:7" x14ac:dyDescent="0.3">
      <c r="A989" s="1" t="s">
        <v>5389</v>
      </c>
      <c r="B989" s="1" t="s">
        <v>2260</v>
      </c>
      <c r="C989" s="1" t="s">
        <v>2160</v>
      </c>
      <c r="D989" s="3">
        <f t="shared" si="15"/>
        <v>2400</v>
      </c>
      <c r="E989">
        <v>2400</v>
      </c>
      <c r="F989" s="1" t="s">
        <v>4359</v>
      </c>
      <c r="G98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90" spans="1:7" x14ac:dyDescent="0.3">
      <c r="A990" s="1" t="s">
        <v>5390</v>
      </c>
      <c r="B990" s="1" t="s">
        <v>1507</v>
      </c>
      <c r="C990" s="1" t="s">
        <v>4395</v>
      </c>
      <c r="D990" s="3">
        <f t="shared" si="15"/>
        <v>500</v>
      </c>
      <c r="E990">
        <v>500</v>
      </c>
      <c r="F990" s="1" t="s">
        <v>4359</v>
      </c>
      <c r="G99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91" spans="1:7" x14ac:dyDescent="0.3">
      <c r="A991" s="1" t="s">
        <v>5391</v>
      </c>
      <c r="B991" s="1" t="s">
        <v>1594</v>
      </c>
      <c r="C991" s="1" t="s">
        <v>4491</v>
      </c>
      <c r="D991" s="3" t="str">
        <f t="shared" si="15"/>
        <v>N/A</v>
      </c>
      <c r="E991">
        <v>1200</v>
      </c>
      <c r="F991" s="1" t="s">
        <v>4350</v>
      </c>
      <c r="G991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92" spans="1:7" x14ac:dyDescent="0.3">
      <c r="A992" s="1" t="s">
        <v>5392</v>
      </c>
      <c r="B992" s="1" t="s">
        <v>2276</v>
      </c>
      <c r="C992" s="1" t="s">
        <v>6922</v>
      </c>
      <c r="D992" s="3" t="str">
        <f t="shared" si="15"/>
        <v>N/A</v>
      </c>
      <c r="E992">
        <v>500</v>
      </c>
      <c r="F992" s="1" t="s">
        <v>4350</v>
      </c>
      <c r="G992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93" spans="1:7" x14ac:dyDescent="0.3">
      <c r="A993" s="1" t="s">
        <v>5393</v>
      </c>
      <c r="B993" s="1" t="s">
        <v>2058</v>
      </c>
      <c r="C993" s="1" t="s">
        <v>4451</v>
      </c>
      <c r="D993" s="3">
        <f t="shared" si="15"/>
        <v>800</v>
      </c>
      <c r="E993">
        <v>800</v>
      </c>
      <c r="F993" s="1" t="s">
        <v>4359</v>
      </c>
      <c r="G993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94" spans="1:7" x14ac:dyDescent="0.3">
      <c r="A994" s="1" t="s">
        <v>5394</v>
      </c>
      <c r="B994" s="1" t="s">
        <v>1961</v>
      </c>
      <c r="C994" s="1" t="s">
        <v>490</v>
      </c>
      <c r="D994" s="3" t="str">
        <f t="shared" si="15"/>
        <v>N/A</v>
      </c>
      <c r="E994">
        <v>500</v>
      </c>
      <c r="F994" s="1" t="s">
        <v>4350</v>
      </c>
      <c r="G994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95" spans="1:7" x14ac:dyDescent="0.3">
      <c r="A995" s="1" t="s">
        <v>5395</v>
      </c>
      <c r="B995" s="1" t="s">
        <v>1429</v>
      </c>
      <c r="C995" s="1" t="s">
        <v>4421</v>
      </c>
      <c r="D995" s="3">
        <f t="shared" si="15"/>
        <v>1200</v>
      </c>
      <c r="E995">
        <v>1200</v>
      </c>
      <c r="F995" s="1" t="s">
        <v>4359</v>
      </c>
      <c r="G995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96" spans="1:7" x14ac:dyDescent="0.3">
      <c r="A996" s="1" t="s">
        <v>5396</v>
      </c>
      <c r="B996" s="1" t="s">
        <v>1772</v>
      </c>
      <c r="C996" s="1" t="s">
        <v>6922</v>
      </c>
      <c r="D996" s="3">
        <f t="shared" si="15"/>
        <v>2400</v>
      </c>
      <c r="E996">
        <v>2400</v>
      </c>
      <c r="F996" s="1" t="s">
        <v>4359</v>
      </c>
      <c r="G996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997" spans="1:7" x14ac:dyDescent="0.3">
      <c r="A997" s="1" t="s">
        <v>5397</v>
      </c>
      <c r="B997" s="1" t="s">
        <v>2263</v>
      </c>
      <c r="C997" s="1" t="s">
        <v>5398</v>
      </c>
      <c r="D997" s="3" t="str">
        <f t="shared" si="15"/>
        <v>N/A</v>
      </c>
      <c r="E997">
        <v>1600</v>
      </c>
      <c r="F997" s="1" t="s">
        <v>4350</v>
      </c>
      <c r="G997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98" spans="1:7" x14ac:dyDescent="0.3">
      <c r="A998" s="1" t="s">
        <v>5399</v>
      </c>
      <c r="B998" s="1" t="s">
        <v>2105</v>
      </c>
      <c r="C998" s="1" t="s">
        <v>5400</v>
      </c>
      <c r="D998" s="3" t="str">
        <f t="shared" si="15"/>
        <v>N/A</v>
      </c>
      <c r="E998">
        <v>2400</v>
      </c>
      <c r="F998" s="1" t="s">
        <v>4350</v>
      </c>
      <c r="G998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999" spans="1:7" x14ac:dyDescent="0.3">
      <c r="A999" s="1" t="s">
        <v>5401</v>
      </c>
      <c r="B999" s="1" t="s">
        <v>2149</v>
      </c>
      <c r="C999" s="1" t="s">
        <v>1788</v>
      </c>
      <c r="D999" s="3">
        <f t="shared" si="15"/>
        <v>1600</v>
      </c>
      <c r="E999">
        <v>1600</v>
      </c>
      <c r="F999" s="1" t="s">
        <v>4359</v>
      </c>
      <c r="G999" s="3" t="str">
        <f>IF(OR(Table7_3[[#This Row],[payment_date]]="N/A", Table3_5[[#This Row],[order_date]]="N/A"), "Inconsistent", IF(Table7_3[[#This Row],[payment_date]]&gt;Table3_5[[#This Row],[order_date]], "Consistent", "Inconsistent"))</f>
        <v>Consistent</v>
      </c>
    </row>
    <row r="1000" spans="1:7" x14ac:dyDescent="0.3">
      <c r="A1000" s="1" t="s">
        <v>5402</v>
      </c>
      <c r="B1000" s="1" t="s">
        <v>1866</v>
      </c>
      <c r="C1000" s="1" t="s">
        <v>196</v>
      </c>
      <c r="D1000" s="3" t="str">
        <f t="shared" si="15"/>
        <v>N/A</v>
      </c>
      <c r="E1000">
        <v>800</v>
      </c>
      <c r="F1000" s="1" t="s">
        <v>4347</v>
      </c>
      <c r="G1000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  <row r="1001" spans="1:7" x14ac:dyDescent="0.3">
      <c r="A1001" s="1" t="s">
        <v>5403</v>
      </c>
      <c r="B1001" s="1" t="s">
        <v>1561</v>
      </c>
      <c r="C1001" s="1" t="s">
        <v>4804</v>
      </c>
      <c r="D1001" s="3" t="str">
        <f t="shared" si="15"/>
        <v>N/A</v>
      </c>
      <c r="E1001">
        <v>800</v>
      </c>
      <c r="F1001" s="1" t="s">
        <v>4350</v>
      </c>
      <c r="G1001" s="3" t="str">
        <f>IF(OR(Table7_3[[#This Row],[payment_date]]="N/A", Table3_5[[#This Row],[order_date]]="N/A"), "Inconsistent", IF(Table7_3[[#This Row],[payment_date]]&gt;Table3_5[[#This Row],[order_date]], "Consistent", "Inconsistent"))</f>
        <v>Inconsistent</v>
      </c>
    </row>
  </sheetData>
  <conditionalFormatting sqref="C1:D1048576">
    <cfRule type="cellIs" dxfId="13" priority="1" operator="equal">
      <formula>"N/A"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A0F4-8480-4266-BEBB-387E413731AF}">
  <dimension ref="A1:G1501"/>
  <sheetViews>
    <sheetView workbookViewId="0"/>
  </sheetViews>
  <sheetFormatPr defaultRowHeight="14.4" x14ac:dyDescent="0.3"/>
  <cols>
    <col min="1" max="1" width="10.44140625" bestFit="1" customWidth="1"/>
    <col min="2" max="2" width="13.6640625" bestFit="1" customWidth="1"/>
    <col min="3" max="3" width="10.33203125" bestFit="1" customWidth="1"/>
    <col min="4" max="4" width="12.109375" bestFit="1" customWidth="1"/>
    <col min="5" max="5" width="8.77734375" bestFit="1" customWidth="1"/>
    <col min="6" max="6" width="14.33203125" bestFit="1" customWidth="1"/>
    <col min="7" max="7" width="15.109375" bestFit="1" customWidth="1"/>
  </cols>
  <sheetData>
    <row r="1" spans="1:7" x14ac:dyDescent="0.3">
      <c r="A1" t="s">
        <v>5404</v>
      </c>
      <c r="B1" t="s">
        <v>0</v>
      </c>
      <c r="C1" t="s">
        <v>1260</v>
      </c>
      <c r="D1" t="s">
        <v>5405</v>
      </c>
      <c r="E1" t="s">
        <v>1263</v>
      </c>
      <c r="F1" t="s">
        <v>5406</v>
      </c>
      <c r="G1" t="s">
        <v>5407</v>
      </c>
    </row>
    <row r="2" spans="1:7" x14ac:dyDescent="0.3">
      <c r="A2" s="1" t="s">
        <v>5408</v>
      </c>
      <c r="B2" s="1" t="s">
        <v>307</v>
      </c>
      <c r="C2" s="1" t="s">
        <v>1469</v>
      </c>
      <c r="D2" s="1" t="s">
        <v>5409</v>
      </c>
      <c r="E2" s="1" t="s">
        <v>5410</v>
      </c>
      <c r="F2" t="s">
        <v>998</v>
      </c>
      <c r="G2" s="1" t="s">
        <v>125</v>
      </c>
    </row>
    <row r="3" spans="1:7" x14ac:dyDescent="0.3">
      <c r="A3" s="1" t="s">
        <v>5411</v>
      </c>
      <c r="B3" s="1" t="s">
        <v>599</v>
      </c>
      <c r="C3" s="1" t="s">
        <v>2164</v>
      </c>
      <c r="D3" s="1" t="s">
        <v>5412</v>
      </c>
      <c r="E3" s="1" t="s">
        <v>5413</v>
      </c>
      <c r="F3" t="s">
        <v>496</v>
      </c>
      <c r="G3" s="1" t="s">
        <v>232</v>
      </c>
    </row>
    <row r="4" spans="1:7" x14ac:dyDescent="0.3">
      <c r="A4" s="1" t="s">
        <v>5414</v>
      </c>
      <c r="B4" s="1" t="s">
        <v>4</v>
      </c>
      <c r="C4" s="1" t="s">
        <v>1845</v>
      </c>
      <c r="D4" s="1" t="s">
        <v>5412</v>
      </c>
      <c r="E4" s="1" t="s">
        <v>5415</v>
      </c>
      <c r="F4" t="s">
        <v>278</v>
      </c>
      <c r="G4" s="1" t="s">
        <v>6922</v>
      </c>
    </row>
    <row r="5" spans="1:7" x14ac:dyDescent="0.3">
      <c r="A5" s="1" t="s">
        <v>5416</v>
      </c>
      <c r="B5" s="1" t="s">
        <v>720</v>
      </c>
      <c r="C5" s="1" t="s">
        <v>1771</v>
      </c>
      <c r="D5" s="1" t="s">
        <v>5409</v>
      </c>
      <c r="E5" s="1" t="s">
        <v>5410</v>
      </c>
      <c r="F5" t="s">
        <v>177</v>
      </c>
      <c r="G5" s="1" t="s">
        <v>1116</v>
      </c>
    </row>
    <row r="6" spans="1:7" x14ac:dyDescent="0.3">
      <c r="A6" s="1" t="s">
        <v>5417</v>
      </c>
      <c r="B6" s="1" t="s">
        <v>548</v>
      </c>
      <c r="C6" s="1" t="s">
        <v>1869</v>
      </c>
      <c r="D6" s="1" t="s">
        <v>5409</v>
      </c>
      <c r="E6" s="1" t="s">
        <v>5415</v>
      </c>
      <c r="F6" t="s">
        <v>1706</v>
      </c>
      <c r="G6" s="1" t="s">
        <v>6922</v>
      </c>
    </row>
    <row r="7" spans="1:7" x14ac:dyDescent="0.3">
      <c r="A7" s="1" t="s">
        <v>5418</v>
      </c>
      <c r="B7" s="1" t="s">
        <v>488</v>
      </c>
      <c r="C7" s="1" t="s">
        <v>1669</v>
      </c>
      <c r="D7" s="1" t="s">
        <v>5412</v>
      </c>
      <c r="E7" s="1" t="s">
        <v>5413</v>
      </c>
      <c r="F7" t="s">
        <v>54</v>
      </c>
      <c r="G7" s="1" t="s">
        <v>628</v>
      </c>
    </row>
    <row r="8" spans="1:7" x14ac:dyDescent="0.3">
      <c r="A8" s="1" t="s">
        <v>5419</v>
      </c>
      <c r="B8" s="1" t="s">
        <v>1002</v>
      </c>
      <c r="C8" s="1" t="s">
        <v>1868</v>
      </c>
      <c r="D8" s="1" t="s">
        <v>5420</v>
      </c>
      <c r="E8" s="1" t="s">
        <v>5410</v>
      </c>
      <c r="F8" t="s">
        <v>1722</v>
      </c>
      <c r="G8" s="1" t="s">
        <v>717</v>
      </c>
    </row>
    <row r="9" spans="1:7" x14ac:dyDescent="0.3">
      <c r="A9" s="1" t="s">
        <v>5421</v>
      </c>
      <c r="B9" s="1" t="s">
        <v>811</v>
      </c>
      <c r="C9" s="1" t="s">
        <v>2329</v>
      </c>
      <c r="D9" s="1" t="s">
        <v>5409</v>
      </c>
      <c r="E9" s="1" t="s">
        <v>5415</v>
      </c>
      <c r="F9" t="s">
        <v>1203</v>
      </c>
      <c r="G9" s="1" t="s">
        <v>842</v>
      </c>
    </row>
    <row r="10" spans="1:7" x14ac:dyDescent="0.3">
      <c r="A10" s="1" t="s">
        <v>5422</v>
      </c>
      <c r="B10" s="1" t="s">
        <v>843</v>
      </c>
      <c r="C10" s="1" t="s">
        <v>1408</v>
      </c>
      <c r="D10" s="1" t="s">
        <v>5420</v>
      </c>
      <c r="E10" s="1" t="s">
        <v>5415</v>
      </c>
      <c r="F10" t="s">
        <v>423</v>
      </c>
      <c r="G10" s="1" t="s">
        <v>1185</v>
      </c>
    </row>
    <row r="11" spans="1:7" x14ac:dyDescent="0.3">
      <c r="A11" s="1" t="s">
        <v>5423</v>
      </c>
      <c r="B11" s="1" t="s">
        <v>853</v>
      </c>
      <c r="C11" s="1" t="s">
        <v>2033</v>
      </c>
      <c r="D11" s="1" t="s">
        <v>5412</v>
      </c>
      <c r="E11" s="1" t="s">
        <v>5413</v>
      </c>
      <c r="F11" t="s">
        <v>547</v>
      </c>
      <c r="G11" s="1" t="s">
        <v>6922</v>
      </c>
    </row>
    <row r="12" spans="1:7" x14ac:dyDescent="0.3">
      <c r="A12" s="1" t="s">
        <v>5424</v>
      </c>
      <c r="B12" s="1" t="s">
        <v>742</v>
      </c>
      <c r="C12" s="1" t="s">
        <v>1375</v>
      </c>
      <c r="D12" s="1" t="s">
        <v>5412</v>
      </c>
      <c r="E12" s="1" t="s">
        <v>5415</v>
      </c>
      <c r="F12" t="s">
        <v>1782</v>
      </c>
      <c r="G12" s="1" t="s">
        <v>608</v>
      </c>
    </row>
    <row r="13" spans="1:7" x14ac:dyDescent="0.3">
      <c r="A13" s="1" t="s">
        <v>5425</v>
      </c>
      <c r="B13" s="1" t="s">
        <v>794</v>
      </c>
      <c r="C13" s="1" t="s">
        <v>1400</v>
      </c>
      <c r="D13" s="1" t="s">
        <v>5412</v>
      </c>
      <c r="E13" s="1" t="s">
        <v>5413</v>
      </c>
      <c r="F13" t="s">
        <v>819</v>
      </c>
      <c r="G13" s="1" t="s">
        <v>6922</v>
      </c>
    </row>
    <row r="14" spans="1:7" x14ac:dyDescent="0.3">
      <c r="A14" s="1" t="s">
        <v>5426</v>
      </c>
      <c r="B14" s="1" t="s">
        <v>700</v>
      </c>
      <c r="C14" s="1" t="s">
        <v>2280</v>
      </c>
      <c r="D14" s="1" t="s">
        <v>5409</v>
      </c>
      <c r="E14" s="1" t="s">
        <v>5413</v>
      </c>
      <c r="F14" t="s">
        <v>798</v>
      </c>
      <c r="G14" s="1" t="s">
        <v>6922</v>
      </c>
    </row>
    <row r="15" spans="1:7" x14ac:dyDescent="0.3">
      <c r="A15" s="1" t="s">
        <v>5427</v>
      </c>
      <c r="B15" s="1" t="s">
        <v>1158</v>
      </c>
      <c r="C15" s="1" t="s">
        <v>1555</v>
      </c>
      <c r="D15" s="1" t="s">
        <v>5409</v>
      </c>
      <c r="E15" s="1" t="s">
        <v>5415</v>
      </c>
      <c r="F15" t="s">
        <v>235</v>
      </c>
      <c r="G15" s="1" t="s">
        <v>6922</v>
      </c>
    </row>
    <row r="16" spans="1:7" x14ac:dyDescent="0.3">
      <c r="A16" s="1" t="s">
        <v>5428</v>
      </c>
      <c r="B16" s="1" t="s">
        <v>323</v>
      </c>
      <c r="C16" s="1" t="s">
        <v>2240</v>
      </c>
      <c r="D16" s="1" t="s">
        <v>5420</v>
      </c>
      <c r="E16" s="1" t="s">
        <v>5413</v>
      </c>
      <c r="F16" t="s">
        <v>1884</v>
      </c>
      <c r="G16" s="1" t="s">
        <v>6922</v>
      </c>
    </row>
    <row r="17" spans="1:7" x14ac:dyDescent="0.3">
      <c r="A17" s="1" t="s">
        <v>5429</v>
      </c>
      <c r="B17" s="1" t="s">
        <v>573</v>
      </c>
      <c r="C17" s="1" t="s">
        <v>2308</v>
      </c>
      <c r="D17" s="1" t="s">
        <v>5412</v>
      </c>
      <c r="E17" s="1" t="s">
        <v>5410</v>
      </c>
      <c r="F17" t="s">
        <v>350</v>
      </c>
      <c r="G17" s="1" t="s">
        <v>947</v>
      </c>
    </row>
    <row r="18" spans="1:7" x14ac:dyDescent="0.3">
      <c r="A18" s="1" t="s">
        <v>5430</v>
      </c>
      <c r="B18" s="1" t="s">
        <v>55</v>
      </c>
      <c r="C18" s="1" t="s">
        <v>1956</v>
      </c>
      <c r="D18" s="1" t="s">
        <v>5412</v>
      </c>
      <c r="E18" s="1" t="s">
        <v>5415</v>
      </c>
      <c r="F18" t="s">
        <v>5431</v>
      </c>
      <c r="G18" s="1" t="s">
        <v>168</v>
      </c>
    </row>
    <row r="19" spans="1:7" x14ac:dyDescent="0.3">
      <c r="A19" s="1" t="s">
        <v>5432</v>
      </c>
      <c r="B19" s="1" t="s">
        <v>440</v>
      </c>
      <c r="C19" s="1" t="s">
        <v>1555</v>
      </c>
      <c r="D19" s="1" t="s">
        <v>5412</v>
      </c>
      <c r="E19" s="1" t="s">
        <v>5413</v>
      </c>
      <c r="F19" t="s">
        <v>1333</v>
      </c>
      <c r="G19" s="1" t="s">
        <v>4536</v>
      </c>
    </row>
    <row r="20" spans="1:7" x14ac:dyDescent="0.3">
      <c r="A20" s="1" t="s">
        <v>5433</v>
      </c>
      <c r="B20" s="1" t="s">
        <v>1025</v>
      </c>
      <c r="C20" s="1" t="s">
        <v>1772</v>
      </c>
      <c r="D20" s="1" t="s">
        <v>5409</v>
      </c>
      <c r="E20" s="1" t="s">
        <v>5415</v>
      </c>
      <c r="F20" t="s">
        <v>334</v>
      </c>
      <c r="G20" s="1" t="s">
        <v>229</v>
      </c>
    </row>
    <row r="21" spans="1:7" x14ac:dyDescent="0.3">
      <c r="A21" s="1" t="s">
        <v>5434</v>
      </c>
      <c r="B21" s="1" t="s">
        <v>383</v>
      </c>
      <c r="C21" s="1" t="s">
        <v>2246</v>
      </c>
      <c r="D21" s="1" t="s">
        <v>5409</v>
      </c>
      <c r="E21" s="1" t="s">
        <v>5415</v>
      </c>
      <c r="F21" t="s">
        <v>76</v>
      </c>
      <c r="G21" s="1" t="s">
        <v>6922</v>
      </c>
    </row>
    <row r="22" spans="1:7" x14ac:dyDescent="0.3">
      <c r="A22" s="1" t="s">
        <v>5435</v>
      </c>
      <c r="B22" s="1" t="s">
        <v>182</v>
      </c>
      <c r="C22" s="1" t="s">
        <v>1765</v>
      </c>
      <c r="D22" s="1" t="s">
        <v>5420</v>
      </c>
      <c r="E22" s="1" t="s">
        <v>5410</v>
      </c>
      <c r="F22" t="s">
        <v>199</v>
      </c>
      <c r="G22" s="1" t="s">
        <v>714</v>
      </c>
    </row>
    <row r="23" spans="1:7" x14ac:dyDescent="0.3">
      <c r="A23" s="1" t="s">
        <v>5436</v>
      </c>
      <c r="B23" s="1" t="s">
        <v>426</v>
      </c>
      <c r="C23" s="1" t="s">
        <v>1903</v>
      </c>
      <c r="D23" s="1" t="s">
        <v>5412</v>
      </c>
      <c r="E23" s="1" t="s">
        <v>5413</v>
      </c>
      <c r="F23" t="s">
        <v>674</v>
      </c>
      <c r="G23" s="1" t="s">
        <v>6922</v>
      </c>
    </row>
    <row r="24" spans="1:7" x14ac:dyDescent="0.3">
      <c r="A24" s="1" t="s">
        <v>5437</v>
      </c>
      <c r="B24" s="1" t="s">
        <v>118</v>
      </c>
      <c r="C24" s="1" t="s">
        <v>1308</v>
      </c>
      <c r="D24" s="1" t="s">
        <v>5412</v>
      </c>
      <c r="E24" s="1" t="s">
        <v>5410</v>
      </c>
      <c r="F24" t="s">
        <v>226</v>
      </c>
      <c r="G24" s="1" t="s">
        <v>4654</v>
      </c>
    </row>
    <row r="25" spans="1:7" x14ac:dyDescent="0.3">
      <c r="A25" s="1" t="s">
        <v>5438</v>
      </c>
      <c r="B25" s="1" t="s">
        <v>1207</v>
      </c>
      <c r="C25" s="1" t="s">
        <v>1505</v>
      </c>
      <c r="D25" s="1" t="s">
        <v>5412</v>
      </c>
      <c r="E25" s="1" t="s">
        <v>5410</v>
      </c>
      <c r="F25" t="s">
        <v>938</v>
      </c>
      <c r="G25" s="1" t="s">
        <v>6922</v>
      </c>
    </row>
    <row r="26" spans="1:7" x14ac:dyDescent="0.3">
      <c r="A26" s="1" t="s">
        <v>5439</v>
      </c>
      <c r="B26" s="1" t="s">
        <v>92</v>
      </c>
      <c r="C26" s="1" t="s">
        <v>1311</v>
      </c>
      <c r="D26" s="1" t="s">
        <v>5420</v>
      </c>
      <c r="E26" s="1" t="s">
        <v>5415</v>
      </c>
      <c r="F26" t="s">
        <v>325</v>
      </c>
      <c r="G26" s="1" t="s">
        <v>207</v>
      </c>
    </row>
    <row r="27" spans="1:7" x14ac:dyDescent="0.3">
      <c r="A27" s="1" t="s">
        <v>5440</v>
      </c>
      <c r="B27" s="1" t="s">
        <v>652</v>
      </c>
      <c r="C27" s="1" t="s">
        <v>1766</v>
      </c>
      <c r="D27" s="1" t="s">
        <v>5420</v>
      </c>
      <c r="E27" s="1" t="s">
        <v>5415</v>
      </c>
      <c r="F27" t="s">
        <v>1094</v>
      </c>
      <c r="G27" s="1" t="s">
        <v>873</v>
      </c>
    </row>
    <row r="28" spans="1:7" x14ac:dyDescent="0.3">
      <c r="A28" s="1" t="s">
        <v>5441</v>
      </c>
      <c r="B28" s="1" t="s">
        <v>1054</v>
      </c>
      <c r="C28" s="1" t="s">
        <v>1783</v>
      </c>
      <c r="D28" s="1" t="s">
        <v>5409</v>
      </c>
      <c r="E28" s="1" t="s">
        <v>5413</v>
      </c>
      <c r="F28" t="s">
        <v>614</v>
      </c>
      <c r="G28" s="1" t="s">
        <v>5442</v>
      </c>
    </row>
    <row r="29" spans="1:7" x14ac:dyDescent="0.3">
      <c r="A29" s="1" t="s">
        <v>5443</v>
      </c>
      <c r="B29" s="1" t="s">
        <v>1004</v>
      </c>
      <c r="C29" s="1" t="s">
        <v>1908</v>
      </c>
      <c r="D29" s="1" t="s">
        <v>5409</v>
      </c>
      <c r="E29" s="1" t="s">
        <v>5415</v>
      </c>
      <c r="F29" t="s">
        <v>2019</v>
      </c>
      <c r="G29" s="1" t="s">
        <v>181</v>
      </c>
    </row>
    <row r="30" spans="1:7" x14ac:dyDescent="0.3">
      <c r="A30" s="1" t="s">
        <v>5444</v>
      </c>
      <c r="B30" s="1" t="s">
        <v>604</v>
      </c>
      <c r="C30" s="1" t="s">
        <v>2018</v>
      </c>
      <c r="D30" s="1" t="s">
        <v>5420</v>
      </c>
      <c r="E30" s="1" t="s">
        <v>5410</v>
      </c>
      <c r="F30" t="s">
        <v>4837</v>
      </c>
      <c r="G30" s="1" t="s">
        <v>6922</v>
      </c>
    </row>
    <row r="31" spans="1:7" x14ac:dyDescent="0.3">
      <c r="A31" s="1" t="s">
        <v>5445</v>
      </c>
      <c r="B31" s="1" t="s">
        <v>383</v>
      </c>
      <c r="C31" s="1" t="s">
        <v>1468</v>
      </c>
      <c r="D31" s="1" t="s">
        <v>5412</v>
      </c>
      <c r="E31" s="1" t="s">
        <v>5415</v>
      </c>
      <c r="F31" t="s">
        <v>152</v>
      </c>
      <c r="G31" s="1" t="s">
        <v>1203</v>
      </c>
    </row>
    <row r="32" spans="1:7" x14ac:dyDescent="0.3">
      <c r="A32" s="1" t="s">
        <v>5446</v>
      </c>
      <c r="B32" s="1" t="s">
        <v>1047</v>
      </c>
      <c r="C32" s="1" t="s">
        <v>1636</v>
      </c>
      <c r="D32" s="1" t="s">
        <v>5420</v>
      </c>
      <c r="E32" s="1" t="s">
        <v>5410</v>
      </c>
      <c r="F32" t="s">
        <v>4716</v>
      </c>
      <c r="G32" s="1" t="s">
        <v>1790</v>
      </c>
    </row>
    <row r="33" spans="1:7" x14ac:dyDescent="0.3">
      <c r="A33" s="1" t="s">
        <v>5447</v>
      </c>
      <c r="B33" s="1" t="s">
        <v>584</v>
      </c>
      <c r="C33" s="1" t="s">
        <v>1355</v>
      </c>
      <c r="D33" s="1" t="s">
        <v>5420</v>
      </c>
      <c r="E33" s="1" t="s">
        <v>5413</v>
      </c>
      <c r="F33" t="s">
        <v>595</v>
      </c>
      <c r="G33" s="1" t="s">
        <v>748</v>
      </c>
    </row>
    <row r="34" spans="1:7" x14ac:dyDescent="0.3">
      <c r="A34" s="1" t="s">
        <v>5448</v>
      </c>
      <c r="B34" s="1" t="s">
        <v>790</v>
      </c>
      <c r="C34" s="1" t="s">
        <v>1850</v>
      </c>
      <c r="D34" s="1" t="s">
        <v>5412</v>
      </c>
      <c r="E34" s="1" t="s">
        <v>5413</v>
      </c>
      <c r="F34" t="s">
        <v>506</v>
      </c>
      <c r="G34" s="1" t="s">
        <v>6922</v>
      </c>
    </row>
    <row r="35" spans="1:7" x14ac:dyDescent="0.3">
      <c r="A35" s="1" t="s">
        <v>5449</v>
      </c>
      <c r="B35" s="1" t="s">
        <v>1126</v>
      </c>
      <c r="C35" s="1" t="s">
        <v>1442</v>
      </c>
      <c r="D35" s="1" t="s">
        <v>5409</v>
      </c>
      <c r="E35" s="1" t="s">
        <v>5415</v>
      </c>
      <c r="F35" t="s">
        <v>88</v>
      </c>
      <c r="G35" s="1" t="s">
        <v>427</v>
      </c>
    </row>
    <row r="36" spans="1:7" x14ac:dyDescent="0.3">
      <c r="A36" s="1" t="s">
        <v>5450</v>
      </c>
      <c r="B36" s="1" t="s">
        <v>106</v>
      </c>
      <c r="C36" s="1" t="s">
        <v>1958</v>
      </c>
      <c r="D36" s="1" t="s">
        <v>5420</v>
      </c>
      <c r="E36" s="1" t="s">
        <v>5413</v>
      </c>
      <c r="F36" t="s">
        <v>603</v>
      </c>
      <c r="G36" s="1" t="s">
        <v>1607</v>
      </c>
    </row>
    <row r="37" spans="1:7" x14ac:dyDescent="0.3">
      <c r="A37" s="1" t="s">
        <v>5451</v>
      </c>
      <c r="B37" s="1" t="s">
        <v>80</v>
      </c>
      <c r="C37" s="1" t="s">
        <v>2209</v>
      </c>
      <c r="D37" s="1" t="s">
        <v>5412</v>
      </c>
      <c r="E37" s="1" t="s">
        <v>5410</v>
      </c>
      <c r="F37" t="s">
        <v>394</v>
      </c>
      <c r="G37" s="1" t="s">
        <v>4487</v>
      </c>
    </row>
    <row r="38" spans="1:7" x14ac:dyDescent="0.3">
      <c r="A38" s="1" t="s">
        <v>5452</v>
      </c>
      <c r="B38" s="1" t="s">
        <v>831</v>
      </c>
      <c r="C38" s="1" t="s">
        <v>2260</v>
      </c>
      <c r="D38" s="1" t="s">
        <v>5409</v>
      </c>
      <c r="E38" s="1" t="s">
        <v>5415</v>
      </c>
      <c r="F38" t="s">
        <v>4368</v>
      </c>
      <c r="G38" s="1" t="s">
        <v>4667</v>
      </c>
    </row>
    <row r="39" spans="1:7" x14ac:dyDescent="0.3">
      <c r="A39" s="1" t="s">
        <v>5453</v>
      </c>
      <c r="B39" s="1" t="s">
        <v>244</v>
      </c>
      <c r="C39" s="1" t="s">
        <v>2022</v>
      </c>
      <c r="D39" s="1" t="s">
        <v>5409</v>
      </c>
      <c r="E39" s="1" t="s">
        <v>5413</v>
      </c>
      <c r="F39" t="s">
        <v>4733</v>
      </c>
      <c r="G39" s="1" t="s">
        <v>4516</v>
      </c>
    </row>
    <row r="40" spans="1:7" x14ac:dyDescent="0.3">
      <c r="A40" s="1" t="s">
        <v>5454</v>
      </c>
      <c r="B40" s="1" t="s">
        <v>994</v>
      </c>
      <c r="C40" s="1" t="s">
        <v>1751</v>
      </c>
      <c r="D40" s="1" t="s">
        <v>5409</v>
      </c>
      <c r="E40" s="1" t="s">
        <v>5413</v>
      </c>
      <c r="F40" t="s">
        <v>1176</v>
      </c>
      <c r="G40" s="1" t="s">
        <v>6922</v>
      </c>
    </row>
    <row r="41" spans="1:7" x14ac:dyDescent="0.3">
      <c r="A41" s="1" t="s">
        <v>5455</v>
      </c>
      <c r="B41" s="1" t="s">
        <v>357</v>
      </c>
      <c r="C41" s="1" t="s">
        <v>2272</v>
      </c>
      <c r="D41" s="1" t="s">
        <v>5412</v>
      </c>
      <c r="E41" s="1" t="s">
        <v>5413</v>
      </c>
      <c r="F41" t="s">
        <v>114</v>
      </c>
      <c r="G41" s="1" t="s">
        <v>6922</v>
      </c>
    </row>
    <row r="42" spans="1:7" x14ac:dyDescent="0.3">
      <c r="A42" s="1" t="s">
        <v>5456</v>
      </c>
      <c r="B42" s="1" t="s">
        <v>357</v>
      </c>
      <c r="C42" s="1" t="s">
        <v>1371</v>
      </c>
      <c r="D42" s="1" t="s">
        <v>5409</v>
      </c>
      <c r="E42" s="1" t="s">
        <v>5410</v>
      </c>
      <c r="F42" t="s">
        <v>950</v>
      </c>
      <c r="G42" s="1" t="s">
        <v>4473</v>
      </c>
    </row>
    <row r="43" spans="1:7" x14ac:dyDescent="0.3">
      <c r="A43" s="1" t="s">
        <v>5457</v>
      </c>
      <c r="B43" s="1" t="s">
        <v>103</v>
      </c>
      <c r="C43" s="1" t="s">
        <v>1458</v>
      </c>
      <c r="D43" s="1" t="s">
        <v>5409</v>
      </c>
      <c r="E43" s="1" t="s">
        <v>5410</v>
      </c>
      <c r="F43" t="s">
        <v>190</v>
      </c>
      <c r="G43" s="1" t="s">
        <v>1033</v>
      </c>
    </row>
    <row r="44" spans="1:7" x14ac:dyDescent="0.3">
      <c r="A44" s="1" t="s">
        <v>5458</v>
      </c>
      <c r="B44" s="1" t="s">
        <v>67</v>
      </c>
      <c r="C44" s="1" t="s">
        <v>2058</v>
      </c>
      <c r="D44" s="1" t="s">
        <v>5420</v>
      </c>
      <c r="E44" s="1" t="s">
        <v>5415</v>
      </c>
      <c r="F44" t="s">
        <v>385</v>
      </c>
      <c r="G44" s="1" t="s">
        <v>1087</v>
      </c>
    </row>
    <row r="45" spans="1:7" x14ac:dyDescent="0.3">
      <c r="A45" s="1" t="s">
        <v>5459</v>
      </c>
      <c r="B45" s="1" t="s">
        <v>1242</v>
      </c>
      <c r="C45" s="1" t="s">
        <v>1366</v>
      </c>
      <c r="D45" s="1" t="s">
        <v>5412</v>
      </c>
      <c r="E45" s="1" t="s">
        <v>5415</v>
      </c>
      <c r="F45" t="s">
        <v>789</v>
      </c>
      <c r="G45" s="1" t="s">
        <v>813</v>
      </c>
    </row>
    <row r="46" spans="1:7" x14ac:dyDescent="0.3">
      <c r="A46" s="1" t="s">
        <v>5460</v>
      </c>
      <c r="B46" s="1" t="s">
        <v>412</v>
      </c>
      <c r="C46" s="1" t="s">
        <v>1536</v>
      </c>
      <c r="D46" s="1" t="s">
        <v>5420</v>
      </c>
      <c r="E46" s="1" t="s">
        <v>5415</v>
      </c>
      <c r="F46" t="s">
        <v>1625</v>
      </c>
      <c r="G46" s="1" t="s">
        <v>111</v>
      </c>
    </row>
    <row r="47" spans="1:7" x14ac:dyDescent="0.3">
      <c r="A47" s="1" t="s">
        <v>5461</v>
      </c>
      <c r="B47" s="1" t="s">
        <v>1020</v>
      </c>
      <c r="C47" s="1" t="s">
        <v>1711</v>
      </c>
      <c r="D47" s="1" t="s">
        <v>5420</v>
      </c>
      <c r="E47" s="1" t="s">
        <v>5415</v>
      </c>
      <c r="F47" t="s">
        <v>1557</v>
      </c>
      <c r="G47" s="1" t="s">
        <v>6922</v>
      </c>
    </row>
    <row r="48" spans="1:7" x14ac:dyDescent="0.3">
      <c r="A48" s="1" t="s">
        <v>5462</v>
      </c>
      <c r="B48" s="1" t="s">
        <v>302</v>
      </c>
      <c r="C48" s="1" t="s">
        <v>1992</v>
      </c>
      <c r="D48" s="1" t="s">
        <v>5409</v>
      </c>
      <c r="E48" s="1" t="s">
        <v>5413</v>
      </c>
      <c r="F48" t="s">
        <v>658</v>
      </c>
      <c r="G48" s="1" t="s">
        <v>786</v>
      </c>
    </row>
    <row r="49" spans="1:7" x14ac:dyDescent="0.3">
      <c r="A49" s="1" t="s">
        <v>5463</v>
      </c>
      <c r="B49" s="1" t="s">
        <v>1004</v>
      </c>
      <c r="C49" s="1" t="s">
        <v>1991</v>
      </c>
      <c r="D49" s="1" t="s">
        <v>5412</v>
      </c>
      <c r="E49" s="1" t="s">
        <v>5415</v>
      </c>
      <c r="F49" t="s">
        <v>4775</v>
      </c>
      <c r="G49" s="1" t="s">
        <v>852</v>
      </c>
    </row>
    <row r="50" spans="1:7" x14ac:dyDescent="0.3">
      <c r="A50" s="1" t="s">
        <v>5464</v>
      </c>
      <c r="B50" s="1" t="s">
        <v>1193</v>
      </c>
      <c r="C50" s="1" t="s">
        <v>1366</v>
      </c>
      <c r="D50" s="1" t="s">
        <v>5412</v>
      </c>
      <c r="E50" s="1" t="s">
        <v>5415</v>
      </c>
      <c r="F50" t="s">
        <v>5465</v>
      </c>
      <c r="G50" s="1" t="s">
        <v>1001</v>
      </c>
    </row>
    <row r="51" spans="1:7" x14ac:dyDescent="0.3">
      <c r="A51" s="1" t="s">
        <v>5466</v>
      </c>
      <c r="B51" s="1" t="s">
        <v>766</v>
      </c>
      <c r="C51" s="1" t="s">
        <v>1514</v>
      </c>
      <c r="D51" s="1" t="s">
        <v>5412</v>
      </c>
      <c r="E51" s="1" t="s">
        <v>5410</v>
      </c>
      <c r="F51" t="s">
        <v>18</v>
      </c>
      <c r="G51" s="1" t="s">
        <v>2150</v>
      </c>
    </row>
    <row r="52" spans="1:7" x14ac:dyDescent="0.3">
      <c r="A52" s="1" t="s">
        <v>5467</v>
      </c>
      <c r="B52" s="1" t="s">
        <v>781</v>
      </c>
      <c r="C52" s="1" t="s">
        <v>2176</v>
      </c>
      <c r="D52" s="1" t="s">
        <v>5409</v>
      </c>
      <c r="E52" s="1" t="s">
        <v>5415</v>
      </c>
      <c r="F52" t="s">
        <v>1574</v>
      </c>
      <c r="G52" s="1" t="s">
        <v>852</v>
      </c>
    </row>
    <row r="53" spans="1:7" x14ac:dyDescent="0.3">
      <c r="A53" s="1" t="s">
        <v>5468</v>
      </c>
      <c r="B53" s="1" t="s">
        <v>109</v>
      </c>
      <c r="C53" s="1" t="s">
        <v>1643</v>
      </c>
      <c r="D53" s="1" t="s">
        <v>5420</v>
      </c>
      <c r="E53" s="1" t="s">
        <v>5415</v>
      </c>
      <c r="F53" t="s">
        <v>684</v>
      </c>
      <c r="G53" s="1" t="s">
        <v>45</v>
      </c>
    </row>
    <row r="54" spans="1:7" x14ac:dyDescent="0.3">
      <c r="A54" s="1" t="s">
        <v>5469</v>
      </c>
      <c r="B54" s="1" t="s">
        <v>22</v>
      </c>
      <c r="C54" s="1" t="s">
        <v>1535</v>
      </c>
      <c r="D54" s="1" t="s">
        <v>5412</v>
      </c>
      <c r="E54" s="1" t="s">
        <v>5413</v>
      </c>
      <c r="F54" t="s">
        <v>537</v>
      </c>
      <c r="G54" s="1" t="s">
        <v>400</v>
      </c>
    </row>
    <row r="55" spans="1:7" x14ac:dyDescent="0.3">
      <c r="A55" s="1" t="s">
        <v>5470</v>
      </c>
      <c r="B55" s="1" t="s">
        <v>828</v>
      </c>
      <c r="C55" s="1" t="s">
        <v>1982</v>
      </c>
      <c r="D55" s="1" t="s">
        <v>5412</v>
      </c>
      <c r="E55" s="1" t="s">
        <v>5410</v>
      </c>
      <c r="F55" t="s">
        <v>5471</v>
      </c>
      <c r="G55" s="1" t="s">
        <v>36</v>
      </c>
    </row>
    <row r="56" spans="1:7" x14ac:dyDescent="0.3">
      <c r="A56" s="1" t="s">
        <v>5472</v>
      </c>
      <c r="B56" s="1" t="s">
        <v>180</v>
      </c>
      <c r="C56" s="1" t="s">
        <v>1985</v>
      </c>
      <c r="D56" s="1" t="s">
        <v>5412</v>
      </c>
      <c r="E56" s="1" t="s">
        <v>5413</v>
      </c>
      <c r="F56" t="s">
        <v>481</v>
      </c>
      <c r="G56" s="1" t="s">
        <v>199</v>
      </c>
    </row>
    <row r="57" spans="1:7" x14ac:dyDescent="0.3">
      <c r="A57" s="1" t="s">
        <v>5473</v>
      </c>
      <c r="B57" s="1" t="s">
        <v>790</v>
      </c>
      <c r="C57" s="1" t="s">
        <v>1317</v>
      </c>
      <c r="D57" s="1" t="s">
        <v>5412</v>
      </c>
      <c r="E57" s="1" t="s">
        <v>5413</v>
      </c>
      <c r="F57" t="s">
        <v>1884</v>
      </c>
      <c r="G57" s="1" t="s">
        <v>741</v>
      </c>
    </row>
    <row r="58" spans="1:7" x14ac:dyDescent="0.3">
      <c r="A58" s="1" t="s">
        <v>5474</v>
      </c>
      <c r="B58" s="1" t="s">
        <v>452</v>
      </c>
      <c r="C58" s="1" t="s">
        <v>1499</v>
      </c>
      <c r="D58" s="1" t="s">
        <v>5409</v>
      </c>
      <c r="E58" s="1" t="s">
        <v>5415</v>
      </c>
      <c r="F58" t="s">
        <v>671</v>
      </c>
      <c r="G58" s="1" t="s">
        <v>6922</v>
      </c>
    </row>
    <row r="59" spans="1:7" x14ac:dyDescent="0.3">
      <c r="A59" s="1" t="s">
        <v>5475</v>
      </c>
      <c r="B59" s="1" t="s">
        <v>933</v>
      </c>
      <c r="C59" s="1" t="s">
        <v>1901</v>
      </c>
      <c r="D59" s="1" t="s">
        <v>5409</v>
      </c>
      <c r="E59" s="1" t="s">
        <v>5415</v>
      </c>
      <c r="F59" t="s">
        <v>391</v>
      </c>
      <c r="G59" s="1" t="s">
        <v>908</v>
      </c>
    </row>
    <row r="60" spans="1:7" x14ac:dyDescent="0.3">
      <c r="A60" s="1" t="s">
        <v>5476</v>
      </c>
      <c r="B60" s="1" t="s">
        <v>346</v>
      </c>
      <c r="C60" s="1" t="s">
        <v>1485</v>
      </c>
      <c r="D60" s="1" t="s">
        <v>5420</v>
      </c>
      <c r="E60" s="1" t="s">
        <v>5415</v>
      </c>
      <c r="F60" t="s">
        <v>436</v>
      </c>
      <c r="G60" s="1" t="s">
        <v>908</v>
      </c>
    </row>
    <row r="61" spans="1:7" x14ac:dyDescent="0.3">
      <c r="A61" s="1" t="s">
        <v>5477</v>
      </c>
      <c r="B61" s="1" t="s">
        <v>535</v>
      </c>
      <c r="C61" s="1" t="s">
        <v>1750</v>
      </c>
      <c r="D61" s="1" t="s">
        <v>5409</v>
      </c>
      <c r="E61" s="1" t="s">
        <v>5413</v>
      </c>
      <c r="F61" t="s">
        <v>2229</v>
      </c>
      <c r="G61" s="1" t="s">
        <v>154</v>
      </c>
    </row>
    <row r="62" spans="1:7" x14ac:dyDescent="0.3">
      <c r="A62" s="1" t="s">
        <v>5478</v>
      </c>
      <c r="B62" s="1" t="s">
        <v>1183</v>
      </c>
      <c r="C62" s="1" t="s">
        <v>1536</v>
      </c>
      <c r="D62" s="1" t="s">
        <v>5409</v>
      </c>
      <c r="E62" s="1" t="s">
        <v>5410</v>
      </c>
      <c r="F62" t="s">
        <v>266</v>
      </c>
      <c r="G62" s="1" t="s">
        <v>674</v>
      </c>
    </row>
    <row r="63" spans="1:7" x14ac:dyDescent="0.3">
      <c r="A63" s="1" t="s">
        <v>5479</v>
      </c>
      <c r="B63" s="1" t="s">
        <v>89</v>
      </c>
      <c r="C63" s="1" t="s">
        <v>1414</v>
      </c>
      <c r="D63" s="1" t="s">
        <v>5412</v>
      </c>
      <c r="E63" s="1" t="s">
        <v>5415</v>
      </c>
      <c r="F63" t="s">
        <v>2097</v>
      </c>
      <c r="G63" s="1" t="s">
        <v>290</v>
      </c>
    </row>
    <row r="64" spans="1:7" x14ac:dyDescent="0.3">
      <c r="A64" s="1" t="s">
        <v>5480</v>
      </c>
      <c r="B64" s="1" t="s">
        <v>163</v>
      </c>
      <c r="C64" s="1" t="s">
        <v>1956</v>
      </c>
      <c r="D64" s="1" t="s">
        <v>5409</v>
      </c>
      <c r="E64" s="1" t="s">
        <v>5413</v>
      </c>
      <c r="F64" t="s">
        <v>154</v>
      </c>
      <c r="G64" s="1" t="s">
        <v>6922</v>
      </c>
    </row>
    <row r="65" spans="1:7" x14ac:dyDescent="0.3">
      <c r="A65" s="1" t="s">
        <v>5481</v>
      </c>
      <c r="B65" s="1" t="s">
        <v>74</v>
      </c>
      <c r="C65" s="1" t="s">
        <v>1847</v>
      </c>
      <c r="D65" s="1" t="s">
        <v>5412</v>
      </c>
      <c r="E65" s="1" t="s">
        <v>5413</v>
      </c>
      <c r="F65" t="s">
        <v>254</v>
      </c>
      <c r="G65" s="1" t="s">
        <v>1625</v>
      </c>
    </row>
    <row r="66" spans="1:7" x14ac:dyDescent="0.3">
      <c r="A66" s="1" t="s">
        <v>5482</v>
      </c>
      <c r="B66" s="1" t="s">
        <v>729</v>
      </c>
      <c r="C66" s="1" t="s">
        <v>1967</v>
      </c>
      <c r="D66" s="1" t="s">
        <v>5420</v>
      </c>
      <c r="E66" s="1" t="s">
        <v>5410</v>
      </c>
      <c r="F66" t="s">
        <v>2010</v>
      </c>
      <c r="G66" s="1" t="s">
        <v>908</v>
      </c>
    </row>
    <row r="67" spans="1:7" x14ac:dyDescent="0.3">
      <c r="A67" s="1" t="s">
        <v>5483</v>
      </c>
      <c r="B67" s="1" t="s">
        <v>849</v>
      </c>
      <c r="C67" s="1" t="s">
        <v>2234</v>
      </c>
      <c r="D67" s="1" t="s">
        <v>5420</v>
      </c>
      <c r="E67" s="1" t="s">
        <v>5415</v>
      </c>
      <c r="F67" t="s">
        <v>1087</v>
      </c>
      <c r="G67" s="1" t="s">
        <v>240</v>
      </c>
    </row>
    <row r="68" spans="1:7" x14ac:dyDescent="0.3">
      <c r="A68" s="1" t="s">
        <v>5484</v>
      </c>
      <c r="B68" s="1" t="s">
        <v>577</v>
      </c>
      <c r="C68" s="1" t="s">
        <v>2012</v>
      </c>
      <c r="D68" s="1" t="s">
        <v>5409</v>
      </c>
      <c r="E68" s="1" t="s">
        <v>5415</v>
      </c>
      <c r="F68" t="s">
        <v>140</v>
      </c>
      <c r="G68" s="1" t="s">
        <v>459</v>
      </c>
    </row>
    <row r="69" spans="1:7" x14ac:dyDescent="0.3">
      <c r="A69" s="1" t="s">
        <v>5485</v>
      </c>
      <c r="B69" s="1" t="s">
        <v>465</v>
      </c>
      <c r="C69" s="1" t="s">
        <v>1497</v>
      </c>
      <c r="D69" s="1" t="s">
        <v>5412</v>
      </c>
      <c r="E69" s="1" t="s">
        <v>5413</v>
      </c>
      <c r="F69" t="s">
        <v>445</v>
      </c>
      <c r="G69" s="1" t="s">
        <v>6922</v>
      </c>
    </row>
    <row r="70" spans="1:7" x14ac:dyDescent="0.3">
      <c r="A70" s="1" t="s">
        <v>5486</v>
      </c>
      <c r="B70" s="1" t="s">
        <v>112</v>
      </c>
      <c r="C70" s="1" t="s">
        <v>1510</v>
      </c>
      <c r="D70" s="1" t="s">
        <v>5409</v>
      </c>
      <c r="E70" s="1" t="s">
        <v>5413</v>
      </c>
      <c r="F70" t="s">
        <v>1142</v>
      </c>
      <c r="G70" s="1" t="s">
        <v>1094</v>
      </c>
    </row>
    <row r="71" spans="1:7" x14ac:dyDescent="0.3">
      <c r="A71" s="1" t="s">
        <v>5487</v>
      </c>
      <c r="B71" s="1" t="s">
        <v>1216</v>
      </c>
      <c r="C71" s="1" t="s">
        <v>1505</v>
      </c>
      <c r="D71" s="1" t="s">
        <v>5409</v>
      </c>
      <c r="E71" s="1" t="s">
        <v>5410</v>
      </c>
      <c r="F71" t="s">
        <v>281</v>
      </c>
      <c r="G71" s="1" t="s">
        <v>595</v>
      </c>
    </row>
    <row r="72" spans="1:7" x14ac:dyDescent="0.3">
      <c r="A72" s="1" t="s">
        <v>5488</v>
      </c>
      <c r="B72" s="1" t="s">
        <v>820</v>
      </c>
      <c r="C72" s="1" t="s">
        <v>1825</v>
      </c>
      <c r="D72" s="1" t="s">
        <v>5420</v>
      </c>
      <c r="E72" s="1" t="s">
        <v>5410</v>
      </c>
      <c r="F72" t="s">
        <v>298</v>
      </c>
      <c r="G72" s="1" t="s">
        <v>359</v>
      </c>
    </row>
    <row r="73" spans="1:7" x14ac:dyDescent="0.3">
      <c r="A73" s="1" t="s">
        <v>5489</v>
      </c>
      <c r="B73" s="1" t="s">
        <v>457</v>
      </c>
      <c r="C73" s="1" t="s">
        <v>1692</v>
      </c>
      <c r="D73" s="1" t="s">
        <v>5412</v>
      </c>
      <c r="E73" s="1" t="s">
        <v>5415</v>
      </c>
      <c r="F73" t="s">
        <v>771</v>
      </c>
      <c r="G73" s="1" t="s">
        <v>4804</v>
      </c>
    </row>
    <row r="74" spans="1:7" x14ac:dyDescent="0.3">
      <c r="A74" s="1" t="s">
        <v>5490</v>
      </c>
      <c r="B74" s="1" t="s">
        <v>197</v>
      </c>
      <c r="C74" s="1" t="s">
        <v>1466</v>
      </c>
      <c r="D74" s="1" t="s">
        <v>5412</v>
      </c>
      <c r="E74" s="1" t="s">
        <v>5410</v>
      </c>
      <c r="F74" t="s">
        <v>11</v>
      </c>
      <c r="G74" s="1" t="s">
        <v>6922</v>
      </c>
    </row>
    <row r="75" spans="1:7" x14ac:dyDescent="0.3">
      <c r="A75" s="1" t="s">
        <v>5491</v>
      </c>
      <c r="B75" s="1" t="s">
        <v>712</v>
      </c>
      <c r="C75" s="1" t="s">
        <v>1397</v>
      </c>
      <c r="D75" s="1" t="s">
        <v>5420</v>
      </c>
      <c r="E75" s="1" t="s">
        <v>5413</v>
      </c>
      <c r="F75" t="s">
        <v>436</v>
      </c>
      <c r="G75" s="1" t="s">
        <v>6922</v>
      </c>
    </row>
    <row r="76" spans="1:7" x14ac:dyDescent="0.3">
      <c r="A76" s="1" t="s">
        <v>5492</v>
      </c>
      <c r="B76" s="1" t="s">
        <v>1224</v>
      </c>
      <c r="C76" s="1" t="s">
        <v>1610</v>
      </c>
      <c r="D76" s="1" t="s">
        <v>5420</v>
      </c>
      <c r="E76" s="1" t="s">
        <v>5413</v>
      </c>
      <c r="F76" t="s">
        <v>229</v>
      </c>
      <c r="G76" s="1" t="s">
        <v>6922</v>
      </c>
    </row>
    <row r="77" spans="1:7" x14ac:dyDescent="0.3">
      <c r="A77" s="1" t="s">
        <v>5493</v>
      </c>
      <c r="B77" s="1" t="s">
        <v>257</v>
      </c>
      <c r="C77" s="1" t="s">
        <v>2008</v>
      </c>
      <c r="D77" s="1" t="s">
        <v>5412</v>
      </c>
      <c r="E77" s="1" t="s">
        <v>5413</v>
      </c>
      <c r="F77" t="s">
        <v>1625</v>
      </c>
      <c r="G77" s="1" t="s">
        <v>6922</v>
      </c>
    </row>
    <row r="78" spans="1:7" x14ac:dyDescent="0.3">
      <c r="A78" s="1" t="s">
        <v>5494</v>
      </c>
      <c r="B78" s="1" t="s">
        <v>316</v>
      </c>
      <c r="C78" s="1" t="s">
        <v>1811</v>
      </c>
      <c r="D78" s="1" t="s">
        <v>5409</v>
      </c>
      <c r="E78" s="1" t="s">
        <v>5415</v>
      </c>
      <c r="F78" t="s">
        <v>2237</v>
      </c>
      <c r="G78" s="1" t="s">
        <v>1782</v>
      </c>
    </row>
    <row r="79" spans="1:7" x14ac:dyDescent="0.3">
      <c r="A79" s="1" t="s">
        <v>5495</v>
      </c>
      <c r="B79" s="1" t="s">
        <v>875</v>
      </c>
      <c r="C79" s="1" t="s">
        <v>1464</v>
      </c>
      <c r="D79" s="1" t="s">
        <v>5412</v>
      </c>
      <c r="E79" s="1" t="s">
        <v>5410</v>
      </c>
      <c r="F79" t="s">
        <v>4352</v>
      </c>
      <c r="G79" s="1" t="s">
        <v>1574</v>
      </c>
    </row>
    <row r="80" spans="1:7" x14ac:dyDescent="0.3">
      <c r="A80" s="1" t="s">
        <v>5496</v>
      </c>
      <c r="B80" s="1" t="s">
        <v>925</v>
      </c>
      <c r="C80" s="1" t="s">
        <v>1501</v>
      </c>
      <c r="D80" s="1" t="s">
        <v>5409</v>
      </c>
      <c r="E80" s="1" t="s">
        <v>5410</v>
      </c>
      <c r="F80" t="s">
        <v>350</v>
      </c>
      <c r="G80" s="1" t="s">
        <v>6922</v>
      </c>
    </row>
    <row r="81" spans="1:7" x14ac:dyDescent="0.3">
      <c r="A81" s="1" t="s">
        <v>5497</v>
      </c>
      <c r="B81" s="1" t="s">
        <v>310</v>
      </c>
      <c r="C81" s="1" t="s">
        <v>1858</v>
      </c>
      <c r="D81" s="1" t="s">
        <v>5420</v>
      </c>
      <c r="E81" s="1" t="s">
        <v>5413</v>
      </c>
      <c r="F81" t="s">
        <v>487</v>
      </c>
      <c r="G81" s="1" t="s">
        <v>603</v>
      </c>
    </row>
    <row r="82" spans="1:7" x14ac:dyDescent="0.3">
      <c r="A82" s="1" t="s">
        <v>5498</v>
      </c>
      <c r="B82" s="1" t="s">
        <v>554</v>
      </c>
      <c r="C82" s="1" t="s">
        <v>1434</v>
      </c>
      <c r="D82" s="1" t="s">
        <v>5412</v>
      </c>
      <c r="E82" s="1" t="s">
        <v>5413</v>
      </c>
      <c r="F82" t="s">
        <v>165</v>
      </c>
      <c r="G82" s="1" t="s">
        <v>523</v>
      </c>
    </row>
    <row r="83" spans="1:7" x14ac:dyDescent="0.3">
      <c r="A83" s="1" t="s">
        <v>5499</v>
      </c>
      <c r="B83" s="1" t="s">
        <v>418</v>
      </c>
      <c r="C83" s="1" t="s">
        <v>1825</v>
      </c>
      <c r="D83" s="1" t="s">
        <v>5420</v>
      </c>
      <c r="E83" s="1" t="s">
        <v>5413</v>
      </c>
      <c r="F83" t="s">
        <v>82</v>
      </c>
      <c r="G83" s="1" t="s">
        <v>1097</v>
      </c>
    </row>
    <row r="84" spans="1:7" x14ac:dyDescent="0.3">
      <c r="A84" s="1" t="s">
        <v>5500</v>
      </c>
      <c r="B84" s="1" t="s">
        <v>584</v>
      </c>
      <c r="C84" s="1" t="s">
        <v>1801</v>
      </c>
      <c r="D84" s="1" t="s">
        <v>5409</v>
      </c>
      <c r="E84" s="1" t="s">
        <v>5413</v>
      </c>
      <c r="F84" t="s">
        <v>5442</v>
      </c>
      <c r="G84" s="1" t="s">
        <v>780</v>
      </c>
    </row>
    <row r="85" spans="1:7" x14ac:dyDescent="0.3">
      <c r="A85" s="1" t="s">
        <v>5501</v>
      </c>
      <c r="B85" s="1" t="s">
        <v>1155</v>
      </c>
      <c r="C85" s="1" t="s">
        <v>1817</v>
      </c>
      <c r="D85" s="1" t="s">
        <v>5412</v>
      </c>
      <c r="E85" s="1" t="s">
        <v>5410</v>
      </c>
      <c r="F85" t="s">
        <v>1319</v>
      </c>
      <c r="G85" s="1" t="s">
        <v>345</v>
      </c>
    </row>
    <row r="86" spans="1:7" x14ac:dyDescent="0.3">
      <c r="A86" s="1" t="s">
        <v>5502</v>
      </c>
      <c r="B86" s="1" t="s">
        <v>535</v>
      </c>
      <c r="C86" s="1" t="s">
        <v>1866</v>
      </c>
      <c r="D86" s="1" t="s">
        <v>5409</v>
      </c>
      <c r="E86" s="1" t="s">
        <v>5413</v>
      </c>
      <c r="F86" t="s">
        <v>400</v>
      </c>
      <c r="G86" s="1" t="s">
        <v>801</v>
      </c>
    </row>
    <row r="87" spans="1:7" x14ac:dyDescent="0.3">
      <c r="A87" s="1" t="s">
        <v>5503</v>
      </c>
      <c r="B87" s="1" t="s">
        <v>1045</v>
      </c>
      <c r="C87" s="1" t="s">
        <v>1927</v>
      </c>
      <c r="D87" s="1" t="s">
        <v>5409</v>
      </c>
      <c r="E87" s="1" t="s">
        <v>5410</v>
      </c>
      <c r="F87" t="s">
        <v>1931</v>
      </c>
      <c r="G87" s="1" t="s">
        <v>6922</v>
      </c>
    </row>
    <row r="88" spans="1:7" x14ac:dyDescent="0.3">
      <c r="A88" s="1" t="s">
        <v>5504</v>
      </c>
      <c r="B88" s="1" t="s">
        <v>575</v>
      </c>
      <c r="C88" s="1" t="s">
        <v>1893</v>
      </c>
      <c r="D88" s="1" t="s">
        <v>5420</v>
      </c>
      <c r="E88" s="1" t="s">
        <v>5410</v>
      </c>
      <c r="F88" t="s">
        <v>38</v>
      </c>
      <c r="G88" s="1" t="s">
        <v>671</v>
      </c>
    </row>
    <row r="89" spans="1:7" x14ac:dyDescent="0.3">
      <c r="A89" s="1" t="s">
        <v>5505</v>
      </c>
      <c r="B89" s="1" t="s">
        <v>817</v>
      </c>
      <c r="C89" s="1" t="s">
        <v>1380</v>
      </c>
      <c r="D89" s="1" t="s">
        <v>5420</v>
      </c>
      <c r="E89" s="1" t="s">
        <v>5415</v>
      </c>
      <c r="F89" t="s">
        <v>57</v>
      </c>
      <c r="G89" s="1" t="s">
        <v>6922</v>
      </c>
    </row>
    <row r="90" spans="1:7" x14ac:dyDescent="0.3">
      <c r="A90" s="1" t="s">
        <v>5506</v>
      </c>
      <c r="B90" s="1" t="s">
        <v>587</v>
      </c>
      <c r="C90" s="1" t="s">
        <v>2163</v>
      </c>
      <c r="D90" s="1" t="s">
        <v>5412</v>
      </c>
      <c r="E90" s="1" t="s">
        <v>5415</v>
      </c>
      <c r="F90" t="s">
        <v>985</v>
      </c>
      <c r="G90" s="1" t="s">
        <v>2088</v>
      </c>
    </row>
    <row r="91" spans="1:7" x14ac:dyDescent="0.3">
      <c r="A91" s="1" t="s">
        <v>5507</v>
      </c>
      <c r="B91" s="1" t="s">
        <v>1075</v>
      </c>
      <c r="C91" s="1" t="s">
        <v>1932</v>
      </c>
      <c r="D91" s="1" t="s">
        <v>5412</v>
      </c>
      <c r="E91" s="1" t="s">
        <v>5410</v>
      </c>
      <c r="F91" t="s">
        <v>29</v>
      </c>
      <c r="G91" s="1" t="s">
        <v>550</v>
      </c>
    </row>
    <row r="92" spans="1:7" x14ac:dyDescent="0.3">
      <c r="A92" s="1" t="s">
        <v>5508</v>
      </c>
      <c r="B92" s="1" t="s">
        <v>378</v>
      </c>
      <c r="C92" s="1" t="s">
        <v>2326</v>
      </c>
      <c r="D92" s="1" t="s">
        <v>5420</v>
      </c>
      <c r="E92" s="1" t="s">
        <v>5410</v>
      </c>
      <c r="F92" t="s">
        <v>397</v>
      </c>
      <c r="G92" s="1" t="s">
        <v>6922</v>
      </c>
    </row>
    <row r="93" spans="1:7" x14ac:dyDescent="0.3">
      <c r="A93" s="1" t="s">
        <v>5509</v>
      </c>
      <c r="B93" s="1" t="s">
        <v>887</v>
      </c>
      <c r="C93" s="1" t="s">
        <v>2032</v>
      </c>
      <c r="D93" s="1" t="s">
        <v>5420</v>
      </c>
      <c r="E93" s="1" t="s">
        <v>5410</v>
      </c>
      <c r="F93" t="s">
        <v>671</v>
      </c>
      <c r="G93" s="1" t="s">
        <v>628</v>
      </c>
    </row>
    <row r="94" spans="1:7" x14ac:dyDescent="0.3">
      <c r="A94" s="1" t="s">
        <v>5510</v>
      </c>
      <c r="B94" s="1" t="s">
        <v>421</v>
      </c>
      <c r="C94" s="1" t="s">
        <v>1932</v>
      </c>
      <c r="D94" s="1" t="s">
        <v>5420</v>
      </c>
      <c r="E94" s="1" t="s">
        <v>5410</v>
      </c>
      <c r="F94" t="s">
        <v>4557</v>
      </c>
      <c r="G94" s="1" t="s">
        <v>292</v>
      </c>
    </row>
    <row r="95" spans="1:7" x14ac:dyDescent="0.3">
      <c r="A95" s="1" t="s">
        <v>5511</v>
      </c>
      <c r="B95" s="1" t="s">
        <v>371</v>
      </c>
      <c r="C95" s="1" t="s">
        <v>1601</v>
      </c>
      <c r="D95" s="1" t="s">
        <v>5409</v>
      </c>
      <c r="E95" s="1" t="s">
        <v>5415</v>
      </c>
      <c r="F95" t="s">
        <v>1492</v>
      </c>
      <c r="G95" s="1" t="s">
        <v>4720</v>
      </c>
    </row>
    <row r="96" spans="1:7" x14ac:dyDescent="0.3">
      <c r="A96" s="1" t="s">
        <v>5512</v>
      </c>
      <c r="B96" s="1" t="s">
        <v>1195</v>
      </c>
      <c r="C96" s="1" t="s">
        <v>1732</v>
      </c>
      <c r="D96" s="1" t="s">
        <v>5412</v>
      </c>
      <c r="E96" s="1" t="s">
        <v>5410</v>
      </c>
      <c r="F96" t="s">
        <v>2072</v>
      </c>
      <c r="G96" s="1" t="s">
        <v>91</v>
      </c>
    </row>
    <row r="97" spans="1:7" x14ac:dyDescent="0.3">
      <c r="A97" s="1" t="s">
        <v>5513</v>
      </c>
      <c r="B97" s="1" t="s">
        <v>543</v>
      </c>
      <c r="C97" s="1" t="s">
        <v>2175</v>
      </c>
      <c r="D97" s="1" t="s">
        <v>5409</v>
      </c>
      <c r="E97" s="1" t="s">
        <v>5410</v>
      </c>
      <c r="F97" t="s">
        <v>877</v>
      </c>
      <c r="G97" s="1" t="s">
        <v>6922</v>
      </c>
    </row>
    <row r="98" spans="1:7" x14ac:dyDescent="0.3">
      <c r="A98" s="1" t="s">
        <v>5514</v>
      </c>
      <c r="B98" s="1" t="s">
        <v>1111</v>
      </c>
      <c r="C98" s="1" t="s">
        <v>1361</v>
      </c>
      <c r="D98" s="1" t="s">
        <v>5420</v>
      </c>
      <c r="E98" s="1" t="s">
        <v>5410</v>
      </c>
      <c r="F98" t="s">
        <v>427</v>
      </c>
      <c r="G98" s="1" t="s">
        <v>318</v>
      </c>
    </row>
    <row r="99" spans="1:7" x14ac:dyDescent="0.3">
      <c r="A99" s="1" t="s">
        <v>5515</v>
      </c>
      <c r="B99" s="1" t="s">
        <v>712</v>
      </c>
      <c r="C99" s="1" t="s">
        <v>1882</v>
      </c>
      <c r="D99" s="1" t="s">
        <v>5412</v>
      </c>
      <c r="E99" s="1" t="s">
        <v>5413</v>
      </c>
      <c r="F99" t="s">
        <v>445</v>
      </c>
      <c r="G99" s="1" t="s">
        <v>2160</v>
      </c>
    </row>
    <row r="100" spans="1:7" x14ac:dyDescent="0.3">
      <c r="A100" s="1" t="s">
        <v>5516</v>
      </c>
      <c r="B100" s="1" t="s">
        <v>715</v>
      </c>
      <c r="C100" s="1" t="s">
        <v>1567</v>
      </c>
      <c r="D100" s="1" t="s">
        <v>5409</v>
      </c>
      <c r="E100" s="1" t="s">
        <v>5410</v>
      </c>
      <c r="F100" t="s">
        <v>803</v>
      </c>
      <c r="G100" s="1" t="s">
        <v>6922</v>
      </c>
    </row>
    <row r="101" spans="1:7" x14ac:dyDescent="0.3">
      <c r="A101" s="1" t="s">
        <v>5517</v>
      </c>
      <c r="B101" s="1" t="s">
        <v>431</v>
      </c>
      <c r="C101" s="1" t="s">
        <v>1920</v>
      </c>
      <c r="D101" s="1" t="s">
        <v>5412</v>
      </c>
      <c r="E101" s="1" t="s">
        <v>5415</v>
      </c>
      <c r="F101" t="s">
        <v>893</v>
      </c>
      <c r="G101" s="1" t="s">
        <v>558</v>
      </c>
    </row>
    <row r="102" spans="1:7" x14ac:dyDescent="0.3">
      <c r="A102" s="1" t="s">
        <v>5518</v>
      </c>
      <c r="B102" s="1" t="s">
        <v>454</v>
      </c>
      <c r="C102" s="1" t="s">
        <v>1792</v>
      </c>
      <c r="D102" s="1" t="s">
        <v>5412</v>
      </c>
      <c r="E102" s="1" t="s">
        <v>5413</v>
      </c>
      <c r="F102" t="s">
        <v>165</v>
      </c>
      <c r="G102" s="1" t="s">
        <v>6922</v>
      </c>
    </row>
    <row r="103" spans="1:7" x14ac:dyDescent="0.3">
      <c r="A103" s="1" t="s">
        <v>5519</v>
      </c>
      <c r="B103" s="1" t="s">
        <v>518</v>
      </c>
      <c r="C103" s="1" t="s">
        <v>2273</v>
      </c>
      <c r="D103" s="1" t="s">
        <v>5412</v>
      </c>
      <c r="E103" s="1" t="s">
        <v>5415</v>
      </c>
      <c r="F103" t="s">
        <v>487</v>
      </c>
      <c r="G103" s="1" t="s">
        <v>603</v>
      </c>
    </row>
    <row r="104" spans="1:7" x14ac:dyDescent="0.3">
      <c r="A104" s="1" t="s">
        <v>5520</v>
      </c>
      <c r="B104" s="1" t="s">
        <v>903</v>
      </c>
      <c r="C104" s="1" t="s">
        <v>2156</v>
      </c>
      <c r="D104" s="1" t="s">
        <v>5409</v>
      </c>
      <c r="E104" s="1" t="s">
        <v>5413</v>
      </c>
      <c r="F104" t="s">
        <v>4995</v>
      </c>
      <c r="G104" s="1" t="s">
        <v>684</v>
      </c>
    </row>
    <row r="105" spans="1:7" x14ac:dyDescent="0.3">
      <c r="A105" s="1" t="s">
        <v>5521</v>
      </c>
      <c r="B105" s="1" t="s">
        <v>707</v>
      </c>
      <c r="C105" s="1" t="s">
        <v>2051</v>
      </c>
      <c r="D105" s="1" t="s">
        <v>5420</v>
      </c>
      <c r="E105" s="1" t="s">
        <v>5413</v>
      </c>
      <c r="F105" t="s">
        <v>281</v>
      </c>
      <c r="G105" s="1" t="s">
        <v>6922</v>
      </c>
    </row>
    <row r="106" spans="1:7" x14ac:dyDescent="0.3">
      <c r="A106" s="1" t="s">
        <v>5522</v>
      </c>
      <c r="B106" s="1" t="s">
        <v>1222</v>
      </c>
      <c r="C106" s="1" t="s">
        <v>1902</v>
      </c>
      <c r="D106" s="1" t="s">
        <v>5420</v>
      </c>
      <c r="E106" s="1" t="s">
        <v>5415</v>
      </c>
      <c r="F106" t="s">
        <v>2097</v>
      </c>
      <c r="G106" s="1" t="s">
        <v>6922</v>
      </c>
    </row>
    <row r="107" spans="1:7" x14ac:dyDescent="0.3">
      <c r="A107" s="1" t="s">
        <v>5523</v>
      </c>
      <c r="B107" s="1" t="s">
        <v>811</v>
      </c>
      <c r="C107" s="1" t="s">
        <v>2285</v>
      </c>
      <c r="D107" s="1" t="s">
        <v>5409</v>
      </c>
      <c r="E107" s="1" t="s">
        <v>5410</v>
      </c>
      <c r="F107" t="s">
        <v>2311</v>
      </c>
      <c r="G107" s="1" t="s">
        <v>143</v>
      </c>
    </row>
    <row r="108" spans="1:7" x14ac:dyDescent="0.3">
      <c r="A108" s="1" t="s">
        <v>5524</v>
      </c>
      <c r="B108" s="1" t="s">
        <v>437</v>
      </c>
      <c r="C108" s="1" t="s">
        <v>1844</v>
      </c>
      <c r="D108" s="1" t="s">
        <v>5412</v>
      </c>
      <c r="E108" s="1" t="s">
        <v>5410</v>
      </c>
      <c r="F108" t="s">
        <v>1391</v>
      </c>
      <c r="G108" s="1" t="s">
        <v>414</v>
      </c>
    </row>
    <row r="109" spans="1:7" x14ac:dyDescent="0.3">
      <c r="A109" s="1" t="s">
        <v>5525</v>
      </c>
      <c r="B109" s="1" t="s">
        <v>666</v>
      </c>
      <c r="C109" s="1" t="s">
        <v>1658</v>
      </c>
      <c r="D109" s="1" t="s">
        <v>5412</v>
      </c>
      <c r="E109" s="1" t="s">
        <v>5413</v>
      </c>
      <c r="F109" t="s">
        <v>4499</v>
      </c>
      <c r="G109" s="1" t="s">
        <v>741</v>
      </c>
    </row>
    <row r="110" spans="1:7" x14ac:dyDescent="0.3">
      <c r="A110" s="1" t="s">
        <v>5526</v>
      </c>
      <c r="B110" s="1" t="s">
        <v>282</v>
      </c>
      <c r="C110" s="1" t="s">
        <v>2036</v>
      </c>
      <c r="D110" s="1" t="s">
        <v>5409</v>
      </c>
      <c r="E110" s="1" t="s">
        <v>5410</v>
      </c>
      <c r="F110" t="s">
        <v>1097</v>
      </c>
      <c r="G110" s="1" t="s">
        <v>730</v>
      </c>
    </row>
    <row r="111" spans="1:7" x14ac:dyDescent="0.3">
      <c r="A111" s="1" t="s">
        <v>5527</v>
      </c>
      <c r="B111" s="1" t="s">
        <v>678</v>
      </c>
      <c r="C111" s="1" t="s">
        <v>2303</v>
      </c>
      <c r="D111" s="1" t="s">
        <v>5420</v>
      </c>
      <c r="E111" s="1" t="s">
        <v>5413</v>
      </c>
      <c r="F111" t="s">
        <v>4429</v>
      </c>
      <c r="G111" s="1" t="s">
        <v>6922</v>
      </c>
    </row>
    <row r="112" spans="1:7" x14ac:dyDescent="0.3">
      <c r="A112" s="1" t="s">
        <v>5528</v>
      </c>
      <c r="B112" s="1" t="s">
        <v>996</v>
      </c>
      <c r="C112" s="1" t="s">
        <v>1512</v>
      </c>
      <c r="D112" s="1" t="s">
        <v>5409</v>
      </c>
      <c r="E112" s="1" t="s">
        <v>5410</v>
      </c>
      <c r="F112" t="s">
        <v>4439</v>
      </c>
      <c r="G112" s="1" t="s">
        <v>725</v>
      </c>
    </row>
    <row r="113" spans="1:7" x14ac:dyDescent="0.3">
      <c r="A113" s="1" t="s">
        <v>5529</v>
      </c>
      <c r="B113" s="1" t="s">
        <v>210</v>
      </c>
      <c r="C113" s="1" t="s">
        <v>1713</v>
      </c>
      <c r="D113" s="1" t="s">
        <v>5412</v>
      </c>
      <c r="E113" s="1" t="s">
        <v>5410</v>
      </c>
      <c r="F113" t="s">
        <v>725</v>
      </c>
      <c r="G113" s="1" t="s">
        <v>6922</v>
      </c>
    </row>
    <row r="114" spans="1:7" x14ac:dyDescent="0.3">
      <c r="A114" s="1" t="s">
        <v>5530</v>
      </c>
      <c r="B114" s="1" t="s">
        <v>357</v>
      </c>
      <c r="C114" s="1" t="s">
        <v>1833</v>
      </c>
      <c r="D114" s="1" t="s">
        <v>5412</v>
      </c>
      <c r="E114" s="1" t="s">
        <v>5415</v>
      </c>
      <c r="F114" t="s">
        <v>668</v>
      </c>
      <c r="G114" s="1" t="s">
        <v>334</v>
      </c>
    </row>
    <row r="115" spans="1:7" x14ac:dyDescent="0.3">
      <c r="A115" s="1" t="s">
        <v>5531</v>
      </c>
      <c r="B115" s="1" t="s">
        <v>604</v>
      </c>
      <c r="C115" s="1" t="s">
        <v>1468</v>
      </c>
      <c r="D115" s="1" t="s">
        <v>5412</v>
      </c>
      <c r="E115" s="1" t="s">
        <v>5413</v>
      </c>
      <c r="F115" t="s">
        <v>4628</v>
      </c>
      <c r="G115" s="1" t="s">
        <v>1077</v>
      </c>
    </row>
    <row r="116" spans="1:7" x14ac:dyDescent="0.3">
      <c r="A116" s="1" t="s">
        <v>5532</v>
      </c>
      <c r="B116" s="1" t="s">
        <v>666</v>
      </c>
      <c r="C116" s="1" t="s">
        <v>1736</v>
      </c>
      <c r="D116" s="1" t="s">
        <v>5409</v>
      </c>
      <c r="E116" s="1" t="s">
        <v>5410</v>
      </c>
      <c r="F116" t="s">
        <v>123</v>
      </c>
      <c r="G116" s="1" t="s">
        <v>738</v>
      </c>
    </row>
    <row r="117" spans="1:7" x14ac:dyDescent="0.3">
      <c r="A117" s="1" t="s">
        <v>5533</v>
      </c>
      <c r="B117" s="1" t="s">
        <v>831</v>
      </c>
      <c r="C117" s="1" t="s">
        <v>1977</v>
      </c>
      <c r="D117" s="1" t="s">
        <v>5409</v>
      </c>
      <c r="E117" s="1" t="s">
        <v>5413</v>
      </c>
      <c r="F117" t="s">
        <v>1200</v>
      </c>
      <c r="G117" s="1" t="s">
        <v>1649</v>
      </c>
    </row>
    <row r="118" spans="1:7" x14ac:dyDescent="0.3">
      <c r="A118" s="1" t="s">
        <v>5534</v>
      </c>
      <c r="B118" s="1" t="s">
        <v>666</v>
      </c>
      <c r="C118" s="1" t="s">
        <v>2306</v>
      </c>
      <c r="D118" s="1" t="s">
        <v>5420</v>
      </c>
      <c r="E118" s="1" t="s">
        <v>5413</v>
      </c>
      <c r="F118" t="s">
        <v>819</v>
      </c>
      <c r="G118" s="1" t="s">
        <v>6922</v>
      </c>
    </row>
    <row r="119" spans="1:7" x14ac:dyDescent="0.3">
      <c r="A119" s="1" t="s">
        <v>5535</v>
      </c>
      <c r="B119" s="1" t="s">
        <v>909</v>
      </c>
      <c r="C119" s="1" t="s">
        <v>1689</v>
      </c>
      <c r="D119" s="1" t="s">
        <v>5409</v>
      </c>
      <c r="E119" s="1" t="s">
        <v>5410</v>
      </c>
      <c r="F119" t="s">
        <v>4536</v>
      </c>
      <c r="G119" s="1" t="s">
        <v>774</v>
      </c>
    </row>
    <row r="120" spans="1:7" x14ac:dyDescent="0.3">
      <c r="A120" s="1" t="s">
        <v>5536</v>
      </c>
      <c r="B120" s="1" t="s">
        <v>227</v>
      </c>
      <c r="C120" s="1" t="s">
        <v>1688</v>
      </c>
      <c r="D120" s="1" t="s">
        <v>5420</v>
      </c>
      <c r="E120" s="1" t="s">
        <v>5415</v>
      </c>
      <c r="F120" t="s">
        <v>1333</v>
      </c>
      <c r="G120" s="1" t="s">
        <v>4536</v>
      </c>
    </row>
    <row r="121" spans="1:7" x14ac:dyDescent="0.3">
      <c r="A121" s="1" t="s">
        <v>5537</v>
      </c>
      <c r="B121" s="1" t="s">
        <v>553</v>
      </c>
      <c r="C121" s="1" t="s">
        <v>1712</v>
      </c>
      <c r="D121" s="1" t="s">
        <v>5409</v>
      </c>
      <c r="E121" s="1" t="s">
        <v>5413</v>
      </c>
      <c r="F121" t="s">
        <v>5465</v>
      </c>
      <c r="G121" s="1" t="s">
        <v>1001</v>
      </c>
    </row>
    <row r="122" spans="1:7" x14ac:dyDescent="0.3">
      <c r="A122" s="1" t="s">
        <v>5538</v>
      </c>
      <c r="B122" s="1" t="s">
        <v>1179</v>
      </c>
      <c r="C122" s="1" t="s">
        <v>1328</v>
      </c>
      <c r="D122" s="1" t="s">
        <v>5420</v>
      </c>
      <c r="E122" s="1" t="s">
        <v>5413</v>
      </c>
      <c r="F122" t="s">
        <v>633</v>
      </c>
      <c r="G122" s="1" t="s">
        <v>6922</v>
      </c>
    </row>
    <row r="123" spans="1:7" x14ac:dyDescent="0.3">
      <c r="A123" s="1" t="s">
        <v>5539</v>
      </c>
      <c r="B123" s="1" t="s">
        <v>1090</v>
      </c>
      <c r="C123" s="1" t="s">
        <v>1368</v>
      </c>
      <c r="D123" s="1" t="s">
        <v>5412</v>
      </c>
      <c r="E123" s="1" t="s">
        <v>5410</v>
      </c>
      <c r="F123" t="s">
        <v>79</v>
      </c>
      <c r="G123" s="1" t="s">
        <v>6922</v>
      </c>
    </row>
    <row r="124" spans="1:7" x14ac:dyDescent="0.3">
      <c r="A124" s="1" t="s">
        <v>5540</v>
      </c>
      <c r="B124" s="1" t="s">
        <v>736</v>
      </c>
      <c r="C124" s="1" t="s">
        <v>2045</v>
      </c>
      <c r="D124" s="1" t="s">
        <v>5420</v>
      </c>
      <c r="E124" s="1" t="s">
        <v>5413</v>
      </c>
      <c r="F124" t="s">
        <v>320</v>
      </c>
      <c r="G124" s="1" t="s">
        <v>6922</v>
      </c>
    </row>
    <row r="125" spans="1:7" x14ac:dyDescent="0.3">
      <c r="A125" s="1" t="s">
        <v>5541</v>
      </c>
      <c r="B125" s="1" t="s">
        <v>802</v>
      </c>
      <c r="C125" s="1" t="s">
        <v>1482</v>
      </c>
      <c r="D125" s="1" t="s">
        <v>5412</v>
      </c>
      <c r="E125" s="1" t="s">
        <v>5410</v>
      </c>
      <c r="F125" t="s">
        <v>4667</v>
      </c>
      <c r="G125" s="1" t="s">
        <v>625</v>
      </c>
    </row>
    <row r="126" spans="1:7" x14ac:dyDescent="0.3">
      <c r="A126" s="1" t="s">
        <v>5542</v>
      </c>
      <c r="B126" s="1" t="s">
        <v>787</v>
      </c>
      <c r="C126" s="1" t="s">
        <v>1384</v>
      </c>
      <c r="D126" s="1" t="s">
        <v>5420</v>
      </c>
      <c r="E126" s="1" t="s">
        <v>5410</v>
      </c>
      <c r="F126" t="s">
        <v>611</v>
      </c>
      <c r="G126" s="1" t="s">
        <v>1523</v>
      </c>
    </row>
    <row r="127" spans="1:7" x14ac:dyDescent="0.3">
      <c r="A127" s="1" t="s">
        <v>5543</v>
      </c>
      <c r="B127" s="1" t="s">
        <v>794</v>
      </c>
      <c r="C127" s="1" t="s">
        <v>1794</v>
      </c>
      <c r="D127" s="1" t="s">
        <v>5409</v>
      </c>
      <c r="E127" s="1" t="s">
        <v>5410</v>
      </c>
      <c r="F127" t="s">
        <v>1185</v>
      </c>
      <c r="G127" s="1" t="s">
        <v>503</v>
      </c>
    </row>
    <row r="128" spans="1:7" x14ac:dyDescent="0.3">
      <c r="A128" s="1" t="s">
        <v>5544</v>
      </c>
      <c r="B128" s="1" t="s">
        <v>52</v>
      </c>
      <c r="C128" s="1" t="s">
        <v>1452</v>
      </c>
      <c r="D128" s="1" t="s">
        <v>5420</v>
      </c>
      <c r="E128" s="1" t="s">
        <v>5415</v>
      </c>
      <c r="F128" t="s">
        <v>304</v>
      </c>
      <c r="G128" s="1" t="s">
        <v>5038</v>
      </c>
    </row>
    <row r="129" spans="1:7" x14ac:dyDescent="0.3">
      <c r="A129" s="1" t="s">
        <v>5545</v>
      </c>
      <c r="B129" s="1" t="s">
        <v>403</v>
      </c>
      <c r="C129" s="1" t="s">
        <v>1867</v>
      </c>
      <c r="D129" s="1" t="s">
        <v>5412</v>
      </c>
      <c r="E129" s="1" t="s">
        <v>5415</v>
      </c>
      <c r="F129" t="s">
        <v>373</v>
      </c>
      <c r="G129" s="1" t="s">
        <v>193</v>
      </c>
    </row>
    <row r="130" spans="1:7" x14ac:dyDescent="0.3">
      <c r="A130" s="1" t="s">
        <v>5546</v>
      </c>
      <c r="B130" s="1" t="s">
        <v>247</v>
      </c>
      <c r="C130" s="1" t="s">
        <v>1297</v>
      </c>
      <c r="D130" s="1" t="s">
        <v>5409</v>
      </c>
      <c r="E130" s="1" t="s">
        <v>5413</v>
      </c>
      <c r="F130" t="s">
        <v>301</v>
      </c>
      <c r="G130" s="1" t="s">
        <v>356</v>
      </c>
    </row>
    <row r="131" spans="1:7" x14ac:dyDescent="0.3">
      <c r="A131" s="1" t="s">
        <v>5547</v>
      </c>
      <c r="B131" s="1" t="s">
        <v>543</v>
      </c>
      <c r="C131" s="1" t="s">
        <v>2298</v>
      </c>
      <c r="D131" s="1" t="s">
        <v>5409</v>
      </c>
      <c r="E131" s="1" t="s">
        <v>5413</v>
      </c>
      <c r="F131" t="s">
        <v>339</v>
      </c>
      <c r="G131" s="1" t="s">
        <v>6922</v>
      </c>
    </row>
    <row r="132" spans="1:7" x14ac:dyDescent="0.3">
      <c r="A132" s="1" t="s">
        <v>5548</v>
      </c>
      <c r="B132" s="1" t="s">
        <v>440</v>
      </c>
      <c r="C132" s="1" t="s">
        <v>1454</v>
      </c>
      <c r="D132" s="1" t="s">
        <v>5412</v>
      </c>
      <c r="E132" s="1" t="s">
        <v>5410</v>
      </c>
      <c r="F132" t="s">
        <v>1097</v>
      </c>
      <c r="G132" s="1" t="s">
        <v>6922</v>
      </c>
    </row>
    <row r="133" spans="1:7" x14ac:dyDescent="0.3">
      <c r="A133" s="1" t="s">
        <v>5549</v>
      </c>
      <c r="B133" s="1" t="s">
        <v>1179</v>
      </c>
      <c r="C133" s="1" t="s">
        <v>2127</v>
      </c>
      <c r="D133" s="1" t="s">
        <v>5409</v>
      </c>
      <c r="E133" s="1" t="s">
        <v>5410</v>
      </c>
      <c r="F133" t="s">
        <v>947</v>
      </c>
      <c r="G133" s="1" t="s">
        <v>6922</v>
      </c>
    </row>
    <row r="134" spans="1:7" x14ac:dyDescent="0.3">
      <c r="A134" s="1" t="s">
        <v>5550</v>
      </c>
      <c r="B134" s="1" t="s">
        <v>659</v>
      </c>
      <c r="C134" s="1" t="s">
        <v>1433</v>
      </c>
      <c r="D134" s="1" t="s">
        <v>5420</v>
      </c>
      <c r="E134" s="1" t="s">
        <v>5415</v>
      </c>
      <c r="F134" t="s">
        <v>108</v>
      </c>
      <c r="G134" s="1" t="s">
        <v>278</v>
      </c>
    </row>
    <row r="135" spans="1:7" x14ac:dyDescent="0.3">
      <c r="A135" s="1" t="s">
        <v>5551</v>
      </c>
      <c r="B135" s="1" t="s">
        <v>570</v>
      </c>
      <c r="C135" s="1" t="s">
        <v>1348</v>
      </c>
      <c r="D135" s="1" t="s">
        <v>5420</v>
      </c>
      <c r="E135" s="1" t="s">
        <v>5415</v>
      </c>
      <c r="F135" t="s">
        <v>1033</v>
      </c>
      <c r="G135" s="1" t="s">
        <v>6922</v>
      </c>
    </row>
    <row r="136" spans="1:7" x14ac:dyDescent="0.3">
      <c r="A136" s="1" t="s">
        <v>5552</v>
      </c>
      <c r="B136" s="1" t="s">
        <v>1051</v>
      </c>
      <c r="C136" s="1" t="s">
        <v>1877</v>
      </c>
      <c r="D136" s="1" t="s">
        <v>5420</v>
      </c>
      <c r="E136" s="1" t="s">
        <v>5413</v>
      </c>
      <c r="F136" t="s">
        <v>639</v>
      </c>
      <c r="G136" s="1" t="s">
        <v>1928</v>
      </c>
    </row>
    <row r="137" spans="1:7" x14ac:dyDescent="0.3">
      <c r="A137" s="1" t="s">
        <v>5553</v>
      </c>
      <c r="B137" s="1" t="s">
        <v>247</v>
      </c>
      <c r="C137" s="1" t="s">
        <v>1342</v>
      </c>
      <c r="D137" s="1" t="s">
        <v>5420</v>
      </c>
      <c r="E137" s="1" t="s">
        <v>5410</v>
      </c>
      <c r="F137" t="s">
        <v>537</v>
      </c>
      <c r="G137" s="1" t="s">
        <v>6922</v>
      </c>
    </row>
    <row r="138" spans="1:7" x14ac:dyDescent="0.3">
      <c r="A138" s="1" t="s">
        <v>5554</v>
      </c>
      <c r="B138" s="1" t="s">
        <v>1163</v>
      </c>
      <c r="C138" s="1" t="s">
        <v>1508</v>
      </c>
      <c r="D138" s="1" t="s">
        <v>5412</v>
      </c>
      <c r="E138" s="1" t="s">
        <v>5415</v>
      </c>
      <c r="F138" t="s">
        <v>1370</v>
      </c>
      <c r="G138" s="1" t="s">
        <v>312</v>
      </c>
    </row>
    <row r="139" spans="1:7" x14ac:dyDescent="0.3">
      <c r="A139" s="1" t="s">
        <v>5555</v>
      </c>
      <c r="B139" s="1" t="s">
        <v>580</v>
      </c>
      <c r="C139" s="1" t="s">
        <v>2276</v>
      </c>
      <c r="D139" s="1" t="s">
        <v>5412</v>
      </c>
      <c r="E139" s="1" t="s">
        <v>5415</v>
      </c>
      <c r="F139" t="s">
        <v>4608</v>
      </c>
      <c r="G139" s="1" t="s">
        <v>6922</v>
      </c>
    </row>
    <row r="140" spans="1:7" x14ac:dyDescent="0.3">
      <c r="A140" s="1" t="s">
        <v>5556</v>
      </c>
      <c r="B140" s="1" t="s">
        <v>471</v>
      </c>
      <c r="C140" s="1" t="s">
        <v>1450</v>
      </c>
      <c r="D140" s="1" t="s">
        <v>5409</v>
      </c>
      <c r="E140" s="1" t="s">
        <v>5413</v>
      </c>
      <c r="F140" t="s">
        <v>1285</v>
      </c>
      <c r="G140" s="1" t="s">
        <v>6922</v>
      </c>
    </row>
    <row r="141" spans="1:7" x14ac:dyDescent="0.3">
      <c r="A141" s="1" t="s">
        <v>5557</v>
      </c>
      <c r="B141" s="1" t="s">
        <v>698</v>
      </c>
      <c r="C141" s="1" t="s">
        <v>1619</v>
      </c>
      <c r="D141" s="1" t="s">
        <v>5412</v>
      </c>
      <c r="E141" s="1" t="s">
        <v>5415</v>
      </c>
      <c r="F141" t="s">
        <v>1886</v>
      </c>
      <c r="G141" s="1" t="s">
        <v>4421</v>
      </c>
    </row>
    <row r="142" spans="1:7" x14ac:dyDescent="0.3">
      <c r="A142" s="1" t="s">
        <v>5558</v>
      </c>
      <c r="B142" s="1" t="s">
        <v>1219</v>
      </c>
      <c r="C142" s="1" t="s">
        <v>2046</v>
      </c>
      <c r="D142" s="1" t="s">
        <v>5420</v>
      </c>
      <c r="E142" s="1" t="s">
        <v>5415</v>
      </c>
      <c r="F142" t="s">
        <v>490</v>
      </c>
      <c r="G142" s="1" t="s">
        <v>1278</v>
      </c>
    </row>
    <row r="143" spans="1:7" x14ac:dyDescent="0.3">
      <c r="A143" s="1" t="s">
        <v>5559</v>
      </c>
      <c r="B143" s="1" t="s">
        <v>1219</v>
      </c>
      <c r="C143" s="1" t="s">
        <v>1902</v>
      </c>
      <c r="D143" s="1" t="s">
        <v>5420</v>
      </c>
      <c r="E143" s="1" t="s">
        <v>5413</v>
      </c>
      <c r="F143" t="s">
        <v>436</v>
      </c>
      <c r="G143" s="1" t="s">
        <v>2010</v>
      </c>
    </row>
    <row r="144" spans="1:7" x14ac:dyDescent="0.3">
      <c r="A144" s="1" t="s">
        <v>5560</v>
      </c>
      <c r="B144" s="1" t="s">
        <v>1022</v>
      </c>
      <c r="C144" s="1" t="s">
        <v>1876</v>
      </c>
      <c r="D144" s="1" t="s">
        <v>5409</v>
      </c>
      <c r="E144" s="1" t="s">
        <v>5413</v>
      </c>
      <c r="F144" t="s">
        <v>771</v>
      </c>
      <c r="G144" s="1" t="s">
        <v>1200</v>
      </c>
    </row>
    <row r="145" spans="1:7" x14ac:dyDescent="0.3">
      <c r="A145" s="1" t="s">
        <v>5561</v>
      </c>
      <c r="B145" s="1" t="s">
        <v>106</v>
      </c>
      <c r="C145" s="1" t="s">
        <v>2308</v>
      </c>
      <c r="D145" s="1" t="s">
        <v>5412</v>
      </c>
      <c r="E145" s="1" t="s">
        <v>5413</v>
      </c>
      <c r="F145" t="s">
        <v>540</v>
      </c>
      <c r="G145" s="1" t="s">
        <v>1241</v>
      </c>
    </row>
    <row r="146" spans="1:7" x14ac:dyDescent="0.3">
      <c r="A146" s="1" t="s">
        <v>5562</v>
      </c>
      <c r="B146" s="1" t="s">
        <v>180</v>
      </c>
      <c r="C146" s="1" t="s">
        <v>2320</v>
      </c>
      <c r="D146" s="1" t="s">
        <v>5409</v>
      </c>
      <c r="E146" s="1" t="s">
        <v>5413</v>
      </c>
      <c r="F146" t="s">
        <v>1068</v>
      </c>
      <c r="G146" s="1" t="s">
        <v>6922</v>
      </c>
    </row>
    <row r="147" spans="1:7" x14ac:dyDescent="0.3">
      <c r="A147" s="1" t="s">
        <v>5563</v>
      </c>
      <c r="B147" s="1" t="s">
        <v>609</v>
      </c>
      <c r="C147" s="1" t="s">
        <v>1473</v>
      </c>
      <c r="D147" s="1" t="s">
        <v>5412</v>
      </c>
      <c r="E147" s="1" t="s">
        <v>5410</v>
      </c>
      <c r="F147" t="s">
        <v>2237</v>
      </c>
      <c r="G147" s="1" t="s">
        <v>4733</v>
      </c>
    </row>
    <row r="148" spans="1:7" x14ac:dyDescent="0.3">
      <c r="A148" s="1" t="s">
        <v>5564</v>
      </c>
      <c r="B148" s="1" t="s">
        <v>1254</v>
      </c>
      <c r="C148" s="1" t="s">
        <v>2111</v>
      </c>
      <c r="D148" s="1" t="s">
        <v>5412</v>
      </c>
      <c r="E148" s="1" t="s">
        <v>5413</v>
      </c>
      <c r="F148" t="s">
        <v>4536</v>
      </c>
      <c r="G148" s="1" t="s">
        <v>2293</v>
      </c>
    </row>
    <row r="149" spans="1:7" x14ac:dyDescent="0.3">
      <c r="A149" s="1" t="s">
        <v>5565</v>
      </c>
      <c r="B149" s="1" t="s">
        <v>1114</v>
      </c>
      <c r="C149" s="1" t="s">
        <v>1364</v>
      </c>
      <c r="D149" s="1" t="s">
        <v>5409</v>
      </c>
      <c r="E149" s="1" t="s">
        <v>5413</v>
      </c>
      <c r="F149" t="s">
        <v>1044</v>
      </c>
      <c r="G149" s="1" t="s">
        <v>1160</v>
      </c>
    </row>
    <row r="150" spans="1:7" x14ac:dyDescent="0.3">
      <c r="A150" s="1" t="s">
        <v>5566</v>
      </c>
      <c r="B150" s="1" t="s">
        <v>790</v>
      </c>
      <c r="C150" s="1" t="s">
        <v>1414</v>
      </c>
      <c r="D150" s="1" t="s">
        <v>5409</v>
      </c>
      <c r="E150" s="1" t="s">
        <v>5415</v>
      </c>
      <c r="F150" t="s">
        <v>4421</v>
      </c>
      <c r="G150" s="1" t="s">
        <v>1001</v>
      </c>
    </row>
    <row r="151" spans="1:7" x14ac:dyDescent="0.3">
      <c r="A151" s="1" t="s">
        <v>5567</v>
      </c>
      <c r="B151" s="1" t="s">
        <v>118</v>
      </c>
      <c r="C151" s="1" t="s">
        <v>1700</v>
      </c>
      <c r="D151" s="1" t="s">
        <v>5409</v>
      </c>
      <c r="E151" s="1" t="s">
        <v>5413</v>
      </c>
      <c r="F151" t="s">
        <v>272</v>
      </c>
      <c r="G151" s="1" t="s">
        <v>4557</v>
      </c>
    </row>
    <row r="152" spans="1:7" x14ac:dyDescent="0.3">
      <c r="A152" s="1" t="s">
        <v>5568</v>
      </c>
      <c r="B152" s="1" t="s">
        <v>474</v>
      </c>
      <c r="C152" s="1" t="s">
        <v>1580</v>
      </c>
      <c r="D152" s="1" t="s">
        <v>5409</v>
      </c>
      <c r="E152" s="1" t="s">
        <v>5410</v>
      </c>
      <c r="F152" t="s">
        <v>165</v>
      </c>
      <c r="G152" s="1" t="s">
        <v>786</v>
      </c>
    </row>
    <row r="153" spans="1:7" x14ac:dyDescent="0.3">
      <c r="A153" s="1" t="s">
        <v>5569</v>
      </c>
      <c r="B153" s="1" t="s">
        <v>1031</v>
      </c>
      <c r="C153" s="1" t="s">
        <v>2066</v>
      </c>
      <c r="D153" s="1" t="s">
        <v>5420</v>
      </c>
      <c r="E153" s="1" t="s">
        <v>5413</v>
      </c>
      <c r="F153" t="s">
        <v>603</v>
      </c>
      <c r="G153" s="1" t="s">
        <v>1899</v>
      </c>
    </row>
    <row r="154" spans="1:7" x14ac:dyDescent="0.3">
      <c r="A154" s="1" t="s">
        <v>5570</v>
      </c>
      <c r="B154" s="1" t="s">
        <v>1167</v>
      </c>
      <c r="C154" s="1" t="s">
        <v>1998</v>
      </c>
      <c r="D154" s="1" t="s">
        <v>5420</v>
      </c>
      <c r="E154" s="1" t="s">
        <v>5415</v>
      </c>
      <c r="F154" t="s">
        <v>217</v>
      </c>
      <c r="G154" s="1" t="s">
        <v>375</v>
      </c>
    </row>
    <row r="155" spans="1:7" x14ac:dyDescent="0.3">
      <c r="A155" s="1" t="s">
        <v>5571</v>
      </c>
      <c r="B155" s="1" t="s">
        <v>354</v>
      </c>
      <c r="C155" s="1" t="s">
        <v>2227</v>
      </c>
      <c r="D155" s="1" t="s">
        <v>5409</v>
      </c>
      <c r="E155" s="1" t="s">
        <v>5413</v>
      </c>
      <c r="F155" t="s">
        <v>4775</v>
      </c>
      <c r="G155" s="1" t="s">
        <v>290</v>
      </c>
    </row>
    <row r="156" spans="1:7" x14ac:dyDescent="0.3">
      <c r="A156" s="1" t="s">
        <v>5572</v>
      </c>
      <c r="B156" s="1" t="s">
        <v>535</v>
      </c>
      <c r="C156" s="1" t="s">
        <v>1947</v>
      </c>
      <c r="D156" s="1" t="s">
        <v>5412</v>
      </c>
      <c r="E156" s="1" t="s">
        <v>5413</v>
      </c>
      <c r="F156" t="s">
        <v>558</v>
      </c>
      <c r="G156" s="1" t="s">
        <v>7</v>
      </c>
    </row>
    <row r="157" spans="1:7" x14ac:dyDescent="0.3">
      <c r="A157" s="1" t="s">
        <v>5573</v>
      </c>
      <c r="B157" s="1" t="s">
        <v>698</v>
      </c>
      <c r="C157" s="1" t="s">
        <v>1966</v>
      </c>
      <c r="D157" s="1" t="s">
        <v>5420</v>
      </c>
      <c r="E157" s="1" t="s">
        <v>5415</v>
      </c>
      <c r="F157" t="s">
        <v>4703</v>
      </c>
      <c r="G157" s="1" t="s">
        <v>439</v>
      </c>
    </row>
    <row r="158" spans="1:7" x14ac:dyDescent="0.3">
      <c r="A158" s="1" t="s">
        <v>5574</v>
      </c>
      <c r="B158" s="1" t="s">
        <v>755</v>
      </c>
      <c r="C158" s="1" t="s">
        <v>2149</v>
      </c>
      <c r="D158" s="1" t="s">
        <v>5412</v>
      </c>
      <c r="E158" s="1" t="s">
        <v>5413</v>
      </c>
      <c r="F158" t="s">
        <v>5465</v>
      </c>
      <c r="G158" s="1" t="s">
        <v>1001</v>
      </c>
    </row>
    <row r="159" spans="1:7" x14ac:dyDescent="0.3">
      <c r="A159" s="1" t="s">
        <v>5575</v>
      </c>
      <c r="B159" s="1" t="s">
        <v>1104</v>
      </c>
      <c r="C159" s="1" t="s">
        <v>2133</v>
      </c>
      <c r="D159" s="1" t="s">
        <v>5420</v>
      </c>
      <c r="E159" s="1" t="s">
        <v>5410</v>
      </c>
      <c r="F159" t="s">
        <v>617</v>
      </c>
      <c r="G159" s="1" t="s">
        <v>262</v>
      </c>
    </row>
    <row r="160" spans="1:7" x14ac:dyDescent="0.3">
      <c r="A160" s="1" t="s">
        <v>5576</v>
      </c>
      <c r="B160" s="1" t="s">
        <v>323</v>
      </c>
      <c r="C160" s="1" t="s">
        <v>2078</v>
      </c>
      <c r="D160" s="1" t="s">
        <v>5409</v>
      </c>
      <c r="E160" s="1" t="s">
        <v>5410</v>
      </c>
      <c r="F160" t="s">
        <v>63</v>
      </c>
      <c r="G160" s="1" t="s">
        <v>722</v>
      </c>
    </row>
    <row r="161" spans="1:7" x14ac:dyDescent="0.3">
      <c r="A161" s="1" t="s">
        <v>5577</v>
      </c>
      <c r="B161" s="1" t="s">
        <v>241</v>
      </c>
      <c r="C161" s="1" t="s">
        <v>2270</v>
      </c>
      <c r="D161" s="1" t="s">
        <v>5420</v>
      </c>
      <c r="E161" s="1" t="s">
        <v>5410</v>
      </c>
      <c r="F161" t="s">
        <v>181</v>
      </c>
      <c r="G161" s="1" t="s">
        <v>2265</v>
      </c>
    </row>
    <row r="162" spans="1:7" x14ac:dyDescent="0.3">
      <c r="A162" s="1" t="s">
        <v>5578</v>
      </c>
      <c r="B162" s="1" t="s">
        <v>1108</v>
      </c>
      <c r="C162" s="1" t="s">
        <v>2225</v>
      </c>
      <c r="D162" s="1" t="s">
        <v>5420</v>
      </c>
      <c r="E162" s="1" t="s">
        <v>5413</v>
      </c>
      <c r="F162" t="s">
        <v>1006</v>
      </c>
      <c r="G162" s="1" t="s">
        <v>394</v>
      </c>
    </row>
    <row r="163" spans="1:7" x14ac:dyDescent="0.3">
      <c r="A163" s="1" t="s">
        <v>5579</v>
      </c>
      <c r="B163" s="1" t="s">
        <v>913</v>
      </c>
      <c r="C163" s="1" t="s">
        <v>1920</v>
      </c>
      <c r="D163" s="1" t="s">
        <v>5412</v>
      </c>
      <c r="E163" s="1" t="s">
        <v>5415</v>
      </c>
      <c r="F163" t="s">
        <v>2229</v>
      </c>
      <c r="G163" s="1" t="s">
        <v>6922</v>
      </c>
    </row>
    <row r="164" spans="1:7" x14ac:dyDescent="0.3">
      <c r="A164" s="1" t="s">
        <v>5580</v>
      </c>
      <c r="B164" s="1" t="s">
        <v>1216</v>
      </c>
      <c r="C164" s="1" t="s">
        <v>1289</v>
      </c>
      <c r="D164" s="1" t="s">
        <v>5412</v>
      </c>
      <c r="E164" s="1" t="s">
        <v>5410</v>
      </c>
      <c r="F164" t="s">
        <v>644</v>
      </c>
      <c r="G164" s="1" t="s">
        <v>76</v>
      </c>
    </row>
    <row r="165" spans="1:7" x14ac:dyDescent="0.3">
      <c r="A165" s="1" t="s">
        <v>5581</v>
      </c>
      <c r="B165" s="1" t="s">
        <v>661</v>
      </c>
      <c r="C165" s="1" t="s">
        <v>1464</v>
      </c>
      <c r="D165" s="1" t="s">
        <v>5420</v>
      </c>
      <c r="E165" s="1" t="s">
        <v>5413</v>
      </c>
      <c r="F165" t="s">
        <v>1928</v>
      </c>
      <c r="G165" s="1" t="s">
        <v>1492</v>
      </c>
    </row>
    <row r="166" spans="1:7" x14ac:dyDescent="0.3">
      <c r="A166" s="1" t="s">
        <v>5582</v>
      </c>
      <c r="B166" s="1" t="s">
        <v>288</v>
      </c>
      <c r="C166" s="1" t="s">
        <v>1983</v>
      </c>
      <c r="D166" s="1" t="s">
        <v>5420</v>
      </c>
      <c r="E166" s="1" t="s">
        <v>5415</v>
      </c>
      <c r="F166" t="s">
        <v>334</v>
      </c>
      <c r="G166" s="1" t="s">
        <v>6922</v>
      </c>
    </row>
    <row r="167" spans="1:7" x14ac:dyDescent="0.3">
      <c r="A167" s="1" t="s">
        <v>5583</v>
      </c>
      <c r="B167" s="1" t="s">
        <v>221</v>
      </c>
      <c r="C167" s="1" t="s">
        <v>2027</v>
      </c>
      <c r="D167" s="1" t="s">
        <v>5409</v>
      </c>
      <c r="E167" s="1" t="s">
        <v>5413</v>
      </c>
      <c r="F167" t="s">
        <v>350</v>
      </c>
      <c r="G167" s="1" t="s">
        <v>7</v>
      </c>
    </row>
    <row r="168" spans="1:7" x14ac:dyDescent="0.3">
      <c r="A168" s="1" t="s">
        <v>5584</v>
      </c>
      <c r="B168" s="1" t="s">
        <v>1246</v>
      </c>
      <c r="C168" s="1" t="s">
        <v>1760</v>
      </c>
      <c r="D168" s="1" t="s">
        <v>5412</v>
      </c>
      <c r="E168" s="1" t="s">
        <v>5413</v>
      </c>
      <c r="F168" t="s">
        <v>4766</v>
      </c>
      <c r="G168" s="1" t="s">
        <v>1607</v>
      </c>
    </row>
    <row r="169" spans="1:7" x14ac:dyDescent="0.3">
      <c r="A169" s="1" t="s">
        <v>5585</v>
      </c>
      <c r="B169" s="1" t="s">
        <v>990</v>
      </c>
      <c r="C169" s="1" t="s">
        <v>1534</v>
      </c>
      <c r="D169" s="1" t="s">
        <v>5420</v>
      </c>
      <c r="E169" s="1" t="s">
        <v>5413</v>
      </c>
      <c r="F169" t="s">
        <v>388</v>
      </c>
      <c r="G169" s="1" t="s">
        <v>99</v>
      </c>
    </row>
    <row r="170" spans="1:7" x14ac:dyDescent="0.3">
      <c r="A170" s="1" t="s">
        <v>5586</v>
      </c>
      <c r="B170" s="1" t="s">
        <v>1195</v>
      </c>
      <c r="C170" s="1" t="s">
        <v>2335</v>
      </c>
      <c r="D170" s="1" t="s">
        <v>5412</v>
      </c>
      <c r="E170" s="1" t="s">
        <v>5413</v>
      </c>
      <c r="F170" t="s">
        <v>184</v>
      </c>
      <c r="G170" s="1" t="s">
        <v>342</v>
      </c>
    </row>
    <row r="171" spans="1:7" x14ac:dyDescent="0.3">
      <c r="A171" s="1" t="s">
        <v>5587</v>
      </c>
      <c r="B171" s="1" t="s">
        <v>913</v>
      </c>
      <c r="C171" s="1" t="s">
        <v>1555</v>
      </c>
      <c r="D171" s="1" t="s">
        <v>5409</v>
      </c>
      <c r="E171" s="1" t="s">
        <v>5415</v>
      </c>
      <c r="F171" t="s">
        <v>684</v>
      </c>
      <c r="G171" s="1" t="s">
        <v>1417</v>
      </c>
    </row>
    <row r="172" spans="1:7" x14ac:dyDescent="0.3">
      <c r="A172" s="1" t="s">
        <v>5588</v>
      </c>
      <c r="B172" s="1" t="s">
        <v>421</v>
      </c>
      <c r="C172" s="1" t="s">
        <v>1430</v>
      </c>
      <c r="D172" s="1" t="s">
        <v>5412</v>
      </c>
      <c r="E172" s="1" t="s">
        <v>5413</v>
      </c>
      <c r="F172" t="s">
        <v>603</v>
      </c>
      <c r="G172" s="1" t="s">
        <v>4766</v>
      </c>
    </row>
    <row r="173" spans="1:7" x14ac:dyDescent="0.3">
      <c r="A173" s="1" t="s">
        <v>5589</v>
      </c>
      <c r="B173" s="1" t="s">
        <v>49</v>
      </c>
      <c r="C173" s="1" t="s">
        <v>2252</v>
      </c>
      <c r="D173" s="1" t="s">
        <v>5412</v>
      </c>
      <c r="E173" s="1" t="s">
        <v>5413</v>
      </c>
      <c r="F173" t="s">
        <v>5398</v>
      </c>
      <c r="G173" s="1" t="s">
        <v>908</v>
      </c>
    </row>
    <row r="174" spans="1:7" x14ac:dyDescent="0.3">
      <c r="A174" s="1" t="s">
        <v>5590</v>
      </c>
      <c r="B174" s="1" t="s">
        <v>323</v>
      </c>
      <c r="C174" s="1" t="s">
        <v>1680</v>
      </c>
      <c r="D174" s="1" t="s">
        <v>5412</v>
      </c>
      <c r="E174" s="1" t="s">
        <v>5413</v>
      </c>
      <c r="F174" t="s">
        <v>370</v>
      </c>
      <c r="G174" s="1" t="s">
        <v>459</v>
      </c>
    </row>
    <row r="175" spans="1:7" x14ac:dyDescent="0.3">
      <c r="A175" s="1" t="s">
        <v>5591</v>
      </c>
      <c r="B175" s="1" t="s">
        <v>808</v>
      </c>
      <c r="C175" s="1" t="s">
        <v>2112</v>
      </c>
      <c r="D175" s="1" t="s">
        <v>5412</v>
      </c>
      <c r="E175" s="1" t="s">
        <v>5413</v>
      </c>
      <c r="F175" t="s">
        <v>506</v>
      </c>
      <c r="G175" s="1" t="s">
        <v>328</v>
      </c>
    </row>
    <row r="176" spans="1:7" x14ac:dyDescent="0.3">
      <c r="A176" s="1" t="s">
        <v>5592</v>
      </c>
      <c r="B176" s="1" t="s">
        <v>95</v>
      </c>
      <c r="C176" s="1" t="s">
        <v>2014</v>
      </c>
      <c r="D176" s="1" t="s">
        <v>5409</v>
      </c>
      <c r="E176" s="1" t="s">
        <v>5415</v>
      </c>
      <c r="F176" t="s">
        <v>1928</v>
      </c>
      <c r="G176" s="1" t="s">
        <v>6922</v>
      </c>
    </row>
    <row r="177" spans="1:7" x14ac:dyDescent="0.3">
      <c r="A177" s="1" t="s">
        <v>5593</v>
      </c>
      <c r="B177" s="1" t="s">
        <v>851</v>
      </c>
      <c r="C177" s="1" t="s">
        <v>2289</v>
      </c>
      <c r="D177" s="1" t="s">
        <v>5409</v>
      </c>
      <c r="E177" s="1" t="s">
        <v>5410</v>
      </c>
      <c r="F177" t="s">
        <v>246</v>
      </c>
      <c r="G177" s="1" t="s">
        <v>6922</v>
      </c>
    </row>
    <row r="178" spans="1:7" x14ac:dyDescent="0.3">
      <c r="A178" s="1" t="s">
        <v>5594</v>
      </c>
      <c r="B178" s="1" t="s">
        <v>270</v>
      </c>
      <c r="C178" s="1" t="s">
        <v>1317</v>
      </c>
      <c r="D178" s="1" t="s">
        <v>5412</v>
      </c>
      <c r="E178" s="1" t="s">
        <v>5415</v>
      </c>
      <c r="F178" t="s">
        <v>82</v>
      </c>
      <c r="G178" s="1" t="s">
        <v>6922</v>
      </c>
    </row>
    <row r="179" spans="1:7" x14ac:dyDescent="0.3">
      <c r="A179" s="1" t="s">
        <v>5595</v>
      </c>
      <c r="B179" s="1" t="s">
        <v>753</v>
      </c>
      <c r="C179" s="1" t="s">
        <v>2254</v>
      </c>
      <c r="D179" s="1" t="s">
        <v>5409</v>
      </c>
      <c r="E179" s="1" t="s">
        <v>5410</v>
      </c>
      <c r="F179" t="s">
        <v>51</v>
      </c>
      <c r="G179" s="1" t="s">
        <v>774</v>
      </c>
    </row>
    <row r="180" spans="1:7" x14ac:dyDescent="0.3">
      <c r="A180" s="1" t="s">
        <v>5596</v>
      </c>
      <c r="B180" s="1" t="s">
        <v>293</v>
      </c>
      <c r="C180" s="1" t="s">
        <v>1941</v>
      </c>
      <c r="D180" s="1" t="s">
        <v>5409</v>
      </c>
      <c r="E180" s="1" t="s">
        <v>5410</v>
      </c>
      <c r="F180" t="s">
        <v>938</v>
      </c>
      <c r="G180" s="1" t="s">
        <v>6922</v>
      </c>
    </row>
    <row r="181" spans="1:7" x14ac:dyDescent="0.3">
      <c r="A181" s="1" t="s">
        <v>5597</v>
      </c>
      <c r="B181" s="1" t="s">
        <v>777</v>
      </c>
      <c r="C181" s="1" t="s">
        <v>1874</v>
      </c>
      <c r="D181" s="1" t="s">
        <v>5420</v>
      </c>
      <c r="E181" s="1" t="s">
        <v>5413</v>
      </c>
      <c r="F181" t="s">
        <v>325</v>
      </c>
      <c r="G181" s="1" t="s">
        <v>4449</v>
      </c>
    </row>
    <row r="182" spans="1:7" x14ac:dyDescent="0.3">
      <c r="A182" s="1" t="s">
        <v>5598</v>
      </c>
      <c r="B182" s="1" t="s">
        <v>864</v>
      </c>
      <c r="C182" s="1" t="s">
        <v>1721</v>
      </c>
      <c r="D182" s="1" t="s">
        <v>5409</v>
      </c>
      <c r="E182" s="1" t="s">
        <v>5413</v>
      </c>
      <c r="F182" t="s">
        <v>217</v>
      </c>
      <c r="G182" s="1" t="s">
        <v>1142</v>
      </c>
    </row>
    <row r="183" spans="1:7" x14ac:dyDescent="0.3">
      <c r="A183" s="1" t="s">
        <v>5599</v>
      </c>
      <c r="B183" s="1" t="s">
        <v>862</v>
      </c>
      <c r="C183" s="1" t="s">
        <v>1872</v>
      </c>
      <c r="D183" s="1" t="s">
        <v>5412</v>
      </c>
      <c r="E183" s="1" t="s">
        <v>5415</v>
      </c>
      <c r="F183" t="s">
        <v>162</v>
      </c>
      <c r="G183" s="1" t="s">
        <v>2010</v>
      </c>
    </row>
    <row r="184" spans="1:7" x14ac:dyDescent="0.3">
      <c r="A184" s="1" t="s">
        <v>5600</v>
      </c>
      <c r="B184" s="1" t="s">
        <v>1138</v>
      </c>
      <c r="C184" s="1" t="s">
        <v>1479</v>
      </c>
      <c r="D184" s="1" t="s">
        <v>5420</v>
      </c>
      <c r="E184" s="1" t="s">
        <v>5415</v>
      </c>
      <c r="F184" t="s">
        <v>487</v>
      </c>
      <c r="G184" s="1" t="s">
        <v>1232</v>
      </c>
    </row>
    <row r="185" spans="1:7" x14ac:dyDescent="0.3">
      <c r="A185" s="1" t="s">
        <v>5601</v>
      </c>
      <c r="B185" s="1" t="s">
        <v>485</v>
      </c>
      <c r="C185" s="1" t="s">
        <v>2038</v>
      </c>
      <c r="D185" s="1" t="s">
        <v>5409</v>
      </c>
      <c r="E185" s="1" t="s">
        <v>5413</v>
      </c>
      <c r="F185" t="s">
        <v>1665</v>
      </c>
      <c r="G185" s="1" t="s">
        <v>48</v>
      </c>
    </row>
    <row r="186" spans="1:7" x14ac:dyDescent="0.3">
      <c r="A186" s="1" t="s">
        <v>5602</v>
      </c>
      <c r="B186" s="1" t="s">
        <v>994</v>
      </c>
      <c r="C186" s="1" t="s">
        <v>2051</v>
      </c>
      <c r="D186" s="1" t="s">
        <v>5412</v>
      </c>
      <c r="E186" s="1" t="s">
        <v>5410</v>
      </c>
      <c r="F186" t="s">
        <v>947</v>
      </c>
      <c r="G186" s="1" t="s">
        <v>420</v>
      </c>
    </row>
    <row r="187" spans="1:7" x14ac:dyDescent="0.3">
      <c r="A187" s="1" t="s">
        <v>5603</v>
      </c>
      <c r="B187" s="1" t="s">
        <v>46</v>
      </c>
      <c r="C187" s="1" t="s">
        <v>2049</v>
      </c>
      <c r="D187" s="1" t="s">
        <v>5420</v>
      </c>
      <c r="E187" s="1" t="s">
        <v>5410</v>
      </c>
      <c r="F187" t="s">
        <v>184</v>
      </c>
      <c r="G187" s="1" t="s">
        <v>367</v>
      </c>
    </row>
    <row r="188" spans="1:7" x14ac:dyDescent="0.3">
      <c r="A188" s="1" t="s">
        <v>5604</v>
      </c>
      <c r="B188" s="1" t="s">
        <v>524</v>
      </c>
      <c r="C188" s="1" t="s">
        <v>1651</v>
      </c>
      <c r="D188" s="1" t="s">
        <v>5412</v>
      </c>
      <c r="E188" s="1" t="s">
        <v>5415</v>
      </c>
      <c r="F188" t="s">
        <v>4752</v>
      </c>
      <c r="G188" s="1" t="s">
        <v>278</v>
      </c>
    </row>
    <row r="189" spans="1:7" x14ac:dyDescent="0.3">
      <c r="A189" s="1" t="s">
        <v>5605</v>
      </c>
      <c r="B189" s="1" t="s">
        <v>1186</v>
      </c>
      <c r="C189" s="1" t="s">
        <v>1823</v>
      </c>
      <c r="D189" s="1" t="s">
        <v>5420</v>
      </c>
      <c r="E189" s="1" t="s">
        <v>5410</v>
      </c>
      <c r="F189" t="s">
        <v>1065</v>
      </c>
      <c r="G189" s="1" t="s">
        <v>6922</v>
      </c>
    </row>
    <row r="190" spans="1:7" x14ac:dyDescent="0.3">
      <c r="A190" s="1" t="s">
        <v>5606</v>
      </c>
      <c r="B190" s="1" t="s">
        <v>1158</v>
      </c>
      <c r="C190" s="1" t="s">
        <v>1395</v>
      </c>
      <c r="D190" s="1" t="s">
        <v>5409</v>
      </c>
      <c r="E190" s="1" t="s">
        <v>5410</v>
      </c>
      <c r="F190" t="s">
        <v>4563</v>
      </c>
      <c r="G190" s="1" t="s">
        <v>6922</v>
      </c>
    </row>
    <row r="191" spans="1:7" x14ac:dyDescent="0.3">
      <c r="A191" s="1" t="s">
        <v>5607</v>
      </c>
      <c r="B191" s="1" t="s">
        <v>144</v>
      </c>
      <c r="C191" s="1" t="s">
        <v>2203</v>
      </c>
      <c r="D191" s="1" t="s">
        <v>5412</v>
      </c>
      <c r="E191" s="1" t="s">
        <v>5415</v>
      </c>
      <c r="F191" t="s">
        <v>2093</v>
      </c>
      <c r="G191" s="1" t="s">
        <v>1215</v>
      </c>
    </row>
    <row r="192" spans="1:7" x14ac:dyDescent="0.3">
      <c r="A192" s="1" t="s">
        <v>5608</v>
      </c>
      <c r="B192" s="1" t="s">
        <v>1047</v>
      </c>
      <c r="C192" s="1" t="s">
        <v>2302</v>
      </c>
      <c r="D192" s="1" t="s">
        <v>5420</v>
      </c>
      <c r="E192" s="1" t="s">
        <v>5410</v>
      </c>
      <c r="F192" t="s">
        <v>394</v>
      </c>
      <c r="G192" s="1" t="s">
        <v>6922</v>
      </c>
    </row>
    <row r="193" spans="1:7" x14ac:dyDescent="0.3">
      <c r="A193" s="1" t="s">
        <v>5609</v>
      </c>
      <c r="B193" s="1" t="s">
        <v>825</v>
      </c>
      <c r="C193" s="1" t="s">
        <v>1692</v>
      </c>
      <c r="D193" s="1" t="s">
        <v>5412</v>
      </c>
      <c r="E193" s="1" t="s">
        <v>5413</v>
      </c>
      <c r="F193" t="s">
        <v>2072</v>
      </c>
      <c r="G193" s="1" t="s">
        <v>171</v>
      </c>
    </row>
    <row r="194" spans="1:7" x14ac:dyDescent="0.3">
      <c r="A194" s="1" t="s">
        <v>5610</v>
      </c>
      <c r="B194" s="1" t="s">
        <v>656</v>
      </c>
      <c r="C194" s="1" t="s">
        <v>1578</v>
      </c>
      <c r="D194" s="1" t="s">
        <v>5412</v>
      </c>
      <c r="E194" s="1" t="s">
        <v>5415</v>
      </c>
      <c r="F194" t="s">
        <v>4657</v>
      </c>
      <c r="G194" s="1" t="s">
        <v>487</v>
      </c>
    </row>
    <row r="195" spans="1:7" x14ac:dyDescent="0.3">
      <c r="A195" s="1" t="s">
        <v>5611</v>
      </c>
      <c r="B195" s="1" t="s">
        <v>4</v>
      </c>
      <c r="C195" s="1" t="s">
        <v>1559</v>
      </c>
      <c r="D195" s="1" t="s">
        <v>5420</v>
      </c>
      <c r="E195" s="1" t="s">
        <v>5415</v>
      </c>
      <c r="F195" t="s">
        <v>499</v>
      </c>
      <c r="G195" s="1" t="s">
        <v>964</v>
      </c>
    </row>
    <row r="196" spans="1:7" x14ac:dyDescent="0.3">
      <c r="A196" s="1" t="s">
        <v>5612</v>
      </c>
      <c r="B196" s="1" t="s">
        <v>348</v>
      </c>
      <c r="C196" s="1" t="s">
        <v>1336</v>
      </c>
      <c r="D196" s="1" t="s">
        <v>5420</v>
      </c>
      <c r="E196" s="1" t="s">
        <v>5413</v>
      </c>
      <c r="F196" t="s">
        <v>1706</v>
      </c>
      <c r="G196" s="1" t="s">
        <v>6922</v>
      </c>
    </row>
    <row r="197" spans="1:7" x14ac:dyDescent="0.3">
      <c r="A197" s="1" t="s">
        <v>5613</v>
      </c>
      <c r="B197" s="1" t="s">
        <v>71</v>
      </c>
      <c r="C197" s="1" t="s">
        <v>2288</v>
      </c>
      <c r="D197" s="1" t="s">
        <v>5412</v>
      </c>
      <c r="E197" s="1" t="s">
        <v>5415</v>
      </c>
      <c r="F197" t="s">
        <v>709</v>
      </c>
      <c r="G197" s="1" t="s">
        <v>633</v>
      </c>
    </row>
    <row r="198" spans="1:7" x14ac:dyDescent="0.3">
      <c r="A198" s="1" t="s">
        <v>5614</v>
      </c>
      <c r="B198" s="1" t="s">
        <v>267</v>
      </c>
      <c r="C198" s="1" t="s">
        <v>1861</v>
      </c>
      <c r="D198" s="1" t="s">
        <v>5420</v>
      </c>
      <c r="E198" s="1" t="s">
        <v>5413</v>
      </c>
      <c r="F198" t="s">
        <v>394</v>
      </c>
      <c r="G198" s="1" t="s">
        <v>1110</v>
      </c>
    </row>
    <row r="199" spans="1:7" x14ac:dyDescent="0.3">
      <c r="A199" s="1" t="s">
        <v>5615</v>
      </c>
      <c r="B199" s="1" t="s">
        <v>112</v>
      </c>
      <c r="C199" s="1" t="s">
        <v>2246</v>
      </c>
      <c r="D199" s="1" t="s">
        <v>5420</v>
      </c>
      <c r="E199" s="1" t="s">
        <v>5413</v>
      </c>
      <c r="F199" t="s">
        <v>328</v>
      </c>
      <c r="G199" s="1" t="s">
        <v>6922</v>
      </c>
    </row>
    <row r="200" spans="1:7" x14ac:dyDescent="0.3">
      <c r="A200" s="1" t="s">
        <v>5616</v>
      </c>
      <c r="B200" s="1" t="s">
        <v>250</v>
      </c>
      <c r="C200" s="1" t="s">
        <v>1473</v>
      </c>
      <c r="D200" s="1" t="s">
        <v>5420</v>
      </c>
      <c r="E200" s="1" t="s">
        <v>5413</v>
      </c>
      <c r="F200" t="s">
        <v>4657</v>
      </c>
      <c r="G200" s="1" t="s">
        <v>4524</v>
      </c>
    </row>
    <row r="201" spans="1:7" x14ac:dyDescent="0.3">
      <c r="A201" s="1" t="s">
        <v>5617</v>
      </c>
      <c r="B201" s="1" t="s">
        <v>421</v>
      </c>
      <c r="C201" s="1" t="s">
        <v>2063</v>
      </c>
      <c r="D201" s="1" t="s">
        <v>5420</v>
      </c>
      <c r="E201" s="1" t="s">
        <v>5415</v>
      </c>
      <c r="F201" t="s">
        <v>1157</v>
      </c>
      <c r="G201" s="1" t="s">
        <v>603</v>
      </c>
    </row>
    <row r="202" spans="1:7" x14ac:dyDescent="0.3">
      <c r="A202" s="1" t="s">
        <v>5618</v>
      </c>
      <c r="B202" s="1" t="s">
        <v>115</v>
      </c>
      <c r="C202" s="1" t="s">
        <v>2087</v>
      </c>
      <c r="D202" s="1" t="s">
        <v>5420</v>
      </c>
      <c r="E202" s="1" t="s">
        <v>5413</v>
      </c>
      <c r="F202" t="s">
        <v>1154</v>
      </c>
      <c r="G202" s="1" t="s">
        <v>6922</v>
      </c>
    </row>
    <row r="203" spans="1:7" x14ac:dyDescent="0.3">
      <c r="A203" s="1" t="s">
        <v>5619</v>
      </c>
      <c r="B203" s="1" t="s">
        <v>141</v>
      </c>
      <c r="C203" s="1" t="s">
        <v>1515</v>
      </c>
      <c r="D203" s="1" t="s">
        <v>5412</v>
      </c>
      <c r="E203" s="1" t="s">
        <v>5410</v>
      </c>
      <c r="F203" t="s">
        <v>445</v>
      </c>
      <c r="G203" s="1" t="s">
        <v>6922</v>
      </c>
    </row>
    <row r="204" spans="1:7" x14ac:dyDescent="0.3">
      <c r="A204" s="1" t="s">
        <v>5620</v>
      </c>
      <c r="B204" s="1" t="s">
        <v>267</v>
      </c>
      <c r="C204" s="1" t="s">
        <v>1714</v>
      </c>
      <c r="D204" s="1" t="s">
        <v>5409</v>
      </c>
      <c r="E204" s="1" t="s">
        <v>5413</v>
      </c>
      <c r="F204" t="s">
        <v>603</v>
      </c>
      <c r="G204" s="1" t="s">
        <v>1607</v>
      </c>
    </row>
    <row r="205" spans="1:7" x14ac:dyDescent="0.3">
      <c r="A205" s="1" t="s">
        <v>5621</v>
      </c>
      <c r="B205" s="1" t="s">
        <v>656</v>
      </c>
      <c r="C205" s="1" t="s">
        <v>1288</v>
      </c>
      <c r="D205" s="1" t="s">
        <v>5409</v>
      </c>
      <c r="E205" s="1" t="s">
        <v>5410</v>
      </c>
      <c r="F205" t="s">
        <v>569</v>
      </c>
      <c r="G205" s="1" t="s">
        <v>4667</v>
      </c>
    </row>
    <row r="206" spans="1:7" x14ac:dyDescent="0.3">
      <c r="A206" s="1" t="s">
        <v>5622</v>
      </c>
      <c r="B206" s="1" t="s">
        <v>911</v>
      </c>
      <c r="C206" s="1" t="s">
        <v>1961</v>
      </c>
      <c r="D206" s="1" t="s">
        <v>5420</v>
      </c>
      <c r="E206" s="1" t="s">
        <v>5413</v>
      </c>
      <c r="F206" t="s">
        <v>768</v>
      </c>
      <c r="G206" s="1" t="s">
        <v>6922</v>
      </c>
    </row>
    <row r="207" spans="1:7" x14ac:dyDescent="0.3">
      <c r="A207" s="1" t="s">
        <v>5623</v>
      </c>
      <c r="B207" s="1" t="s">
        <v>118</v>
      </c>
      <c r="C207" s="1" t="s">
        <v>1518</v>
      </c>
      <c r="D207" s="1" t="s">
        <v>5409</v>
      </c>
      <c r="E207" s="1" t="s">
        <v>5413</v>
      </c>
      <c r="F207" t="s">
        <v>284</v>
      </c>
      <c r="G207" s="1" t="s">
        <v>4605</v>
      </c>
    </row>
    <row r="208" spans="1:7" x14ac:dyDescent="0.3">
      <c r="A208" s="1" t="s">
        <v>5624</v>
      </c>
      <c r="B208" s="1" t="s">
        <v>313</v>
      </c>
      <c r="C208" s="1" t="s">
        <v>2236</v>
      </c>
      <c r="D208" s="1" t="s">
        <v>5420</v>
      </c>
      <c r="E208" s="1" t="s">
        <v>5410</v>
      </c>
      <c r="F208" t="s">
        <v>852</v>
      </c>
      <c r="G208" s="1" t="s">
        <v>6922</v>
      </c>
    </row>
    <row r="209" spans="1:7" x14ac:dyDescent="0.3">
      <c r="A209" s="1" t="s">
        <v>5625</v>
      </c>
      <c r="B209" s="1" t="s">
        <v>307</v>
      </c>
      <c r="C209" s="1" t="s">
        <v>1732</v>
      </c>
      <c r="D209" s="1" t="s">
        <v>5420</v>
      </c>
      <c r="E209" s="1" t="s">
        <v>5413</v>
      </c>
      <c r="F209" t="s">
        <v>157</v>
      </c>
      <c r="G209" s="1" t="s">
        <v>1788</v>
      </c>
    </row>
    <row r="210" spans="1:7" x14ac:dyDescent="0.3">
      <c r="A210" s="1" t="s">
        <v>5626</v>
      </c>
      <c r="B210" s="1" t="s">
        <v>875</v>
      </c>
      <c r="C210" s="1" t="s">
        <v>2263</v>
      </c>
      <c r="D210" s="1" t="s">
        <v>5409</v>
      </c>
      <c r="E210" s="1" t="s">
        <v>5410</v>
      </c>
      <c r="F210" t="s">
        <v>134</v>
      </c>
      <c r="G210" s="1" t="s">
        <v>905</v>
      </c>
    </row>
    <row r="211" spans="1:7" x14ac:dyDescent="0.3">
      <c r="A211" s="1" t="s">
        <v>5627</v>
      </c>
      <c r="B211" s="1" t="s">
        <v>764</v>
      </c>
      <c r="C211" s="1" t="s">
        <v>2043</v>
      </c>
      <c r="D211" s="1" t="s">
        <v>5420</v>
      </c>
      <c r="E211" s="1" t="s">
        <v>5415</v>
      </c>
      <c r="F211" t="s">
        <v>569</v>
      </c>
      <c r="G211" s="1" t="s">
        <v>1706</v>
      </c>
    </row>
    <row r="212" spans="1:7" x14ac:dyDescent="0.3">
      <c r="A212" s="1" t="s">
        <v>5628</v>
      </c>
      <c r="B212" s="1" t="s">
        <v>1228</v>
      </c>
      <c r="C212" s="1" t="s">
        <v>1668</v>
      </c>
      <c r="D212" s="1" t="s">
        <v>5409</v>
      </c>
      <c r="E212" s="1" t="s">
        <v>5410</v>
      </c>
      <c r="F212" t="s">
        <v>1176</v>
      </c>
      <c r="G212" s="1" t="s">
        <v>1206</v>
      </c>
    </row>
    <row r="213" spans="1:7" x14ac:dyDescent="0.3">
      <c r="A213" s="1" t="s">
        <v>5629</v>
      </c>
      <c r="B213" s="1" t="s">
        <v>1080</v>
      </c>
      <c r="C213" s="1" t="s">
        <v>1846</v>
      </c>
      <c r="D213" s="1" t="s">
        <v>5409</v>
      </c>
      <c r="E213" s="1" t="s">
        <v>5410</v>
      </c>
      <c r="F213" t="s">
        <v>649</v>
      </c>
      <c r="G213" s="1" t="s">
        <v>537</v>
      </c>
    </row>
    <row r="214" spans="1:7" x14ac:dyDescent="0.3">
      <c r="A214" s="1" t="s">
        <v>5630</v>
      </c>
      <c r="B214" s="1" t="s">
        <v>1069</v>
      </c>
      <c r="C214" s="1" t="s">
        <v>1842</v>
      </c>
      <c r="D214" s="1" t="s">
        <v>5412</v>
      </c>
      <c r="E214" s="1" t="s">
        <v>5410</v>
      </c>
      <c r="F214" t="s">
        <v>137</v>
      </c>
      <c r="G214" s="1" t="s">
        <v>6922</v>
      </c>
    </row>
    <row r="215" spans="1:7" x14ac:dyDescent="0.3">
      <c r="A215" s="1" t="s">
        <v>5631</v>
      </c>
      <c r="B215" s="1" t="s">
        <v>408</v>
      </c>
      <c r="C215" s="1" t="s">
        <v>1602</v>
      </c>
      <c r="D215" s="1" t="s">
        <v>5420</v>
      </c>
      <c r="E215" s="1" t="s">
        <v>5413</v>
      </c>
      <c r="F215" t="s">
        <v>1333</v>
      </c>
      <c r="G215" s="1" t="s">
        <v>6922</v>
      </c>
    </row>
    <row r="216" spans="1:7" x14ac:dyDescent="0.3">
      <c r="A216" s="1" t="s">
        <v>5632</v>
      </c>
      <c r="B216" s="1" t="s">
        <v>577</v>
      </c>
      <c r="C216" s="1" t="s">
        <v>2089</v>
      </c>
      <c r="D216" s="1" t="s">
        <v>5412</v>
      </c>
      <c r="E216" s="1" t="s">
        <v>5410</v>
      </c>
      <c r="F216" t="s">
        <v>29</v>
      </c>
      <c r="G216" s="1" t="s">
        <v>6922</v>
      </c>
    </row>
    <row r="217" spans="1:7" x14ac:dyDescent="0.3">
      <c r="A217" s="1" t="s">
        <v>5633</v>
      </c>
      <c r="B217" s="1" t="s">
        <v>255</v>
      </c>
      <c r="C217" s="1" t="s">
        <v>1819</v>
      </c>
      <c r="D217" s="1" t="s">
        <v>5420</v>
      </c>
      <c r="E217" s="1" t="s">
        <v>5413</v>
      </c>
      <c r="F217" t="s">
        <v>290</v>
      </c>
      <c r="G217" s="1" t="s">
        <v>1221</v>
      </c>
    </row>
    <row r="218" spans="1:7" x14ac:dyDescent="0.3">
      <c r="A218" s="1" t="s">
        <v>5634</v>
      </c>
      <c r="B218" s="1" t="s">
        <v>448</v>
      </c>
      <c r="C218" s="1" t="s">
        <v>1779</v>
      </c>
      <c r="D218" s="1" t="s">
        <v>5409</v>
      </c>
      <c r="E218" s="1" t="s">
        <v>5410</v>
      </c>
      <c r="F218" t="s">
        <v>620</v>
      </c>
      <c r="G218" s="1" t="s">
        <v>79</v>
      </c>
    </row>
    <row r="219" spans="1:7" x14ac:dyDescent="0.3">
      <c r="A219" s="1" t="s">
        <v>5635</v>
      </c>
      <c r="B219" s="1" t="s">
        <v>1201</v>
      </c>
      <c r="C219" s="1" t="s">
        <v>1950</v>
      </c>
      <c r="D219" s="1" t="s">
        <v>5420</v>
      </c>
      <c r="E219" s="1" t="s">
        <v>5410</v>
      </c>
      <c r="F219" t="s">
        <v>140</v>
      </c>
      <c r="G219" s="1" t="s">
        <v>6922</v>
      </c>
    </row>
    <row r="220" spans="1:7" x14ac:dyDescent="0.3">
      <c r="A220" s="1" t="s">
        <v>5636</v>
      </c>
      <c r="B220" s="1" t="s">
        <v>573</v>
      </c>
      <c r="C220" s="1" t="s">
        <v>2053</v>
      </c>
      <c r="D220" s="1" t="s">
        <v>5420</v>
      </c>
      <c r="E220" s="1" t="s">
        <v>5410</v>
      </c>
      <c r="F220" t="s">
        <v>304</v>
      </c>
      <c r="G220" s="1" t="s">
        <v>5637</v>
      </c>
    </row>
    <row r="221" spans="1:7" x14ac:dyDescent="0.3">
      <c r="A221" s="1" t="s">
        <v>5638</v>
      </c>
      <c r="B221" s="1" t="s">
        <v>293</v>
      </c>
      <c r="C221" s="1" t="s">
        <v>2316</v>
      </c>
      <c r="D221" s="1" t="s">
        <v>5412</v>
      </c>
      <c r="E221" s="1" t="s">
        <v>5415</v>
      </c>
      <c r="F221" t="s">
        <v>5400</v>
      </c>
      <c r="G221" s="1" t="s">
        <v>526</v>
      </c>
    </row>
    <row r="222" spans="1:7" x14ac:dyDescent="0.3">
      <c r="A222" s="1" t="s">
        <v>5639</v>
      </c>
      <c r="B222" s="1" t="s">
        <v>853</v>
      </c>
      <c r="C222" s="1" t="s">
        <v>1754</v>
      </c>
      <c r="D222" s="1" t="s">
        <v>5412</v>
      </c>
      <c r="E222" s="1" t="s">
        <v>5415</v>
      </c>
      <c r="F222" t="s">
        <v>2103</v>
      </c>
      <c r="G222" s="1" t="s">
        <v>6922</v>
      </c>
    </row>
    <row r="223" spans="1:7" x14ac:dyDescent="0.3">
      <c r="A223" s="1" t="s">
        <v>5640</v>
      </c>
      <c r="B223" s="1" t="s">
        <v>1216</v>
      </c>
      <c r="C223" s="1" t="s">
        <v>1351</v>
      </c>
      <c r="D223" s="1" t="s">
        <v>5420</v>
      </c>
      <c r="E223" s="1" t="s">
        <v>5415</v>
      </c>
      <c r="F223" t="s">
        <v>902</v>
      </c>
      <c r="G223" s="1" t="s">
        <v>6922</v>
      </c>
    </row>
    <row r="224" spans="1:7" x14ac:dyDescent="0.3">
      <c r="A224" s="1" t="s">
        <v>5641</v>
      </c>
      <c r="B224" s="1" t="s">
        <v>337</v>
      </c>
      <c r="C224" s="1" t="s">
        <v>1842</v>
      </c>
      <c r="D224" s="1" t="s">
        <v>5420</v>
      </c>
      <c r="E224" s="1" t="s">
        <v>5410</v>
      </c>
      <c r="F224" t="s">
        <v>1206</v>
      </c>
      <c r="G224" s="1" t="s">
        <v>464</v>
      </c>
    </row>
    <row r="225" spans="1:7" x14ac:dyDescent="0.3">
      <c r="A225" s="1" t="s">
        <v>5642</v>
      </c>
      <c r="B225" s="1" t="s">
        <v>1230</v>
      </c>
      <c r="C225" s="1" t="s">
        <v>1991</v>
      </c>
      <c r="D225" s="1" t="s">
        <v>5412</v>
      </c>
      <c r="E225" s="1" t="s">
        <v>5413</v>
      </c>
      <c r="F225" t="s">
        <v>373</v>
      </c>
      <c r="G225" s="1" t="s">
        <v>561</v>
      </c>
    </row>
    <row r="226" spans="1:7" x14ac:dyDescent="0.3">
      <c r="A226" s="1" t="s">
        <v>5643</v>
      </c>
      <c r="B226" s="1" t="s">
        <v>929</v>
      </c>
      <c r="C226" s="1" t="s">
        <v>1508</v>
      </c>
      <c r="D226" s="1" t="s">
        <v>5412</v>
      </c>
      <c r="E226" s="1" t="s">
        <v>5413</v>
      </c>
      <c r="F226" t="s">
        <v>165</v>
      </c>
      <c r="G226" s="1" t="s">
        <v>146</v>
      </c>
    </row>
    <row r="227" spans="1:7" x14ac:dyDescent="0.3">
      <c r="A227" s="1" t="s">
        <v>5644</v>
      </c>
      <c r="B227" s="1" t="s">
        <v>403</v>
      </c>
      <c r="C227" s="1" t="s">
        <v>1604</v>
      </c>
      <c r="D227" s="1" t="s">
        <v>5409</v>
      </c>
      <c r="E227" s="1" t="s">
        <v>5410</v>
      </c>
      <c r="F227" t="s">
        <v>964</v>
      </c>
      <c r="G227" s="1" t="s">
        <v>2229</v>
      </c>
    </row>
    <row r="228" spans="1:7" x14ac:dyDescent="0.3">
      <c r="A228" s="1" t="s">
        <v>5645</v>
      </c>
      <c r="B228" s="1" t="s">
        <v>874</v>
      </c>
      <c r="C228" s="1" t="s">
        <v>1590</v>
      </c>
      <c r="D228" s="1" t="s">
        <v>5409</v>
      </c>
      <c r="E228" s="1" t="s">
        <v>5413</v>
      </c>
      <c r="F228" t="s">
        <v>617</v>
      </c>
      <c r="G228" s="1" t="s">
        <v>137</v>
      </c>
    </row>
    <row r="229" spans="1:7" x14ac:dyDescent="0.3">
      <c r="A229" s="1" t="s">
        <v>5646</v>
      </c>
      <c r="B229" s="1" t="s">
        <v>811</v>
      </c>
      <c r="C229" s="1" t="s">
        <v>1513</v>
      </c>
      <c r="D229" s="1" t="s">
        <v>5412</v>
      </c>
      <c r="E229" s="1" t="s">
        <v>5410</v>
      </c>
      <c r="F229" t="s">
        <v>48</v>
      </c>
      <c r="G229" s="1" t="s">
        <v>1103</v>
      </c>
    </row>
    <row r="230" spans="1:7" x14ac:dyDescent="0.3">
      <c r="A230" s="1" t="s">
        <v>5647</v>
      </c>
      <c r="B230" s="1" t="s">
        <v>858</v>
      </c>
      <c r="C230" s="1" t="s">
        <v>2225</v>
      </c>
      <c r="D230" s="1" t="s">
        <v>5420</v>
      </c>
      <c r="E230" s="1" t="s">
        <v>5415</v>
      </c>
      <c r="F230" t="s">
        <v>813</v>
      </c>
      <c r="G230" s="1" t="s">
        <v>4752</v>
      </c>
    </row>
    <row r="231" spans="1:7" x14ac:dyDescent="0.3">
      <c r="A231" s="1" t="s">
        <v>5648</v>
      </c>
      <c r="B231" s="1" t="s">
        <v>112</v>
      </c>
      <c r="C231" s="1" t="s">
        <v>2111</v>
      </c>
      <c r="D231" s="1" t="s">
        <v>5409</v>
      </c>
      <c r="E231" s="1" t="s">
        <v>5410</v>
      </c>
      <c r="F231" t="s">
        <v>526</v>
      </c>
      <c r="G231" s="1" t="s">
        <v>1068</v>
      </c>
    </row>
    <row r="232" spans="1:7" x14ac:dyDescent="0.3">
      <c r="A232" s="1" t="s">
        <v>5649</v>
      </c>
      <c r="B232" s="1" t="s">
        <v>988</v>
      </c>
      <c r="C232" s="1" t="s">
        <v>2000</v>
      </c>
      <c r="D232" s="1" t="s">
        <v>5412</v>
      </c>
      <c r="E232" s="1" t="s">
        <v>5413</v>
      </c>
      <c r="F232" t="s">
        <v>385</v>
      </c>
      <c r="G232" s="1" t="s">
        <v>1087</v>
      </c>
    </row>
    <row r="233" spans="1:7" x14ac:dyDescent="0.3">
      <c r="A233" s="1" t="s">
        <v>5650</v>
      </c>
      <c r="B233" s="1" t="s">
        <v>1148</v>
      </c>
      <c r="C233" s="1" t="s">
        <v>1365</v>
      </c>
      <c r="D233" s="1" t="s">
        <v>5409</v>
      </c>
      <c r="E233" s="1" t="s">
        <v>5413</v>
      </c>
      <c r="F233" t="s">
        <v>11</v>
      </c>
      <c r="G233" s="1" t="s">
        <v>385</v>
      </c>
    </row>
    <row r="234" spans="1:7" x14ac:dyDescent="0.3">
      <c r="A234" s="1" t="s">
        <v>5651</v>
      </c>
      <c r="B234" s="1" t="s">
        <v>1179</v>
      </c>
      <c r="C234" s="1" t="s">
        <v>1533</v>
      </c>
      <c r="D234" s="1" t="s">
        <v>5412</v>
      </c>
      <c r="E234" s="1" t="s">
        <v>5415</v>
      </c>
      <c r="F234" t="s">
        <v>1033</v>
      </c>
      <c r="G234" s="1" t="s">
        <v>149</v>
      </c>
    </row>
    <row r="235" spans="1:7" x14ac:dyDescent="0.3">
      <c r="A235" s="1" t="s">
        <v>5652</v>
      </c>
      <c r="B235" s="1" t="s">
        <v>1217</v>
      </c>
      <c r="C235" s="1" t="s">
        <v>1934</v>
      </c>
      <c r="D235" s="1" t="s">
        <v>5420</v>
      </c>
      <c r="E235" s="1" t="s">
        <v>5415</v>
      </c>
      <c r="F235" t="s">
        <v>108</v>
      </c>
      <c r="G235" s="1" t="s">
        <v>6922</v>
      </c>
    </row>
    <row r="236" spans="1:7" x14ac:dyDescent="0.3">
      <c r="A236" s="1" t="s">
        <v>5653</v>
      </c>
      <c r="B236" s="1" t="s">
        <v>1129</v>
      </c>
      <c r="C236" s="1" t="s">
        <v>1775</v>
      </c>
      <c r="D236" s="1" t="s">
        <v>5409</v>
      </c>
      <c r="E236" s="1" t="s">
        <v>5415</v>
      </c>
      <c r="F236" t="s">
        <v>114</v>
      </c>
      <c r="G236" s="1" t="s">
        <v>520</v>
      </c>
    </row>
    <row r="237" spans="1:7" x14ac:dyDescent="0.3">
      <c r="A237" s="1" t="s">
        <v>5654</v>
      </c>
      <c r="B237" s="1" t="s">
        <v>749</v>
      </c>
      <c r="C237" s="1" t="s">
        <v>1281</v>
      </c>
      <c r="D237" s="1" t="s">
        <v>5412</v>
      </c>
      <c r="E237" s="1" t="s">
        <v>5413</v>
      </c>
      <c r="F237" t="s">
        <v>359</v>
      </c>
      <c r="G237" s="1" t="s">
        <v>717</v>
      </c>
    </row>
    <row r="238" spans="1:7" x14ac:dyDescent="0.3">
      <c r="A238" s="1" t="s">
        <v>5655</v>
      </c>
      <c r="B238" s="1" t="s">
        <v>640</v>
      </c>
      <c r="C238" s="1" t="s">
        <v>2233</v>
      </c>
      <c r="D238" s="1" t="s">
        <v>5409</v>
      </c>
      <c r="E238" s="1" t="s">
        <v>5413</v>
      </c>
      <c r="F238" t="s">
        <v>4395</v>
      </c>
      <c r="G238" s="1" t="s">
        <v>6922</v>
      </c>
    </row>
    <row r="239" spans="1:7" x14ac:dyDescent="0.3">
      <c r="A239" s="1" t="s">
        <v>5656</v>
      </c>
      <c r="B239" s="1" t="s">
        <v>374</v>
      </c>
      <c r="C239" s="1" t="s">
        <v>2207</v>
      </c>
      <c r="D239" s="1" t="s">
        <v>5409</v>
      </c>
      <c r="E239" s="1" t="s">
        <v>5410</v>
      </c>
      <c r="F239" t="s">
        <v>25</v>
      </c>
      <c r="G239" s="1" t="s">
        <v>464</v>
      </c>
    </row>
    <row r="240" spans="1:7" x14ac:dyDescent="0.3">
      <c r="A240" s="1" t="s">
        <v>5657</v>
      </c>
      <c r="B240" s="1" t="s">
        <v>1022</v>
      </c>
      <c r="C240" s="1" t="s">
        <v>1632</v>
      </c>
      <c r="D240" s="1" t="s">
        <v>5420</v>
      </c>
      <c r="E240" s="1" t="s">
        <v>5415</v>
      </c>
      <c r="F240" t="s">
        <v>1077</v>
      </c>
      <c r="G240" s="1" t="s">
        <v>857</v>
      </c>
    </row>
    <row r="241" spans="1:7" x14ac:dyDescent="0.3">
      <c r="A241" s="1" t="s">
        <v>5658</v>
      </c>
      <c r="B241" s="1" t="s">
        <v>1073</v>
      </c>
      <c r="C241" s="1" t="s">
        <v>1660</v>
      </c>
      <c r="D241" s="1" t="s">
        <v>5412</v>
      </c>
      <c r="E241" s="1" t="s">
        <v>5413</v>
      </c>
      <c r="F241" t="s">
        <v>1033</v>
      </c>
      <c r="G241" s="1" t="s">
        <v>85</v>
      </c>
    </row>
    <row r="242" spans="1:7" x14ac:dyDescent="0.3">
      <c r="A242" s="1" t="s">
        <v>5659</v>
      </c>
      <c r="B242" s="1" t="s">
        <v>319</v>
      </c>
      <c r="C242" s="1" t="s">
        <v>2071</v>
      </c>
      <c r="D242" s="1" t="s">
        <v>5412</v>
      </c>
      <c r="E242" s="1" t="s">
        <v>5410</v>
      </c>
      <c r="F242" t="s">
        <v>278</v>
      </c>
      <c r="G242" s="1" t="s">
        <v>924</v>
      </c>
    </row>
    <row r="243" spans="1:7" x14ac:dyDescent="0.3">
      <c r="A243" s="1" t="s">
        <v>5660</v>
      </c>
      <c r="B243" s="1" t="s">
        <v>744</v>
      </c>
      <c r="C243" s="1" t="s">
        <v>1705</v>
      </c>
      <c r="D243" s="1" t="s">
        <v>5412</v>
      </c>
      <c r="E243" s="1" t="s">
        <v>5413</v>
      </c>
      <c r="F243" t="s">
        <v>4449</v>
      </c>
      <c r="G243" s="1" t="s">
        <v>6922</v>
      </c>
    </row>
    <row r="244" spans="1:7" x14ac:dyDescent="0.3">
      <c r="A244" s="1" t="s">
        <v>5661</v>
      </c>
      <c r="B244" s="1" t="s">
        <v>1248</v>
      </c>
      <c r="C244" s="1" t="s">
        <v>2009</v>
      </c>
      <c r="D244" s="1" t="s">
        <v>5420</v>
      </c>
      <c r="E244" s="1" t="s">
        <v>5413</v>
      </c>
      <c r="F244" t="s">
        <v>905</v>
      </c>
      <c r="G244" s="1" t="s">
        <v>370</v>
      </c>
    </row>
    <row r="245" spans="1:7" x14ac:dyDescent="0.3">
      <c r="A245" s="1" t="s">
        <v>5662</v>
      </c>
      <c r="B245" s="1" t="s">
        <v>979</v>
      </c>
      <c r="C245" s="1" t="s">
        <v>1439</v>
      </c>
      <c r="D245" s="1" t="s">
        <v>5412</v>
      </c>
      <c r="E245" s="1" t="s">
        <v>5415</v>
      </c>
      <c r="F245" t="s">
        <v>694</v>
      </c>
      <c r="G245" s="1" t="s">
        <v>6922</v>
      </c>
    </row>
    <row r="246" spans="1:7" x14ac:dyDescent="0.3">
      <c r="A246" s="1" t="s">
        <v>5663</v>
      </c>
      <c r="B246" s="1" t="s">
        <v>802</v>
      </c>
      <c r="C246" s="1" t="s">
        <v>2036</v>
      </c>
      <c r="D246" s="1" t="s">
        <v>5420</v>
      </c>
      <c r="E246" s="1" t="s">
        <v>5415</v>
      </c>
      <c r="F246" t="s">
        <v>318</v>
      </c>
      <c r="G246" s="1" t="s">
        <v>6922</v>
      </c>
    </row>
    <row r="247" spans="1:7" x14ac:dyDescent="0.3">
      <c r="A247" s="1" t="s">
        <v>5664</v>
      </c>
      <c r="B247" s="1" t="s">
        <v>169</v>
      </c>
      <c r="C247" s="1" t="s">
        <v>2189</v>
      </c>
      <c r="D247" s="1" t="s">
        <v>5420</v>
      </c>
      <c r="E247" s="1" t="s">
        <v>5410</v>
      </c>
      <c r="F247" t="s">
        <v>1745</v>
      </c>
      <c r="G247" s="1" t="s">
        <v>816</v>
      </c>
    </row>
    <row r="248" spans="1:7" x14ac:dyDescent="0.3">
      <c r="A248" s="1" t="s">
        <v>5665</v>
      </c>
      <c r="B248" s="1" t="s">
        <v>666</v>
      </c>
      <c r="C248" s="1" t="s">
        <v>2285</v>
      </c>
      <c r="D248" s="1" t="s">
        <v>5412</v>
      </c>
      <c r="E248" s="1" t="s">
        <v>5413</v>
      </c>
      <c r="F248" t="s">
        <v>254</v>
      </c>
      <c r="G248" s="1" t="s">
        <v>4439</v>
      </c>
    </row>
    <row r="249" spans="1:7" x14ac:dyDescent="0.3">
      <c r="A249" s="1" t="s">
        <v>5666</v>
      </c>
      <c r="B249" s="1" t="s">
        <v>951</v>
      </c>
      <c r="C249" s="1" t="s">
        <v>1869</v>
      </c>
      <c r="D249" s="1" t="s">
        <v>5420</v>
      </c>
      <c r="E249" s="1" t="s">
        <v>5410</v>
      </c>
      <c r="F249" t="s">
        <v>237</v>
      </c>
      <c r="G249" s="1" t="s">
        <v>6922</v>
      </c>
    </row>
    <row r="250" spans="1:7" x14ac:dyDescent="0.3">
      <c r="A250" s="1" t="s">
        <v>5667</v>
      </c>
      <c r="B250" s="1" t="s">
        <v>535</v>
      </c>
      <c r="C250" s="1" t="s">
        <v>1889</v>
      </c>
      <c r="D250" s="1" t="s">
        <v>5412</v>
      </c>
      <c r="E250" s="1" t="s">
        <v>5415</v>
      </c>
      <c r="F250" t="s">
        <v>1417</v>
      </c>
      <c r="G250" s="1" t="s">
        <v>5431</v>
      </c>
    </row>
    <row r="251" spans="1:7" x14ac:dyDescent="0.3">
      <c r="A251" s="1" t="s">
        <v>5668</v>
      </c>
      <c r="B251" s="1" t="s">
        <v>712</v>
      </c>
      <c r="C251" s="1" t="s">
        <v>1698</v>
      </c>
      <c r="D251" s="1" t="s">
        <v>5409</v>
      </c>
      <c r="E251" s="1" t="s">
        <v>5415</v>
      </c>
      <c r="F251" t="s">
        <v>7</v>
      </c>
      <c r="G251" s="1" t="s">
        <v>6922</v>
      </c>
    </row>
    <row r="252" spans="1:7" x14ac:dyDescent="0.3">
      <c r="A252" s="1" t="s">
        <v>5669</v>
      </c>
      <c r="B252" s="1" t="s">
        <v>163</v>
      </c>
      <c r="C252" s="1" t="s">
        <v>1360</v>
      </c>
      <c r="D252" s="1" t="s">
        <v>5412</v>
      </c>
      <c r="E252" s="1" t="s">
        <v>5413</v>
      </c>
      <c r="F252" t="s">
        <v>1625</v>
      </c>
      <c r="G252" s="1" t="s">
        <v>730</v>
      </c>
    </row>
    <row r="253" spans="1:7" x14ac:dyDescent="0.3">
      <c r="A253" s="1" t="s">
        <v>5670</v>
      </c>
      <c r="B253" s="1" t="s">
        <v>337</v>
      </c>
      <c r="C253" s="1" t="s">
        <v>1336</v>
      </c>
      <c r="D253" s="1" t="s">
        <v>5420</v>
      </c>
      <c r="E253" s="1" t="s">
        <v>5415</v>
      </c>
      <c r="F253" t="s">
        <v>1221</v>
      </c>
      <c r="G253" s="1" t="s">
        <v>423</v>
      </c>
    </row>
    <row r="254" spans="1:7" x14ac:dyDescent="0.3">
      <c r="A254" s="1" t="s">
        <v>5671</v>
      </c>
      <c r="B254" s="1" t="s">
        <v>37</v>
      </c>
      <c r="C254" s="1" t="s">
        <v>1375</v>
      </c>
      <c r="D254" s="1" t="s">
        <v>5409</v>
      </c>
      <c r="E254" s="1" t="s">
        <v>5410</v>
      </c>
      <c r="F254" t="s">
        <v>1752</v>
      </c>
      <c r="G254" s="1" t="s">
        <v>684</v>
      </c>
    </row>
    <row r="255" spans="1:7" x14ac:dyDescent="0.3">
      <c r="A255" s="1" t="s">
        <v>5672</v>
      </c>
      <c r="B255" s="1" t="s">
        <v>948</v>
      </c>
      <c r="C255" s="1" t="s">
        <v>1487</v>
      </c>
      <c r="D255" s="1" t="s">
        <v>5420</v>
      </c>
      <c r="E255" s="1" t="s">
        <v>5413</v>
      </c>
      <c r="F255" t="s">
        <v>1019</v>
      </c>
      <c r="G255" s="1" t="s">
        <v>1121</v>
      </c>
    </row>
    <row r="256" spans="1:7" x14ac:dyDescent="0.3">
      <c r="A256" s="1" t="s">
        <v>5673</v>
      </c>
      <c r="B256" s="1" t="s">
        <v>700</v>
      </c>
      <c r="C256" s="1" t="s">
        <v>1300</v>
      </c>
      <c r="D256" s="1" t="s">
        <v>5409</v>
      </c>
      <c r="E256" s="1" t="s">
        <v>5410</v>
      </c>
      <c r="F256" t="s">
        <v>1859</v>
      </c>
      <c r="G256" s="1" t="s">
        <v>94</v>
      </c>
    </row>
    <row r="257" spans="1:7" x14ac:dyDescent="0.3">
      <c r="A257" s="1" t="s">
        <v>5674</v>
      </c>
      <c r="B257" s="1" t="s">
        <v>647</v>
      </c>
      <c r="C257" s="1" t="s">
        <v>1386</v>
      </c>
      <c r="D257" s="1" t="s">
        <v>5420</v>
      </c>
      <c r="E257" s="1" t="s">
        <v>5415</v>
      </c>
      <c r="F257" t="s">
        <v>128</v>
      </c>
      <c r="G257" s="1" t="s">
        <v>649</v>
      </c>
    </row>
    <row r="258" spans="1:7" x14ac:dyDescent="0.3">
      <c r="A258" s="1" t="s">
        <v>5675</v>
      </c>
      <c r="B258" s="1" t="s">
        <v>615</v>
      </c>
      <c r="C258" s="1" t="s">
        <v>2217</v>
      </c>
      <c r="D258" s="1" t="s">
        <v>5420</v>
      </c>
      <c r="E258" s="1" t="s">
        <v>5410</v>
      </c>
      <c r="F258" t="s">
        <v>36</v>
      </c>
      <c r="G258" s="1" t="s">
        <v>899</v>
      </c>
    </row>
    <row r="259" spans="1:7" x14ac:dyDescent="0.3">
      <c r="A259" s="1" t="s">
        <v>5676</v>
      </c>
      <c r="B259" s="1" t="s">
        <v>915</v>
      </c>
      <c r="C259" s="1" t="s">
        <v>2028</v>
      </c>
      <c r="D259" s="1" t="s">
        <v>5412</v>
      </c>
      <c r="E259" s="1" t="s">
        <v>5415</v>
      </c>
      <c r="F259" t="s">
        <v>691</v>
      </c>
      <c r="G259" s="1" t="s">
        <v>91</v>
      </c>
    </row>
    <row r="260" spans="1:7" x14ac:dyDescent="0.3">
      <c r="A260" s="1" t="s">
        <v>5677</v>
      </c>
      <c r="B260" s="1" t="s">
        <v>431</v>
      </c>
      <c r="C260" s="1" t="s">
        <v>2055</v>
      </c>
      <c r="D260" s="1" t="s">
        <v>5420</v>
      </c>
      <c r="E260" s="1" t="s">
        <v>5415</v>
      </c>
      <c r="F260" t="s">
        <v>4720</v>
      </c>
      <c r="G260" s="1" t="s">
        <v>262</v>
      </c>
    </row>
    <row r="261" spans="1:7" x14ac:dyDescent="0.3">
      <c r="A261" s="1" t="s">
        <v>5678</v>
      </c>
      <c r="B261" s="1" t="s">
        <v>1211</v>
      </c>
      <c r="C261" s="1" t="s">
        <v>1785</v>
      </c>
      <c r="D261" s="1" t="s">
        <v>5412</v>
      </c>
      <c r="E261" s="1" t="s">
        <v>5415</v>
      </c>
      <c r="F261" t="s">
        <v>325</v>
      </c>
      <c r="G261" s="1" t="s">
        <v>207</v>
      </c>
    </row>
    <row r="262" spans="1:7" x14ac:dyDescent="0.3">
      <c r="A262" s="1" t="s">
        <v>5679</v>
      </c>
      <c r="B262" s="1" t="s">
        <v>996</v>
      </c>
      <c r="C262" s="1" t="s">
        <v>1897</v>
      </c>
      <c r="D262" s="1" t="s">
        <v>5420</v>
      </c>
      <c r="E262" s="1" t="s">
        <v>5410</v>
      </c>
      <c r="F262" t="s">
        <v>1931</v>
      </c>
      <c r="G262" s="1" t="s">
        <v>5400</v>
      </c>
    </row>
    <row r="263" spans="1:7" x14ac:dyDescent="0.3">
      <c r="A263" s="1" t="s">
        <v>5680</v>
      </c>
      <c r="B263" s="1" t="s">
        <v>465</v>
      </c>
      <c r="C263" s="1" t="s">
        <v>2258</v>
      </c>
      <c r="D263" s="1" t="s">
        <v>5409</v>
      </c>
      <c r="E263" s="1" t="s">
        <v>5413</v>
      </c>
      <c r="F263" t="s">
        <v>397</v>
      </c>
      <c r="G263" s="1" t="s">
        <v>1782</v>
      </c>
    </row>
    <row r="264" spans="1:7" x14ac:dyDescent="0.3">
      <c r="A264" s="1" t="s">
        <v>5681</v>
      </c>
      <c r="B264" s="1" t="s">
        <v>1114</v>
      </c>
      <c r="C264" s="1" t="s">
        <v>1841</v>
      </c>
      <c r="D264" s="1" t="s">
        <v>5412</v>
      </c>
      <c r="E264" s="1" t="s">
        <v>5410</v>
      </c>
      <c r="F264" t="s">
        <v>391</v>
      </c>
      <c r="G264" s="1" t="s">
        <v>6922</v>
      </c>
    </row>
    <row r="265" spans="1:7" x14ac:dyDescent="0.3">
      <c r="A265" s="1" t="s">
        <v>5682</v>
      </c>
      <c r="B265" s="1" t="s">
        <v>412</v>
      </c>
      <c r="C265" s="1" t="s">
        <v>2038</v>
      </c>
      <c r="D265" s="1" t="s">
        <v>5420</v>
      </c>
      <c r="E265" s="1" t="s">
        <v>5410</v>
      </c>
      <c r="F265" t="s">
        <v>4735</v>
      </c>
      <c r="G265" s="1" t="s">
        <v>6922</v>
      </c>
    </row>
    <row r="266" spans="1:7" x14ac:dyDescent="0.3">
      <c r="A266" s="1" t="s">
        <v>5683</v>
      </c>
      <c r="B266" s="1" t="s">
        <v>1047</v>
      </c>
      <c r="C266" s="1" t="s">
        <v>1479</v>
      </c>
      <c r="D266" s="1" t="s">
        <v>5412</v>
      </c>
      <c r="E266" s="1" t="s">
        <v>5415</v>
      </c>
      <c r="F266" t="s">
        <v>4733</v>
      </c>
      <c r="G266" s="1" t="s">
        <v>6922</v>
      </c>
    </row>
    <row r="267" spans="1:7" x14ac:dyDescent="0.3">
      <c r="A267" s="1" t="s">
        <v>5684</v>
      </c>
      <c r="B267" s="1" t="s">
        <v>158</v>
      </c>
      <c r="C267" s="1" t="s">
        <v>1730</v>
      </c>
      <c r="D267" s="1" t="s">
        <v>5412</v>
      </c>
      <c r="E267" s="1" t="s">
        <v>5413</v>
      </c>
      <c r="F267" t="s">
        <v>1190</v>
      </c>
      <c r="G267" s="1" t="s">
        <v>272</v>
      </c>
    </row>
    <row r="268" spans="1:7" x14ac:dyDescent="0.3">
      <c r="A268" s="1" t="s">
        <v>5685</v>
      </c>
      <c r="B268" s="1" t="s">
        <v>132</v>
      </c>
      <c r="C268" s="1" t="s">
        <v>1911</v>
      </c>
      <c r="D268" s="1" t="s">
        <v>5409</v>
      </c>
      <c r="E268" s="1" t="s">
        <v>5415</v>
      </c>
      <c r="F268" t="s">
        <v>971</v>
      </c>
      <c r="G268" s="1" t="s">
        <v>181</v>
      </c>
    </row>
    <row r="269" spans="1:7" x14ac:dyDescent="0.3">
      <c r="A269" s="1" t="s">
        <v>5686</v>
      </c>
      <c r="B269" s="1" t="s">
        <v>976</v>
      </c>
      <c r="C269" s="1" t="s">
        <v>1313</v>
      </c>
      <c r="D269" s="1" t="s">
        <v>5409</v>
      </c>
      <c r="E269" s="1" t="s">
        <v>5413</v>
      </c>
      <c r="F269" t="s">
        <v>456</v>
      </c>
      <c r="G269" s="1" t="s">
        <v>117</v>
      </c>
    </row>
    <row r="270" spans="1:7" x14ac:dyDescent="0.3">
      <c r="A270" s="1" t="s">
        <v>5687</v>
      </c>
      <c r="B270" s="1" t="s">
        <v>755</v>
      </c>
      <c r="C270" s="1" t="s">
        <v>2076</v>
      </c>
      <c r="D270" s="1" t="s">
        <v>5412</v>
      </c>
      <c r="E270" s="1" t="s">
        <v>5415</v>
      </c>
      <c r="F270" t="s">
        <v>741</v>
      </c>
      <c r="G270" s="1" t="s">
        <v>1412</v>
      </c>
    </row>
    <row r="271" spans="1:7" x14ac:dyDescent="0.3">
      <c r="A271" s="1" t="s">
        <v>5688</v>
      </c>
      <c r="B271" s="1" t="s">
        <v>1111</v>
      </c>
      <c r="C271" s="1" t="s">
        <v>2175</v>
      </c>
      <c r="D271" s="1" t="s">
        <v>5412</v>
      </c>
      <c r="E271" s="1" t="s">
        <v>5410</v>
      </c>
      <c r="F271" t="s">
        <v>388</v>
      </c>
      <c r="G271" s="1" t="s">
        <v>99</v>
      </c>
    </row>
    <row r="272" spans="1:7" x14ac:dyDescent="0.3">
      <c r="A272" s="1" t="s">
        <v>5689</v>
      </c>
      <c r="B272" s="1" t="s">
        <v>866</v>
      </c>
      <c r="C272" s="1" t="s">
        <v>1565</v>
      </c>
      <c r="D272" s="1" t="s">
        <v>5409</v>
      </c>
      <c r="E272" s="1" t="s">
        <v>5415</v>
      </c>
      <c r="F272" t="s">
        <v>783</v>
      </c>
      <c r="G272" s="1" t="s">
        <v>6922</v>
      </c>
    </row>
    <row r="273" spans="1:7" x14ac:dyDescent="0.3">
      <c r="A273" s="1" t="s">
        <v>5690</v>
      </c>
      <c r="B273" s="1" t="s">
        <v>1014</v>
      </c>
      <c r="C273" s="1" t="s">
        <v>1817</v>
      </c>
      <c r="D273" s="1" t="s">
        <v>5412</v>
      </c>
      <c r="E273" s="1" t="s">
        <v>5413</v>
      </c>
      <c r="F273" t="s">
        <v>870</v>
      </c>
      <c r="G273" s="1" t="s">
        <v>499</v>
      </c>
    </row>
    <row r="274" spans="1:7" x14ac:dyDescent="0.3">
      <c r="A274" s="1" t="s">
        <v>5691</v>
      </c>
      <c r="B274" s="1" t="s">
        <v>267</v>
      </c>
      <c r="C274" s="1" t="s">
        <v>2130</v>
      </c>
      <c r="D274" s="1" t="s">
        <v>5409</v>
      </c>
      <c r="E274" s="1" t="s">
        <v>5410</v>
      </c>
      <c r="F274" t="s">
        <v>783</v>
      </c>
      <c r="G274" s="1" t="s">
        <v>42</v>
      </c>
    </row>
    <row r="275" spans="1:7" x14ac:dyDescent="0.3">
      <c r="A275" s="1" t="s">
        <v>5692</v>
      </c>
      <c r="B275" s="1" t="s">
        <v>1022</v>
      </c>
      <c r="C275" s="1" t="s">
        <v>1684</v>
      </c>
      <c r="D275" s="1" t="s">
        <v>5409</v>
      </c>
      <c r="E275" s="1" t="s">
        <v>5415</v>
      </c>
      <c r="F275" t="s">
        <v>1044</v>
      </c>
      <c r="G275" s="1" t="s">
        <v>6922</v>
      </c>
    </row>
    <row r="276" spans="1:7" x14ac:dyDescent="0.3">
      <c r="A276" s="1" t="s">
        <v>5693</v>
      </c>
      <c r="B276" s="1" t="s">
        <v>718</v>
      </c>
      <c r="C276" s="1" t="s">
        <v>1966</v>
      </c>
      <c r="D276" s="1" t="s">
        <v>5420</v>
      </c>
      <c r="E276" s="1" t="s">
        <v>5410</v>
      </c>
      <c r="F276" t="s">
        <v>137</v>
      </c>
      <c r="G276" s="1" t="s">
        <v>1557</v>
      </c>
    </row>
    <row r="277" spans="1:7" x14ac:dyDescent="0.3">
      <c r="A277" s="1" t="s">
        <v>5694</v>
      </c>
      <c r="B277" s="1" t="s">
        <v>988</v>
      </c>
      <c r="C277" s="1" t="s">
        <v>2128</v>
      </c>
      <c r="D277" s="1" t="s">
        <v>5412</v>
      </c>
      <c r="E277" s="1" t="s">
        <v>5415</v>
      </c>
      <c r="F277" t="s">
        <v>484</v>
      </c>
      <c r="G277" s="1" t="s">
        <v>6922</v>
      </c>
    </row>
    <row r="278" spans="1:7" x14ac:dyDescent="0.3">
      <c r="A278" s="1" t="s">
        <v>5695</v>
      </c>
      <c r="B278" s="1" t="s">
        <v>529</v>
      </c>
      <c r="C278" s="1" t="s">
        <v>2209</v>
      </c>
      <c r="D278" s="1" t="s">
        <v>5412</v>
      </c>
      <c r="E278" s="1" t="s">
        <v>5415</v>
      </c>
      <c r="F278" t="s">
        <v>725</v>
      </c>
      <c r="G278" s="1" t="s">
        <v>1391</v>
      </c>
    </row>
    <row r="279" spans="1:7" x14ac:dyDescent="0.3">
      <c r="A279" s="1" t="s">
        <v>5696</v>
      </c>
      <c r="B279" s="1" t="s">
        <v>664</v>
      </c>
      <c r="C279" s="1" t="s">
        <v>1565</v>
      </c>
      <c r="D279" s="1" t="s">
        <v>5409</v>
      </c>
      <c r="E279" s="1" t="s">
        <v>5415</v>
      </c>
      <c r="F279" t="s">
        <v>29</v>
      </c>
      <c r="G279" s="1" t="s">
        <v>364</v>
      </c>
    </row>
    <row r="280" spans="1:7" x14ac:dyDescent="0.3">
      <c r="A280" s="1" t="s">
        <v>5697</v>
      </c>
      <c r="B280" s="1" t="s">
        <v>900</v>
      </c>
      <c r="C280" s="1" t="s">
        <v>1716</v>
      </c>
      <c r="D280" s="1" t="s">
        <v>5412</v>
      </c>
      <c r="E280" s="1" t="s">
        <v>5415</v>
      </c>
      <c r="F280" t="s">
        <v>177</v>
      </c>
      <c r="G280" s="1" t="s">
        <v>146</v>
      </c>
    </row>
    <row r="281" spans="1:7" x14ac:dyDescent="0.3">
      <c r="A281" s="1" t="s">
        <v>5698</v>
      </c>
      <c r="B281" s="1" t="s">
        <v>1126</v>
      </c>
      <c r="C281" s="1" t="s">
        <v>2306</v>
      </c>
      <c r="D281" s="1" t="s">
        <v>5412</v>
      </c>
      <c r="E281" s="1" t="s">
        <v>5415</v>
      </c>
      <c r="F281" t="s">
        <v>617</v>
      </c>
      <c r="G281" s="1" t="s">
        <v>4720</v>
      </c>
    </row>
    <row r="282" spans="1:7" x14ac:dyDescent="0.3">
      <c r="A282" s="1" t="s">
        <v>5699</v>
      </c>
      <c r="B282" s="1" t="s">
        <v>221</v>
      </c>
      <c r="C282" s="1" t="s">
        <v>1477</v>
      </c>
      <c r="D282" s="1" t="s">
        <v>5412</v>
      </c>
      <c r="E282" s="1" t="s">
        <v>5415</v>
      </c>
      <c r="F282" t="s">
        <v>287</v>
      </c>
      <c r="G282" s="1" t="s">
        <v>102</v>
      </c>
    </row>
    <row r="283" spans="1:7" x14ac:dyDescent="0.3">
      <c r="A283" s="1" t="s">
        <v>5700</v>
      </c>
      <c r="B283" s="1" t="s">
        <v>976</v>
      </c>
      <c r="C283" s="1" t="s">
        <v>1830</v>
      </c>
      <c r="D283" s="1" t="s">
        <v>5420</v>
      </c>
      <c r="E283" s="1" t="s">
        <v>5410</v>
      </c>
      <c r="F283" t="s">
        <v>924</v>
      </c>
      <c r="G283" s="1" t="s">
        <v>1731</v>
      </c>
    </row>
    <row r="284" spans="1:7" x14ac:dyDescent="0.3">
      <c r="A284" s="1" t="s">
        <v>5701</v>
      </c>
      <c r="B284" s="1" t="s">
        <v>497</v>
      </c>
      <c r="C284" s="1" t="s">
        <v>1593</v>
      </c>
      <c r="D284" s="1" t="s">
        <v>5420</v>
      </c>
      <c r="E284" s="1" t="s">
        <v>5415</v>
      </c>
      <c r="F284" t="s">
        <v>2103</v>
      </c>
      <c r="G284" s="1" t="s">
        <v>5702</v>
      </c>
    </row>
    <row r="285" spans="1:7" x14ac:dyDescent="0.3">
      <c r="A285" s="1" t="s">
        <v>5703</v>
      </c>
      <c r="B285" s="1" t="s">
        <v>700</v>
      </c>
      <c r="C285" s="1" t="s">
        <v>1733</v>
      </c>
      <c r="D285" s="1" t="s">
        <v>5420</v>
      </c>
      <c r="E285" s="1" t="s">
        <v>5410</v>
      </c>
      <c r="F285" t="s">
        <v>964</v>
      </c>
      <c r="G285" s="1" t="s">
        <v>2229</v>
      </c>
    </row>
    <row r="286" spans="1:7" x14ac:dyDescent="0.3">
      <c r="A286" s="1" t="s">
        <v>5704</v>
      </c>
      <c r="B286" s="1" t="s">
        <v>1083</v>
      </c>
      <c r="C286" s="1" t="s">
        <v>2288</v>
      </c>
      <c r="D286" s="1" t="s">
        <v>5412</v>
      </c>
      <c r="E286" s="1" t="s">
        <v>5415</v>
      </c>
      <c r="F286" t="s">
        <v>108</v>
      </c>
      <c r="G286" s="1" t="s">
        <v>6922</v>
      </c>
    </row>
    <row r="287" spans="1:7" x14ac:dyDescent="0.3">
      <c r="A287" s="1" t="s">
        <v>5705</v>
      </c>
      <c r="B287" s="1" t="s">
        <v>374</v>
      </c>
      <c r="C287" s="1" t="s">
        <v>2016</v>
      </c>
      <c r="D287" s="1" t="s">
        <v>5409</v>
      </c>
      <c r="E287" s="1" t="s">
        <v>5415</v>
      </c>
      <c r="F287" t="s">
        <v>798</v>
      </c>
      <c r="G287" s="1" t="s">
        <v>6922</v>
      </c>
    </row>
    <row r="288" spans="1:7" x14ac:dyDescent="0.3">
      <c r="A288" s="1" t="s">
        <v>5706</v>
      </c>
      <c r="B288" s="1" t="s">
        <v>155</v>
      </c>
      <c r="C288" s="1" t="s">
        <v>1984</v>
      </c>
      <c r="D288" s="1" t="s">
        <v>5412</v>
      </c>
      <c r="E288" s="1" t="s">
        <v>5415</v>
      </c>
      <c r="F288" t="s">
        <v>29</v>
      </c>
      <c r="G288" s="1" t="s">
        <v>4723</v>
      </c>
    </row>
    <row r="289" spans="1:7" x14ac:dyDescent="0.3">
      <c r="A289" s="1" t="s">
        <v>5707</v>
      </c>
      <c r="B289" s="1" t="s">
        <v>1248</v>
      </c>
      <c r="C289" s="1" t="s">
        <v>1539</v>
      </c>
      <c r="D289" s="1" t="s">
        <v>5412</v>
      </c>
      <c r="E289" s="1" t="s">
        <v>5413</v>
      </c>
      <c r="F289" t="s">
        <v>196</v>
      </c>
      <c r="G289" s="1" t="s">
        <v>1241</v>
      </c>
    </row>
    <row r="290" spans="1:7" x14ac:dyDescent="0.3">
      <c r="A290" s="1" t="s">
        <v>5708</v>
      </c>
      <c r="B290" s="1" t="s">
        <v>424</v>
      </c>
      <c r="C290" s="1" t="s">
        <v>1385</v>
      </c>
      <c r="D290" s="1" t="s">
        <v>5420</v>
      </c>
      <c r="E290" s="1" t="s">
        <v>5413</v>
      </c>
      <c r="F290" t="s">
        <v>520</v>
      </c>
      <c r="G290" s="1" t="s">
        <v>5398</v>
      </c>
    </row>
    <row r="291" spans="1:7" x14ac:dyDescent="0.3">
      <c r="A291" s="1" t="s">
        <v>5709</v>
      </c>
      <c r="B291" s="1" t="s">
        <v>1131</v>
      </c>
      <c r="C291" s="1" t="s">
        <v>2196</v>
      </c>
      <c r="D291" s="1" t="s">
        <v>5412</v>
      </c>
      <c r="E291" s="1" t="s">
        <v>5410</v>
      </c>
      <c r="F291" t="s">
        <v>4716</v>
      </c>
      <c r="G291" s="1" t="s">
        <v>6922</v>
      </c>
    </row>
    <row r="292" spans="1:7" x14ac:dyDescent="0.3">
      <c r="A292" s="1" t="s">
        <v>5710</v>
      </c>
      <c r="B292" s="1" t="s">
        <v>1211</v>
      </c>
      <c r="C292" s="1" t="s">
        <v>1906</v>
      </c>
      <c r="D292" s="1" t="s">
        <v>5412</v>
      </c>
      <c r="E292" s="1" t="s">
        <v>5410</v>
      </c>
      <c r="F292" t="s">
        <v>42</v>
      </c>
      <c r="G292" s="1" t="s">
        <v>1221</v>
      </c>
    </row>
    <row r="293" spans="1:7" x14ac:dyDescent="0.3">
      <c r="A293" s="1" t="s">
        <v>5711</v>
      </c>
      <c r="B293" s="1" t="s">
        <v>705</v>
      </c>
      <c r="C293" s="1" t="s">
        <v>1863</v>
      </c>
      <c r="D293" s="1" t="s">
        <v>5409</v>
      </c>
      <c r="E293" s="1" t="s">
        <v>5413</v>
      </c>
      <c r="F293" t="s">
        <v>367</v>
      </c>
      <c r="G293" s="1" t="s">
        <v>243</v>
      </c>
    </row>
    <row r="294" spans="1:7" x14ac:dyDescent="0.3">
      <c r="A294" s="1" t="s">
        <v>5712</v>
      </c>
      <c r="B294" s="1" t="s">
        <v>218</v>
      </c>
      <c r="C294" s="1" t="s">
        <v>1732</v>
      </c>
      <c r="D294" s="1" t="s">
        <v>5409</v>
      </c>
      <c r="E294" s="1" t="s">
        <v>5415</v>
      </c>
      <c r="F294" t="s">
        <v>433</v>
      </c>
      <c r="G294" s="1" t="s">
        <v>484</v>
      </c>
    </row>
    <row r="295" spans="1:7" x14ac:dyDescent="0.3">
      <c r="A295" s="1" t="s">
        <v>5713</v>
      </c>
      <c r="B295" s="1" t="s">
        <v>621</v>
      </c>
      <c r="C295" s="1" t="s">
        <v>1797</v>
      </c>
      <c r="D295" s="1" t="s">
        <v>5412</v>
      </c>
      <c r="E295" s="1" t="s">
        <v>5413</v>
      </c>
      <c r="F295" t="s">
        <v>96</v>
      </c>
      <c r="G295" s="1" t="s">
        <v>266</v>
      </c>
    </row>
    <row r="296" spans="1:7" x14ac:dyDescent="0.3">
      <c r="A296" s="1" t="s">
        <v>5714</v>
      </c>
      <c r="B296" s="1" t="s">
        <v>704</v>
      </c>
      <c r="C296" s="1" t="s">
        <v>1336</v>
      </c>
      <c r="D296" s="1" t="s">
        <v>5412</v>
      </c>
      <c r="E296" s="1" t="s">
        <v>5413</v>
      </c>
      <c r="F296" t="s">
        <v>1077</v>
      </c>
      <c r="G296" s="1" t="s">
        <v>6922</v>
      </c>
    </row>
    <row r="297" spans="1:7" x14ac:dyDescent="0.3">
      <c r="A297" s="1" t="s">
        <v>5715</v>
      </c>
      <c r="B297" s="1" t="s">
        <v>126</v>
      </c>
      <c r="C297" s="1" t="s">
        <v>1698</v>
      </c>
      <c r="D297" s="1" t="s">
        <v>5409</v>
      </c>
      <c r="E297" s="1" t="s">
        <v>5415</v>
      </c>
      <c r="F297" t="s">
        <v>1795</v>
      </c>
      <c r="G297" s="1" t="s">
        <v>209</v>
      </c>
    </row>
    <row r="298" spans="1:7" x14ac:dyDescent="0.3">
      <c r="A298" s="1" t="s">
        <v>5716</v>
      </c>
      <c r="B298" s="1" t="s">
        <v>1012</v>
      </c>
      <c r="C298" s="1" t="s">
        <v>1424</v>
      </c>
      <c r="D298" s="1" t="s">
        <v>5412</v>
      </c>
      <c r="E298" s="1" t="s">
        <v>5415</v>
      </c>
      <c r="F298" t="s">
        <v>1931</v>
      </c>
      <c r="G298" s="1" t="s">
        <v>229</v>
      </c>
    </row>
    <row r="299" spans="1:7" x14ac:dyDescent="0.3">
      <c r="A299" s="1" t="s">
        <v>5717</v>
      </c>
      <c r="B299" s="1" t="s">
        <v>1131</v>
      </c>
      <c r="C299" s="1" t="s">
        <v>1385</v>
      </c>
      <c r="D299" s="1" t="s">
        <v>5420</v>
      </c>
      <c r="E299" s="1" t="s">
        <v>5415</v>
      </c>
      <c r="F299" t="s">
        <v>964</v>
      </c>
      <c r="G299" s="1" t="s">
        <v>226</v>
      </c>
    </row>
    <row r="300" spans="1:7" x14ac:dyDescent="0.3">
      <c r="A300" s="1" t="s">
        <v>5718</v>
      </c>
      <c r="B300" s="1" t="s">
        <v>1007</v>
      </c>
      <c r="C300" s="1" t="s">
        <v>1942</v>
      </c>
      <c r="D300" s="1" t="s">
        <v>5420</v>
      </c>
      <c r="E300" s="1" t="s">
        <v>5410</v>
      </c>
      <c r="F300" t="s">
        <v>877</v>
      </c>
      <c r="G300" s="1" t="s">
        <v>125</v>
      </c>
    </row>
    <row r="301" spans="1:7" x14ac:dyDescent="0.3">
      <c r="A301" s="1" t="s">
        <v>5719</v>
      </c>
      <c r="B301" s="1" t="s">
        <v>903</v>
      </c>
      <c r="C301" s="1" t="s">
        <v>1766</v>
      </c>
      <c r="D301" s="1" t="s">
        <v>5420</v>
      </c>
      <c r="E301" s="1" t="s">
        <v>5415</v>
      </c>
      <c r="F301" t="s">
        <v>1241</v>
      </c>
      <c r="G301" s="1" t="s">
        <v>6922</v>
      </c>
    </row>
    <row r="302" spans="1:7" x14ac:dyDescent="0.3">
      <c r="A302" s="1" t="s">
        <v>5720</v>
      </c>
      <c r="B302" s="1" t="s">
        <v>365</v>
      </c>
      <c r="C302" s="1" t="s">
        <v>1710</v>
      </c>
      <c r="D302" s="1" t="s">
        <v>5420</v>
      </c>
      <c r="E302" s="1" t="s">
        <v>5410</v>
      </c>
      <c r="F302" t="s">
        <v>11</v>
      </c>
      <c r="G302" s="1" t="s">
        <v>4608</v>
      </c>
    </row>
    <row r="303" spans="1:7" x14ac:dyDescent="0.3">
      <c r="A303" s="1" t="s">
        <v>5721</v>
      </c>
      <c r="B303" s="1" t="s">
        <v>418</v>
      </c>
      <c r="C303" s="1" t="s">
        <v>1271</v>
      </c>
      <c r="D303" s="1" t="s">
        <v>5420</v>
      </c>
      <c r="E303" s="1" t="s">
        <v>5413</v>
      </c>
      <c r="F303" t="s">
        <v>4605</v>
      </c>
      <c r="G303" s="1" t="s">
        <v>6922</v>
      </c>
    </row>
    <row r="304" spans="1:7" x14ac:dyDescent="0.3">
      <c r="A304" s="1" t="s">
        <v>5722</v>
      </c>
      <c r="B304" s="1" t="s">
        <v>958</v>
      </c>
      <c r="C304" s="1" t="s">
        <v>2214</v>
      </c>
      <c r="D304" s="1" t="s">
        <v>5420</v>
      </c>
      <c r="E304" s="1" t="s">
        <v>5415</v>
      </c>
      <c r="F304" t="s">
        <v>496</v>
      </c>
      <c r="G304" s="1" t="s">
        <v>350</v>
      </c>
    </row>
    <row r="305" spans="1:7" x14ac:dyDescent="0.3">
      <c r="A305" s="1" t="s">
        <v>5723</v>
      </c>
      <c r="B305" s="1" t="s">
        <v>1177</v>
      </c>
      <c r="C305" s="1" t="s">
        <v>1925</v>
      </c>
      <c r="D305" s="1" t="s">
        <v>5409</v>
      </c>
      <c r="E305" s="1" t="s">
        <v>5415</v>
      </c>
      <c r="F305" t="s">
        <v>42</v>
      </c>
      <c r="G305" s="1" t="s">
        <v>6922</v>
      </c>
    </row>
    <row r="306" spans="1:7" x14ac:dyDescent="0.3">
      <c r="A306" s="1" t="s">
        <v>5724</v>
      </c>
      <c r="B306" s="1" t="s">
        <v>61</v>
      </c>
      <c r="C306" s="1" t="s">
        <v>1470</v>
      </c>
      <c r="D306" s="1" t="s">
        <v>5420</v>
      </c>
      <c r="E306" s="1" t="s">
        <v>5415</v>
      </c>
      <c r="F306" t="s">
        <v>1185</v>
      </c>
      <c r="G306" s="1" t="s">
        <v>944</v>
      </c>
    </row>
    <row r="307" spans="1:7" x14ac:dyDescent="0.3">
      <c r="A307" s="1" t="s">
        <v>5725</v>
      </c>
      <c r="B307" s="1" t="s">
        <v>567</v>
      </c>
      <c r="C307" s="1" t="s">
        <v>2028</v>
      </c>
      <c r="D307" s="1" t="s">
        <v>5420</v>
      </c>
      <c r="E307" s="1" t="s">
        <v>5415</v>
      </c>
      <c r="F307" t="s">
        <v>1492</v>
      </c>
      <c r="G307" s="1" t="s">
        <v>6922</v>
      </c>
    </row>
    <row r="308" spans="1:7" x14ac:dyDescent="0.3">
      <c r="A308" s="1" t="s">
        <v>5726</v>
      </c>
      <c r="B308" s="1" t="s">
        <v>615</v>
      </c>
      <c r="C308" s="1" t="s">
        <v>1317</v>
      </c>
      <c r="D308" s="1" t="s">
        <v>5412</v>
      </c>
      <c r="E308" s="1" t="s">
        <v>5410</v>
      </c>
      <c r="F308" t="s">
        <v>295</v>
      </c>
      <c r="G308" s="1" t="s">
        <v>1782</v>
      </c>
    </row>
    <row r="309" spans="1:7" x14ac:dyDescent="0.3">
      <c r="A309" s="1" t="s">
        <v>5727</v>
      </c>
      <c r="B309" s="1" t="s">
        <v>983</v>
      </c>
      <c r="C309" s="1" t="s">
        <v>1337</v>
      </c>
      <c r="D309" s="1" t="s">
        <v>5412</v>
      </c>
      <c r="E309" s="1" t="s">
        <v>5410</v>
      </c>
      <c r="F309" t="s">
        <v>375</v>
      </c>
      <c r="G309" s="1" t="s">
        <v>1142</v>
      </c>
    </row>
    <row r="310" spans="1:7" x14ac:dyDescent="0.3">
      <c r="A310" s="1" t="s">
        <v>5728</v>
      </c>
      <c r="B310" s="1" t="s">
        <v>933</v>
      </c>
      <c r="C310" s="1" t="s">
        <v>1570</v>
      </c>
      <c r="D310" s="1" t="s">
        <v>5409</v>
      </c>
      <c r="E310" s="1" t="s">
        <v>5415</v>
      </c>
      <c r="F310" t="s">
        <v>120</v>
      </c>
      <c r="G310" s="1" t="s">
        <v>810</v>
      </c>
    </row>
    <row r="311" spans="1:7" x14ac:dyDescent="0.3">
      <c r="A311" s="1" t="s">
        <v>5729</v>
      </c>
      <c r="B311" s="1" t="s">
        <v>913</v>
      </c>
      <c r="C311" s="1" t="s">
        <v>1622</v>
      </c>
      <c r="D311" s="1" t="s">
        <v>5420</v>
      </c>
      <c r="E311" s="1" t="s">
        <v>5410</v>
      </c>
      <c r="F311" t="s">
        <v>174</v>
      </c>
      <c r="G311" s="1" t="s">
        <v>6922</v>
      </c>
    </row>
    <row r="312" spans="1:7" x14ac:dyDescent="0.3">
      <c r="A312" s="1" t="s">
        <v>5730</v>
      </c>
      <c r="B312" s="1" t="s">
        <v>858</v>
      </c>
      <c r="C312" s="1" t="s">
        <v>2091</v>
      </c>
      <c r="D312" s="1" t="s">
        <v>5409</v>
      </c>
      <c r="E312" s="1" t="s">
        <v>5410</v>
      </c>
      <c r="F312" t="s">
        <v>564</v>
      </c>
      <c r="G312" s="1" t="s">
        <v>445</v>
      </c>
    </row>
    <row r="313" spans="1:7" x14ac:dyDescent="0.3">
      <c r="A313" s="1" t="s">
        <v>5731</v>
      </c>
      <c r="B313" s="1" t="s">
        <v>348</v>
      </c>
      <c r="C313" s="1" t="s">
        <v>1656</v>
      </c>
      <c r="D313" s="1" t="s">
        <v>5409</v>
      </c>
      <c r="E313" s="1" t="s">
        <v>5410</v>
      </c>
      <c r="F313" t="s">
        <v>76</v>
      </c>
      <c r="G313" s="1" t="s">
        <v>4709</v>
      </c>
    </row>
    <row r="314" spans="1:7" x14ac:dyDescent="0.3">
      <c r="A314" s="1" t="s">
        <v>5732</v>
      </c>
      <c r="B314" s="1" t="s">
        <v>491</v>
      </c>
      <c r="C314" s="1" t="s">
        <v>1727</v>
      </c>
      <c r="D314" s="1" t="s">
        <v>5412</v>
      </c>
      <c r="E314" s="1" t="s">
        <v>5415</v>
      </c>
      <c r="F314" t="s">
        <v>1884</v>
      </c>
      <c r="G314" s="1" t="s">
        <v>741</v>
      </c>
    </row>
    <row r="315" spans="1:7" x14ac:dyDescent="0.3">
      <c r="A315" s="1" t="s">
        <v>5733</v>
      </c>
      <c r="B315" s="1" t="s">
        <v>562</v>
      </c>
      <c r="C315" s="1" t="s">
        <v>2312</v>
      </c>
      <c r="D315" s="1" t="s">
        <v>5412</v>
      </c>
      <c r="E315" s="1" t="s">
        <v>5410</v>
      </c>
      <c r="F315" t="s">
        <v>123</v>
      </c>
      <c r="G315" s="1" t="s">
        <v>6922</v>
      </c>
    </row>
    <row r="316" spans="1:7" x14ac:dyDescent="0.3">
      <c r="A316" s="1" t="s">
        <v>5734</v>
      </c>
      <c r="B316" s="1" t="s">
        <v>1017</v>
      </c>
      <c r="C316" s="1" t="s">
        <v>1721</v>
      </c>
      <c r="D316" s="1" t="s">
        <v>5420</v>
      </c>
      <c r="E316" s="1" t="s">
        <v>5415</v>
      </c>
      <c r="F316" t="s">
        <v>342</v>
      </c>
      <c r="G316" s="1" t="s">
        <v>6922</v>
      </c>
    </row>
    <row r="317" spans="1:7" x14ac:dyDescent="0.3">
      <c r="A317" s="1" t="s">
        <v>5735</v>
      </c>
      <c r="B317" s="1" t="s">
        <v>922</v>
      </c>
      <c r="C317" s="1" t="s">
        <v>1827</v>
      </c>
      <c r="D317" s="1" t="s">
        <v>5409</v>
      </c>
      <c r="E317" s="1" t="s">
        <v>5415</v>
      </c>
      <c r="F317" t="s">
        <v>4468</v>
      </c>
      <c r="G317" s="1" t="s">
        <v>6922</v>
      </c>
    </row>
    <row r="318" spans="1:7" x14ac:dyDescent="0.3">
      <c r="A318" s="1" t="s">
        <v>5736</v>
      </c>
      <c r="B318" s="1" t="s">
        <v>264</v>
      </c>
      <c r="C318" s="1" t="s">
        <v>1480</v>
      </c>
      <c r="D318" s="1" t="s">
        <v>5409</v>
      </c>
      <c r="E318" s="1" t="s">
        <v>5410</v>
      </c>
      <c r="F318" t="s">
        <v>2237</v>
      </c>
      <c r="G318" s="1" t="s">
        <v>6922</v>
      </c>
    </row>
    <row r="319" spans="1:7" x14ac:dyDescent="0.3">
      <c r="A319" s="1" t="s">
        <v>5737</v>
      </c>
      <c r="B319" s="1" t="s">
        <v>488</v>
      </c>
      <c r="C319" s="1" t="s">
        <v>1692</v>
      </c>
      <c r="D319" s="1" t="s">
        <v>5412</v>
      </c>
      <c r="E319" s="1" t="s">
        <v>5413</v>
      </c>
      <c r="F319" t="s">
        <v>845</v>
      </c>
      <c r="G319" s="1" t="s">
        <v>6922</v>
      </c>
    </row>
    <row r="320" spans="1:7" x14ac:dyDescent="0.3">
      <c r="A320" s="1" t="s">
        <v>5738</v>
      </c>
      <c r="B320" s="1" t="s">
        <v>1158</v>
      </c>
      <c r="C320" s="1" t="s">
        <v>1956</v>
      </c>
      <c r="D320" s="1" t="s">
        <v>5412</v>
      </c>
      <c r="E320" s="1" t="s">
        <v>5413</v>
      </c>
      <c r="F320" t="s">
        <v>367</v>
      </c>
      <c r="G320" s="1" t="s">
        <v>4578</v>
      </c>
    </row>
    <row r="321" spans="1:7" x14ac:dyDescent="0.3">
      <c r="A321" s="1" t="s">
        <v>5739</v>
      </c>
      <c r="B321" s="1" t="s">
        <v>787</v>
      </c>
      <c r="C321" s="1" t="s">
        <v>1643</v>
      </c>
      <c r="D321" s="1" t="s">
        <v>5409</v>
      </c>
      <c r="E321" s="1" t="s">
        <v>5413</v>
      </c>
      <c r="F321" t="s">
        <v>4654</v>
      </c>
      <c r="G321" s="1" t="s">
        <v>94</v>
      </c>
    </row>
    <row r="322" spans="1:7" x14ac:dyDescent="0.3">
      <c r="A322" s="1" t="s">
        <v>5740</v>
      </c>
      <c r="B322" s="1" t="s">
        <v>764</v>
      </c>
      <c r="C322" s="1" t="s">
        <v>1932</v>
      </c>
      <c r="D322" s="1" t="s">
        <v>5420</v>
      </c>
      <c r="E322" s="1" t="s">
        <v>5413</v>
      </c>
      <c r="F322" t="s">
        <v>5038</v>
      </c>
      <c r="G322" s="1" t="s">
        <v>5637</v>
      </c>
    </row>
    <row r="323" spans="1:7" x14ac:dyDescent="0.3">
      <c r="A323" s="1" t="s">
        <v>5741</v>
      </c>
      <c r="B323" s="1" t="s">
        <v>927</v>
      </c>
      <c r="C323" s="1" t="s">
        <v>1609</v>
      </c>
      <c r="D323" s="1" t="s">
        <v>5412</v>
      </c>
      <c r="E323" s="1" t="s">
        <v>5410</v>
      </c>
      <c r="F323" t="s">
        <v>102</v>
      </c>
      <c r="G323" s="1" t="s">
        <v>6922</v>
      </c>
    </row>
    <row r="324" spans="1:7" x14ac:dyDescent="0.3">
      <c r="A324" s="1" t="s">
        <v>5742</v>
      </c>
      <c r="B324" s="1" t="s">
        <v>279</v>
      </c>
      <c r="C324" s="1" t="s">
        <v>1732</v>
      </c>
      <c r="D324" s="1" t="s">
        <v>5409</v>
      </c>
      <c r="E324" s="1" t="s">
        <v>5413</v>
      </c>
      <c r="F324" t="s">
        <v>295</v>
      </c>
      <c r="G324" s="1" t="s">
        <v>6922</v>
      </c>
    </row>
    <row r="325" spans="1:7" x14ac:dyDescent="0.3">
      <c r="A325" s="1" t="s">
        <v>5743</v>
      </c>
      <c r="B325" s="1" t="s">
        <v>241</v>
      </c>
      <c r="C325" s="1" t="s">
        <v>2179</v>
      </c>
      <c r="D325" s="1" t="s">
        <v>5409</v>
      </c>
      <c r="E325" s="1" t="s">
        <v>5415</v>
      </c>
      <c r="F325" t="s">
        <v>275</v>
      </c>
      <c r="G325" s="1" t="s">
        <v>810</v>
      </c>
    </row>
    <row r="326" spans="1:7" x14ac:dyDescent="0.3">
      <c r="A326" s="1" t="s">
        <v>5744</v>
      </c>
      <c r="B326" s="1" t="s">
        <v>291</v>
      </c>
      <c r="C326" s="1" t="s">
        <v>1622</v>
      </c>
      <c r="D326" s="1" t="s">
        <v>5409</v>
      </c>
      <c r="E326" s="1" t="s">
        <v>5415</v>
      </c>
      <c r="F326" t="s">
        <v>493</v>
      </c>
      <c r="G326" s="1" t="s">
        <v>2093</v>
      </c>
    </row>
    <row r="327" spans="1:7" x14ac:dyDescent="0.3">
      <c r="A327" s="1" t="s">
        <v>5745</v>
      </c>
      <c r="B327" s="1" t="s">
        <v>849</v>
      </c>
      <c r="C327" s="1" t="s">
        <v>1647</v>
      </c>
      <c r="D327" s="1" t="s">
        <v>5412</v>
      </c>
      <c r="E327" s="1" t="s">
        <v>5415</v>
      </c>
      <c r="F327" t="s">
        <v>2097</v>
      </c>
      <c r="G327" s="1" t="s">
        <v>290</v>
      </c>
    </row>
    <row r="328" spans="1:7" x14ac:dyDescent="0.3">
      <c r="A328" s="1" t="s">
        <v>5746</v>
      </c>
      <c r="B328" s="1" t="s">
        <v>578</v>
      </c>
      <c r="C328" s="1" t="s">
        <v>1983</v>
      </c>
      <c r="D328" s="1" t="s">
        <v>5409</v>
      </c>
      <c r="E328" s="1" t="s">
        <v>5413</v>
      </c>
      <c r="F328" t="s">
        <v>5400</v>
      </c>
      <c r="G328" s="1" t="s">
        <v>229</v>
      </c>
    </row>
    <row r="329" spans="1:7" x14ac:dyDescent="0.3">
      <c r="A329" s="1" t="s">
        <v>5747</v>
      </c>
      <c r="B329" s="1" t="s">
        <v>645</v>
      </c>
      <c r="C329" s="1" t="s">
        <v>2301</v>
      </c>
      <c r="D329" s="1" t="s">
        <v>5412</v>
      </c>
      <c r="E329" s="1" t="s">
        <v>5413</v>
      </c>
      <c r="F329" t="s">
        <v>1154</v>
      </c>
      <c r="G329" s="1" t="s">
        <v>301</v>
      </c>
    </row>
    <row r="330" spans="1:7" x14ac:dyDescent="0.3">
      <c r="A330" s="1" t="s">
        <v>5748</v>
      </c>
      <c r="B330" s="1" t="s">
        <v>213</v>
      </c>
      <c r="C330" s="1" t="s">
        <v>1474</v>
      </c>
      <c r="D330" s="1" t="s">
        <v>5409</v>
      </c>
      <c r="E330" s="1" t="s">
        <v>5410</v>
      </c>
      <c r="F330" t="s">
        <v>680</v>
      </c>
      <c r="G330" s="1" t="s">
        <v>6922</v>
      </c>
    </row>
    <row r="331" spans="1:7" x14ac:dyDescent="0.3">
      <c r="A331" s="1" t="s">
        <v>5749</v>
      </c>
      <c r="B331" s="1" t="s">
        <v>1256</v>
      </c>
      <c r="C331" s="1" t="s">
        <v>2166</v>
      </c>
      <c r="D331" s="1" t="s">
        <v>5420</v>
      </c>
      <c r="E331" s="1" t="s">
        <v>5415</v>
      </c>
      <c r="F331" t="s">
        <v>2101</v>
      </c>
      <c r="G331" s="1" t="s">
        <v>6922</v>
      </c>
    </row>
    <row r="332" spans="1:7" x14ac:dyDescent="0.3">
      <c r="A332" s="1" t="s">
        <v>5750</v>
      </c>
      <c r="B332" s="1" t="s">
        <v>1165</v>
      </c>
      <c r="C332" s="1" t="s">
        <v>1887</v>
      </c>
      <c r="D332" s="1" t="s">
        <v>5409</v>
      </c>
      <c r="E332" s="1" t="s">
        <v>5410</v>
      </c>
      <c r="F332" t="s">
        <v>190</v>
      </c>
      <c r="G332" s="1" t="s">
        <v>1033</v>
      </c>
    </row>
    <row r="333" spans="1:7" x14ac:dyDescent="0.3">
      <c r="A333" s="1" t="s">
        <v>5751</v>
      </c>
      <c r="B333" s="1" t="s">
        <v>587</v>
      </c>
      <c r="C333" s="1" t="s">
        <v>1590</v>
      </c>
      <c r="D333" s="1" t="s">
        <v>5412</v>
      </c>
      <c r="E333" s="1" t="s">
        <v>5415</v>
      </c>
      <c r="F333" t="s">
        <v>1087</v>
      </c>
      <c r="G333" s="1" t="s">
        <v>6922</v>
      </c>
    </row>
    <row r="334" spans="1:7" x14ac:dyDescent="0.3">
      <c r="A334" s="1" t="s">
        <v>5752</v>
      </c>
      <c r="B334" s="1" t="s">
        <v>115</v>
      </c>
      <c r="C334" s="1" t="s">
        <v>2243</v>
      </c>
      <c r="D334" s="1" t="s">
        <v>5420</v>
      </c>
      <c r="E334" s="1" t="s">
        <v>5413</v>
      </c>
      <c r="F334" t="s">
        <v>4468</v>
      </c>
      <c r="G334" s="1" t="s">
        <v>266</v>
      </c>
    </row>
    <row r="335" spans="1:7" x14ac:dyDescent="0.3">
      <c r="A335" s="1" t="s">
        <v>5753</v>
      </c>
      <c r="B335" s="1" t="s">
        <v>976</v>
      </c>
      <c r="C335" s="1" t="s">
        <v>2110</v>
      </c>
      <c r="D335" s="1" t="s">
        <v>5420</v>
      </c>
      <c r="E335" s="1" t="s">
        <v>5413</v>
      </c>
      <c r="F335" t="s">
        <v>1370</v>
      </c>
      <c r="G335" s="1" t="s">
        <v>123</v>
      </c>
    </row>
    <row r="336" spans="1:7" x14ac:dyDescent="0.3">
      <c r="A336" s="1" t="s">
        <v>5754</v>
      </c>
      <c r="B336" s="1" t="s">
        <v>428</v>
      </c>
      <c r="C336" s="1" t="s">
        <v>1268</v>
      </c>
      <c r="D336" s="1" t="s">
        <v>5409</v>
      </c>
      <c r="E336" s="1" t="s">
        <v>5410</v>
      </c>
      <c r="F336" t="s">
        <v>955</v>
      </c>
      <c r="G336" s="1" t="s">
        <v>6922</v>
      </c>
    </row>
    <row r="337" spans="1:7" x14ac:dyDescent="0.3">
      <c r="A337" s="1" t="s">
        <v>5755</v>
      </c>
      <c r="B337" s="1" t="s">
        <v>755</v>
      </c>
      <c r="C337" s="1" t="s">
        <v>1575</v>
      </c>
      <c r="D337" s="1" t="s">
        <v>5412</v>
      </c>
      <c r="E337" s="1" t="s">
        <v>5413</v>
      </c>
      <c r="F337" t="s">
        <v>1706</v>
      </c>
      <c r="G337" s="1" t="s">
        <v>345</v>
      </c>
    </row>
    <row r="338" spans="1:7" x14ac:dyDescent="0.3">
      <c r="A338" s="1" t="s">
        <v>5756</v>
      </c>
      <c r="B338" s="1" t="s">
        <v>521</v>
      </c>
      <c r="C338" s="1" t="s">
        <v>1442</v>
      </c>
      <c r="D338" s="1" t="s">
        <v>5420</v>
      </c>
      <c r="E338" s="1" t="s">
        <v>5413</v>
      </c>
      <c r="F338" t="s">
        <v>220</v>
      </c>
      <c r="G338" s="1" t="s">
        <v>496</v>
      </c>
    </row>
    <row r="339" spans="1:7" x14ac:dyDescent="0.3">
      <c r="A339" s="1" t="s">
        <v>5757</v>
      </c>
      <c r="B339" s="1" t="s">
        <v>205</v>
      </c>
      <c r="C339" s="1" t="s">
        <v>2246</v>
      </c>
      <c r="D339" s="1" t="s">
        <v>5412</v>
      </c>
      <c r="E339" s="1" t="s">
        <v>5413</v>
      </c>
      <c r="F339" t="s">
        <v>4499</v>
      </c>
      <c r="G339" s="1" t="s">
        <v>741</v>
      </c>
    </row>
    <row r="340" spans="1:7" x14ac:dyDescent="0.3">
      <c r="A340" s="1" t="s">
        <v>5758</v>
      </c>
      <c r="B340" s="1" t="s">
        <v>208</v>
      </c>
      <c r="C340" s="1" t="s">
        <v>2005</v>
      </c>
      <c r="D340" s="1" t="s">
        <v>5420</v>
      </c>
      <c r="E340" s="1" t="s">
        <v>5415</v>
      </c>
      <c r="F340" t="s">
        <v>5038</v>
      </c>
      <c r="G340" s="1" t="s">
        <v>5759</v>
      </c>
    </row>
    <row r="341" spans="1:7" x14ac:dyDescent="0.3">
      <c r="A341" s="1" t="s">
        <v>5760</v>
      </c>
      <c r="B341" s="1" t="s">
        <v>527</v>
      </c>
      <c r="C341" s="1" t="s">
        <v>2310</v>
      </c>
      <c r="D341" s="1" t="s">
        <v>5420</v>
      </c>
      <c r="E341" s="1" t="s">
        <v>5413</v>
      </c>
      <c r="F341" t="s">
        <v>1333</v>
      </c>
      <c r="G341" s="1" t="s">
        <v>207</v>
      </c>
    </row>
    <row r="342" spans="1:7" x14ac:dyDescent="0.3">
      <c r="A342" s="1" t="s">
        <v>5761</v>
      </c>
      <c r="B342" s="1" t="s">
        <v>497</v>
      </c>
      <c r="C342" s="1" t="s">
        <v>1309</v>
      </c>
      <c r="D342" s="1" t="s">
        <v>5412</v>
      </c>
      <c r="E342" s="1" t="s">
        <v>5415</v>
      </c>
      <c r="F342" t="s">
        <v>193</v>
      </c>
      <c r="G342" s="1" t="s">
        <v>1113</v>
      </c>
    </row>
    <row r="343" spans="1:7" x14ac:dyDescent="0.3">
      <c r="A343" s="1" t="s">
        <v>5762</v>
      </c>
      <c r="B343" s="1" t="s">
        <v>376</v>
      </c>
      <c r="C343" s="1" t="s">
        <v>2125</v>
      </c>
      <c r="D343" s="1" t="s">
        <v>5420</v>
      </c>
      <c r="E343" s="1" t="s">
        <v>5415</v>
      </c>
      <c r="F343" t="s">
        <v>5281</v>
      </c>
      <c r="G343" s="1" t="s">
        <v>1154</v>
      </c>
    </row>
    <row r="344" spans="1:7" x14ac:dyDescent="0.3">
      <c r="A344" s="1" t="s">
        <v>5763</v>
      </c>
      <c r="B344" s="1" t="s">
        <v>213</v>
      </c>
      <c r="C344" s="1" t="s">
        <v>1316</v>
      </c>
      <c r="D344" s="1" t="s">
        <v>5420</v>
      </c>
      <c r="E344" s="1" t="s">
        <v>5410</v>
      </c>
      <c r="F344" t="s">
        <v>1795</v>
      </c>
      <c r="G344" s="1" t="s">
        <v>209</v>
      </c>
    </row>
    <row r="345" spans="1:7" x14ac:dyDescent="0.3">
      <c r="A345" s="1" t="s">
        <v>5764</v>
      </c>
      <c r="B345" s="1" t="s">
        <v>681</v>
      </c>
      <c r="C345" s="1" t="s">
        <v>2007</v>
      </c>
      <c r="D345" s="1" t="s">
        <v>5409</v>
      </c>
      <c r="E345" s="1" t="s">
        <v>5415</v>
      </c>
      <c r="F345" t="s">
        <v>4605</v>
      </c>
      <c r="G345" s="1" t="s">
        <v>4563</v>
      </c>
    </row>
    <row r="346" spans="1:7" x14ac:dyDescent="0.3">
      <c r="A346" s="1" t="s">
        <v>5765</v>
      </c>
      <c r="B346" s="1" t="s">
        <v>645</v>
      </c>
      <c r="C346" s="1" t="s">
        <v>1839</v>
      </c>
      <c r="D346" s="1" t="s">
        <v>5412</v>
      </c>
      <c r="E346" s="1" t="s">
        <v>5415</v>
      </c>
      <c r="F346" t="s">
        <v>1001</v>
      </c>
      <c r="G346" s="1" t="s">
        <v>88</v>
      </c>
    </row>
    <row r="347" spans="1:7" x14ac:dyDescent="0.3">
      <c r="A347" s="1" t="s">
        <v>5766</v>
      </c>
      <c r="B347" s="1" t="s">
        <v>799</v>
      </c>
      <c r="C347" s="1" t="s">
        <v>2211</v>
      </c>
      <c r="D347" s="1" t="s">
        <v>5412</v>
      </c>
      <c r="E347" s="1" t="s">
        <v>5415</v>
      </c>
      <c r="F347" t="s">
        <v>4847</v>
      </c>
      <c r="G347" s="1" t="s">
        <v>6922</v>
      </c>
    </row>
    <row r="348" spans="1:7" x14ac:dyDescent="0.3">
      <c r="A348" s="1" t="s">
        <v>5767</v>
      </c>
      <c r="B348" s="1" t="s">
        <v>983</v>
      </c>
      <c r="C348" s="1" t="s">
        <v>1949</v>
      </c>
      <c r="D348" s="1" t="s">
        <v>5420</v>
      </c>
      <c r="E348" s="1" t="s">
        <v>5415</v>
      </c>
      <c r="F348" t="s">
        <v>668</v>
      </c>
      <c r="G348" s="1" t="s">
        <v>6922</v>
      </c>
    </row>
    <row r="349" spans="1:7" x14ac:dyDescent="0.3">
      <c r="A349" s="1" t="s">
        <v>5768</v>
      </c>
      <c r="B349" s="1" t="s">
        <v>942</v>
      </c>
      <c r="C349" s="1" t="s">
        <v>1814</v>
      </c>
      <c r="D349" s="1" t="s">
        <v>5420</v>
      </c>
      <c r="E349" s="1" t="s">
        <v>5415</v>
      </c>
      <c r="F349" t="s">
        <v>391</v>
      </c>
      <c r="G349" s="1" t="s">
        <v>6922</v>
      </c>
    </row>
    <row r="350" spans="1:7" x14ac:dyDescent="0.3">
      <c r="A350" s="1" t="s">
        <v>5769</v>
      </c>
      <c r="B350" s="1" t="s">
        <v>927</v>
      </c>
      <c r="C350" s="1" t="s">
        <v>1984</v>
      </c>
      <c r="D350" s="1" t="s">
        <v>5412</v>
      </c>
      <c r="E350" s="1" t="s">
        <v>5413</v>
      </c>
      <c r="F350" t="s">
        <v>1160</v>
      </c>
      <c r="G350" s="1" t="s">
        <v>722</v>
      </c>
    </row>
    <row r="351" spans="1:7" x14ac:dyDescent="0.3">
      <c r="A351" s="1" t="s">
        <v>5770</v>
      </c>
      <c r="B351" s="1" t="s">
        <v>213</v>
      </c>
      <c r="C351" s="1" t="s">
        <v>2169</v>
      </c>
      <c r="D351" s="1" t="s">
        <v>5409</v>
      </c>
      <c r="E351" s="1" t="s">
        <v>5410</v>
      </c>
      <c r="F351" t="s">
        <v>339</v>
      </c>
      <c r="G351" s="1" t="s">
        <v>4468</v>
      </c>
    </row>
    <row r="352" spans="1:7" x14ac:dyDescent="0.3">
      <c r="A352" s="1" t="s">
        <v>5771</v>
      </c>
      <c r="B352" s="1" t="s">
        <v>462</v>
      </c>
      <c r="C352" s="1" t="s">
        <v>2259</v>
      </c>
      <c r="D352" s="1" t="s">
        <v>5420</v>
      </c>
      <c r="E352" s="1" t="s">
        <v>5413</v>
      </c>
      <c r="F352" t="s">
        <v>803</v>
      </c>
      <c r="G352" s="1" t="s">
        <v>6922</v>
      </c>
    </row>
    <row r="353" spans="1:7" x14ac:dyDescent="0.3">
      <c r="A353" s="1" t="s">
        <v>5772</v>
      </c>
      <c r="B353" s="1" t="s">
        <v>794</v>
      </c>
      <c r="C353" s="1" t="s">
        <v>1985</v>
      </c>
      <c r="D353" s="1" t="s">
        <v>5420</v>
      </c>
      <c r="E353" s="1" t="s">
        <v>5410</v>
      </c>
      <c r="F353" t="s">
        <v>1142</v>
      </c>
      <c r="G353" s="1" t="s">
        <v>6922</v>
      </c>
    </row>
    <row r="354" spans="1:7" x14ac:dyDescent="0.3">
      <c r="A354" s="1" t="s">
        <v>5773</v>
      </c>
      <c r="B354" s="1" t="s">
        <v>808</v>
      </c>
      <c r="C354" s="1" t="s">
        <v>2145</v>
      </c>
      <c r="D354" s="1" t="s">
        <v>5412</v>
      </c>
      <c r="E354" s="1" t="s">
        <v>5413</v>
      </c>
      <c r="F354" t="s">
        <v>717</v>
      </c>
      <c r="G354" s="1" t="s">
        <v>6922</v>
      </c>
    </row>
    <row r="355" spans="1:7" x14ac:dyDescent="0.3">
      <c r="A355" s="1" t="s">
        <v>5774</v>
      </c>
      <c r="B355" s="1" t="s">
        <v>95</v>
      </c>
      <c r="C355" s="1" t="s">
        <v>1927</v>
      </c>
      <c r="D355" s="1" t="s">
        <v>5412</v>
      </c>
      <c r="E355" s="1" t="s">
        <v>5413</v>
      </c>
      <c r="F355" t="s">
        <v>328</v>
      </c>
      <c r="G355" s="1" t="s">
        <v>217</v>
      </c>
    </row>
    <row r="356" spans="1:7" x14ac:dyDescent="0.3">
      <c r="A356" s="1" t="s">
        <v>5775</v>
      </c>
      <c r="B356" s="1" t="s">
        <v>1047</v>
      </c>
      <c r="C356" s="1" t="s">
        <v>1696</v>
      </c>
      <c r="D356" s="1" t="s">
        <v>5409</v>
      </c>
      <c r="E356" s="1" t="s">
        <v>5413</v>
      </c>
      <c r="F356" t="s">
        <v>388</v>
      </c>
      <c r="G356" s="1" t="s">
        <v>6922</v>
      </c>
    </row>
    <row r="357" spans="1:7" x14ac:dyDescent="0.3">
      <c r="A357" s="1" t="s">
        <v>5776</v>
      </c>
      <c r="B357" s="1" t="s">
        <v>1219</v>
      </c>
      <c r="C357" s="1" t="s">
        <v>1998</v>
      </c>
      <c r="D357" s="1" t="s">
        <v>5412</v>
      </c>
      <c r="E357" s="1" t="s">
        <v>5410</v>
      </c>
      <c r="F357" t="s">
        <v>503</v>
      </c>
      <c r="G357" s="1" t="s">
        <v>6922</v>
      </c>
    </row>
    <row r="358" spans="1:7" x14ac:dyDescent="0.3">
      <c r="A358" s="1" t="s">
        <v>5777</v>
      </c>
      <c r="B358" s="1" t="s">
        <v>784</v>
      </c>
      <c r="C358" s="1" t="s">
        <v>1594</v>
      </c>
      <c r="D358" s="1" t="s">
        <v>5409</v>
      </c>
      <c r="E358" s="1" t="s">
        <v>5415</v>
      </c>
      <c r="F358" t="s">
        <v>944</v>
      </c>
      <c r="G358" s="1" t="s">
        <v>6922</v>
      </c>
    </row>
    <row r="359" spans="1:7" x14ac:dyDescent="0.3">
      <c r="A359" s="1" t="s">
        <v>5778</v>
      </c>
      <c r="B359" s="1" t="s">
        <v>1145</v>
      </c>
      <c r="C359" s="1" t="s">
        <v>2042</v>
      </c>
      <c r="D359" s="1" t="s">
        <v>5412</v>
      </c>
      <c r="E359" s="1" t="s">
        <v>5415</v>
      </c>
      <c r="F359" t="s">
        <v>4536</v>
      </c>
      <c r="G359" s="1" t="s">
        <v>6922</v>
      </c>
    </row>
    <row r="360" spans="1:7" x14ac:dyDescent="0.3">
      <c r="A360" s="1" t="s">
        <v>5779</v>
      </c>
      <c r="B360" s="1" t="s">
        <v>77</v>
      </c>
      <c r="C360" s="1" t="s">
        <v>1510</v>
      </c>
      <c r="D360" s="1" t="s">
        <v>5420</v>
      </c>
      <c r="E360" s="1" t="s">
        <v>5415</v>
      </c>
      <c r="F360" t="s">
        <v>5276</v>
      </c>
      <c r="G360" s="1" t="s">
        <v>935</v>
      </c>
    </row>
    <row r="361" spans="1:7" x14ac:dyDescent="0.3">
      <c r="A361" s="1" t="s">
        <v>5780</v>
      </c>
      <c r="B361" s="1" t="s">
        <v>398</v>
      </c>
      <c r="C361" s="1" t="s">
        <v>1433</v>
      </c>
      <c r="D361" s="1" t="s">
        <v>5412</v>
      </c>
      <c r="E361" s="1" t="s">
        <v>5410</v>
      </c>
      <c r="F361" t="s">
        <v>4847</v>
      </c>
      <c r="G361" s="1" t="s">
        <v>417</v>
      </c>
    </row>
    <row r="362" spans="1:7" x14ac:dyDescent="0.3">
      <c r="A362" s="1" t="s">
        <v>5781</v>
      </c>
      <c r="B362" s="1" t="s">
        <v>1080</v>
      </c>
      <c r="C362" s="1" t="s">
        <v>2121</v>
      </c>
      <c r="D362" s="1" t="s">
        <v>5420</v>
      </c>
      <c r="E362" s="1" t="s">
        <v>5410</v>
      </c>
      <c r="F362" t="s">
        <v>290</v>
      </c>
      <c r="G362" s="1" t="s">
        <v>1221</v>
      </c>
    </row>
    <row r="363" spans="1:7" x14ac:dyDescent="0.3">
      <c r="A363" s="1" t="s">
        <v>5782</v>
      </c>
      <c r="B363" s="1" t="s">
        <v>491</v>
      </c>
      <c r="C363" s="1" t="s">
        <v>1956</v>
      </c>
      <c r="D363" s="1" t="s">
        <v>5409</v>
      </c>
      <c r="E363" s="1" t="s">
        <v>5410</v>
      </c>
      <c r="F363" t="s">
        <v>1232</v>
      </c>
      <c r="G363" s="1" t="s">
        <v>2017</v>
      </c>
    </row>
    <row r="364" spans="1:7" x14ac:dyDescent="0.3">
      <c r="A364" s="1" t="s">
        <v>5783</v>
      </c>
      <c r="B364" s="1" t="s">
        <v>109</v>
      </c>
      <c r="C364" s="1" t="s">
        <v>2299</v>
      </c>
      <c r="D364" s="1" t="s">
        <v>5409</v>
      </c>
      <c r="E364" s="1" t="s">
        <v>5415</v>
      </c>
      <c r="F364" t="s">
        <v>400</v>
      </c>
      <c r="G364" s="1" t="s">
        <v>733</v>
      </c>
    </row>
    <row r="365" spans="1:7" x14ac:dyDescent="0.3">
      <c r="A365" s="1" t="s">
        <v>5784</v>
      </c>
      <c r="B365" s="1" t="s">
        <v>307</v>
      </c>
      <c r="C365" s="1" t="s">
        <v>1819</v>
      </c>
      <c r="D365" s="1" t="s">
        <v>5409</v>
      </c>
      <c r="E365" s="1" t="s">
        <v>5410</v>
      </c>
      <c r="F365" t="s">
        <v>1197</v>
      </c>
      <c r="G365" s="1" t="s">
        <v>1829</v>
      </c>
    </row>
    <row r="366" spans="1:7" x14ac:dyDescent="0.3">
      <c r="A366" s="1" t="s">
        <v>5785</v>
      </c>
      <c r="B366" s="1" t="s">
        <v>1075</v>
      </c>
      <c r="C366" s="1" t="s">
        <v>1264</v>
      </c>
      <c r="D366" s="1" t="s">
        <v>5409</v>
      </c>
      <c r="E366" s="1" t="s">
        <v>5415</v>
      </c>
      <c r="F366" t="s">
        <v>370</v>
      </c>
      <c r="G366" s="1" t="s">
        <v>6922</v>
      </c>
    </row>
    <row r="367" spans="1:7" x14ac:dyDescent="0.3">
      <c r="A367" s="1" t="s">
        <v>5786</v>
      </c>
      <c r="B367" s="1" t="s">
        <v>43</v>
      </c>
      <c r="C367" s="1" t="s">
        <v>1801</v>
      </c>
      <c r="D367" s="1" t="s">
        <v>5412</v>
      </c>
      <c r="E367" s="1" t="s">
        <v>5415</v>
      </c>
      <c r="F367" t="s">
        <v>2093</v>
      </c>
      <c r="G367" s="1" t="s">
        <v>6922</v>
      </c>
    </row>
    <row r="368" spans="1:7" x14ac:dyDescent="0.3">
      <c r="A368" s="1" t="s">
        <v>5787</v>
      </c>
      <c r="B368" s="1" t="s">
        <v>1119</v>
      </c>
      <c r="C368" s="1" t="s">
        <v>1457</v>
      </c>
      <c r="D368" s="1" t="s">
        <v>5412</v>
      </c>
      <c r="E368" s="1" t="s">
        <v>5415</v>
      </c>
      <c r="F368" t="s">
        <v>152</v>
      </c>
      <c r="G368" s="1" t="s">
        <v>1019</v>
      </c>
    </row>
    <row r="369" spans="1:7" x14ac:dyDescent="0.3">
      <c r="A369" s="1" t="s">
        <v>5788</v>
      </c>
      <c r="B369" s="1" t="s">
        <v>885</v>
      </c>
      <c r="C369" s="1" t="s">
        <v>1803</v>
      </c>
      <c r="D369" s="1" t="s">
        <v>5409</v>
      </c>
      <c r="E369" s="1" t="s">
        <v>5410</v>
      </c>
      <c r="F369" t="s">
        <v>786</v>
      </c>
      <c r="G369" s="1" t="s">
        <v>1665</v>
      </c>
    </row>
    <row r="370" spans="1:7" x14ac:dyDescent="0.3">
      <c r="A370" s="1" t="s">
        <v>5789</v>
      </c>
      <c r="B370" s="1" t="s">
        <v>726</v>
      </c>
      <c r="C370" s="1" t="s">
        <v>1572</v>
      </c>
      <c r="D370" s="1" t="s">
        <v>5420</v>
      </c>
      <c r="E370" s="1" t="s">
        <v>5410</v>
      </c>
      <c r="F370" t="s">
        <v>168</v>
      </c>
      <c r="G370" s="1" t="s">
        <v>697</v>
      </c>
    </row>
    <row r="371" spans="1:7" x14ac:dyDescent="0.3">
      <c r="A371" s="1" t="s">
        <v>5790</v>
      </c>
      <c r="B371" s="1" t="s">
        <v>52</v>
      </c>
      <c r="C371" s="1" t="s">
        <v>2232</v>
      </c>
      <c r="D371" s="1" t="s">
        <v>5409</v>
      </c>
      <c r="E371" s="1" t="s">
        <v>5415</v>
      </c>
      <c r="F371" t="s">
        <v>490</v>
      </c>
      <c r="G371" s="1" t="s">
        <v>540</v>
      </c>
    </row>
    <row r="372" spans="1:7" x14ac:dyDescent="0.3">
      <c r="A372" s="1" t="s">
        <v>5791</v>
      </c>
      <c r="B372" s="1" t="s">
        <v>1004</v>
      </c>
      <c r="C372" s="1" t="s">
        <v>1321</v>
      </c>
      <c r="D372" s="1" t="s">
        <v>5412</v>
      </c>
      <c r="E372" s="1" t="s">
        <v>5415</v>
      </c>
      <c r="F372" t="s">
        <v>82</v>
      </c>
      <c r="G372" s="1" t="s">
        <v>1097</v>
      </c>
    </row>
    <row r="373" spans="1:7" x14ac:dyDescent="0.3">
      <c r="A373" s="1" t="s">
        <v>5792</v>
      </c>
      <c r="B373" s="1" t="s">
        <v>577</v>
      </c>
      <c r="C373" s="1" t="s">
        <v>1479</v>
      </c>
      <c r="D373" s="1" t="s">
        <v>5409</v>
      </c>
      <c r="E373" s="1" t="s">
        <v>5415</v>
      </c>
      <c r="F373" t="s">
        <v>1039</v>
      </c>
      <c r="G373" s="1" t="s">
        <v>601</v>
      </c>
    </row>
    <row r="374" spans="1:7" x14ac:dyDescent="0.3">
      <c r="A374" s="1" t="s">
        <v>5793</v>
      </c>
      <c r="B374" s="1" t="s">
        <v>634</v>
      </c>
      <c r="C374" s="1" t="s">
        <v>2282</v>
      </c>
      <c r="D374" s="1" t="s">
        <v>5409</v>
      </c>
      <c r="E374" s="1" t="s">
        <v>5410</v>
      </c>
      <c r="F374" t="s">
        <v>1094</v>
      </c>
      <c r="G374" s="1" t="s">
        <v>978</v>
      </c>
    </row>
    <row r="375" spans="1:7" x14ac:dyDescent="0.3">
      <c r="A375" s="1" t="s">
        <v>5794</v>
      </c>
      <c r="B375" s="1" t="s">
        <v>270</v>
      </c>
      <c r="C375" s="1" t="s">
        <v>1703</v>
      </c>
      <c r="D375" s="1" t="s">
        <v>5420</v>
      </c>
      <c r="E375" s="1" t="s">
        <v>5413</v>
      </c>
      <c r="F375" t="s">
        <v>420</v>
      </c>
      <c r="G375" s="1" t="s">
        <v>595</v>
      </c>
    </row>
    <row r="376" spans="1:7" x14ac:dyDescent="0.3">
      <c r="A376" s="1" t="s">
        <v>5795</v>
      </c>
      <c r="B376" s="1" t="s">
        <v>343</v>
      </c>
      <c r="C376" s="1" t="s">
        <v>2303</v>
      </c>
      <c r="D376" s="1" t="s">
        <v>5409</v>
      </c>
      <c r="E376" s="1" t="s">
        <v>5415</v>
      </c>
      <c r="F376" t="s">
        <v>1197</v>
      </c>
      <c r="G376" s="1" t="s">
        <v>1829</v>
      </c>
    </row>
    <row r="377" spans="1:7" x14ac:dyDescent="0.3">
      <c r="A377" s="1" t="s">
        <v>5796</v>
      </c>
      <c r="B377" s="1" t="s">
        <v>1078</v>
      </c>
      <c r="C377" s="1" t="s">
        <v>2295</v>
      </c>
      <c r="D377" s="1" t="s">
        <v>5409</v>
      </c>
      <c r="E377" s="1" t="s">
        <v>5413</v>
      </c>
      <c r="F377" t="s">
        <v>102</v>
      </c>
      <c r="G377" s="1" t="s">
        <v>717</v>
      </c>
    </row>
    <row r="378" spans="1:7" x14ac:dyDescent="0.3">
      <c r="A378" s="1" t="s">
        <v>5797</v>
      </c>
      <c r="B378" s="1" t="s">
        <v>158</v>
      </c>
      <c r="C378" s="1" t="s">
        <v>1529</v>
      </c>
      <c r="D378" s="1" t="s">
        <v>5409</v>
      </c>
      <c r="E378" s="1" t="s">
        <v>5410</v>
      </c>
      <c r="F378" t="s">
        <v>1755</v>
      </c>
      <c r="G378" s="1" t="s">
        <v>564</v>
      </c>
    </row>
    <row r="379" spans="1:7" x14ac:dyDescent="0.3">
      <c r="A379" s="1" t="s">
        <v>5798</v>
      </c>
      <c r="B379" s="1" t="s">
        <v>981</v>
      </c>
      <c r="C379" s="1" t="s">
        <v>1920</v>
      </c>
      <c r="D379" s="1" t="s">
        <v>5412</v>
      </c>
      <c r="E379" s="1" t="s">
        <v>5415</v>
      </c>
      <c r="F379" t="s">
        <v>1333</v>
      </c>
      <c r="G379" s="1" t="s">
        <v>4605</v>
      </c>
    </row>
    <row r="380" spans="1:7" x14ac:dyDescent="0.3">
      <c r="A380" s="1" t="s">
        <v>5799</v>
      </c>
      <c r="B380" s="1" t="s">
        <v>1081</v>
      </c>
      <c r="C380" s="1" t="s">
        <v>1828</v>
      </c>
      <c r="D380" s="1" t="s">
        <v>5409</v>
      </c>
      <c r="E380" s="1" t="s">
        <v>5415</v>
      </c>
      <c r="F380" t="s">
        <v>842</v>
      </c>
      <c r="G380" s="1" t="s">
        <v>1315</v>
      </c>
    </row>
    <row r="381" spans="1:7" x14ac:dyDescent="0.3">
      <c r="A381" s="1" t="s">
        <v>5800</v>
      </c>
      <c r="B381" s="1" t="s">
        <v>1259</v>
      </c>
      <c r="C381" s="1" t="s">
        <v>1824</v>
      </c>
      <c r="D381" s="1" t="s">
        <v>5412</v>
      </c>
      <c r="E381" s="1" t="s">
        <v>5413</v>
      </c>
      <c r="F381" t="s">
        <v>63</v>
      </c>
      <c r="G381" s="1" t="s">
        <v>6922</v>
      </c>
    </row>
    <row r="382" spans="1:7" x14ac:dyDescent="0.3">
      <c r="A382" s="1" t="s">
        <v>5801</v>
      </c>
      <c r="B382" s="1" t="s">
        <v>403</v>
      </c>
      <c r="C382" s="1" t="s">
        <v>1529</v>
      </c>
      <c r="D382" s="1" t="s">
        <v>5412</v>
      </c>
      <c r="E382" s="1" t="s">
        <v>5413</v>
      </c>
      <c r="F382" t="s">
        <v>42</v>
      </c>
      <c r="G382" s="1" t="s">
        <v>763</v>
      </c>
    </row>
    <row r="383" spans="1:7" x14ac:dyDescent="0.3">
      <c r="A383" s="1" t="s">
        <v>5802</v>
      </c>
      <c r="B383" s="1" t="s">
        <v>121</v>
      </c>
      <c r="C383" s="1" t="s">
        <v>1804</v>
      </c>
      <c r="D383" s="1" t="s">
        <v>5420</v>
      </c>
      <c r="E383" s="1" t="s">
        <v>5415</v>
      </c>
      <c r="F383" t="s">
        <v>644</v>
      </c>
      <c r="G383" s="1" t="s">
        <v>6922</v>
      </c>
    </row>
    <row r="384" spans="1:7" x14ac:dyDescent="0.3">
      <c r="A384" s="1" t="s">
        <v>5803</v>
      </c>
      <c r="B384" s="1" t="s">
        <v>227</v>
      </c>
      <c r="C384" s="1" t="s">
        <v>1715</v>
      </c>
      <c r="D384" s="1" t="s">
        <v>5409</v>
      </c>
      <c r="E384" s="1" t="s">
        <v>5415</v>
      </c>
      <c r="F384" t="s">
        <v>4752</v>
      </c>
      <c r="G384" s="1" t="s">
        <v>6922</v>
      </c>
    </row>
    <row r="385" spans="1:7" x14ac:dyDescent="0.3">
      <c r="A385" s="1" t="s">
        <v>5804</v>
      </c>
      <c r="B385" s="1" t="s">
        <v>469</v>
      </c>
      <c r="C385" s="1" t="s">
        <v>1823</v>
      </c>
      <c r="D385" s="1" t="s">
        <v>5420</v>
      </c>
      <c r="E385" s="1" t="s">
        <v>5413</v>
      </c>
      <c r="F385" t="s">
        <v>1722</v>
      </c>
      <c r="G385" s="1" t="s">
        <v>6922</v>
      </c>
    </row>
    <row r="386" spans="1:7" x14ac:dyDescent="0.3">
      <c r="A386" s="1" t="s">
        <v>5805</v>
      </c>
      <c r="B386" s="1" t="s">
        <v>707</v>
      </c>
      <c r="C386" s="1" t="s">
        <v>1268</v>
      </c>
      <c r="D386" s="1" t="s">
        <v>5420</v>
      </c>
      <c r="E386" s="1" t="s">
        <v>5413</v>
      </c>
      <c r="F386" t="s">
        <v>1235</v>
      </c>
      <c r="G386" s="1" t="s">
        <v>6922</v>
      </c>
    </row>
    <row r="387" spans="1:7" x14ac:dyDescent="0.3">
      <c r="A387" s="1" t="s">
        <v>5806</v>
      </c>
      <c r="B387" s="1" t="s">
        <v>497</v>
      </c>
      <c r="C387" s="1" t="s">
        <v>2304</v>
      </c>
      <c r="D387" s="1" t="s">
        <v>5420</v>
      </c>
      <c r="E387" s="1" t="s">
        <v>5415</v>
      </c>
      <c r="F387" t="s">
        <v>1056</v>
      </c>
      <c r="G387" s="1" t="s">
        <v>1859</v>
      </c>
    </row>
    <row r="388" spans="1:7" x14ac:dyDescent="0.3">
      <c r="A388" s="1" t="s">
        <v>5807</v>
      </c>
      <c r="B388" s="1" t="s">
        <v>313</v>
      </c>
      <c r="C388" s="1" t="s">
        <v>1945</v>
      </c>
      <c r="D388" s="1" t="s">
        <v>5420</v>
      </c>
      <c r="E388" s="1" t="s">
        <v>5413</v>
      </c>
      <c r="F388" t="s">
        <v>837</v>
      </c>
      <c r="G388" s="1" t="s">
        <v>754</v>
      </c>
    </row>
    <row r="389" spans="1:7" x14ac:dyDescent="0.3">
      <c r="A389" s="1" t="s">
        <v>5808</v>
      </c>
      <c r="B389" s="1" t="s">
        <v>398</v>
      </c>
      <c r="C389" s="1" t="s">
        <v>2016</v>
      </c>
      <c r="D389" s="1" t="s">
        <v>5409</v>
      </c>
      <c r="E389" s="1" t="s">
        <v>5415</v>
      </c>
      <c r="F389" t="s">
        <v>512</v>
      </c>
      <c r="G389" s="1" t="s">
        <v>420</v>
      </c>
    </row>
    <row r="390" spans="1:7" x14ac:dyDescent="0.3">
      <c r="A390" s="1" t="s">
        <v>5809</v>
      </c>
      <c r="B390" s="1" t="s">
        <v>1236</v>
      </c>
      <c r="C390" s="1" t="s">
        <v>1479</v>
      </c>
      <c r="D390" s="1" t="s">
        <v>5412</v>
      </c>
      <c r="E390" s="1" t="s">
        <v>5413</v>
      </c>
      <c r="F390" t="s">
        <v>29</v>
      </c>
      <c r="G390" s="1" t="s">
        <v>6922</v>
      </c>
    </row>
    <row r="391" spans="1:7" x14ac:dyDescent="0.3">
      <c r="A391" s="1" t="s">
        <v>5810</v>
      </c>
      <c r="B391" s="1" t="s">
        <v>180</v>
      </c>
      <c r="C391" s="1" t="s">
        <v>1798</v>
      </c>
      <c r="D391" s="1" t="s">
        <v>5409</v>
      </c>
      <c r="E391" s="1" t="s">
        <v>5415</v>
      </c>
      <c r="F391" t="s">
        <v>162</v>
      </c>
      <c r="G391" s="1" t="s">
        <v>436</v>
      </c>
    </row>
    <row r="392" spans="1:7" x14ac:dyDescent="0.3">
      <c r="A392" s="1" t="s">
        <v>5811</v>
      </c>
      <c r="B392" s="1" t="s">
        <v>421</v>
      </c>
      <c r="C392" s="1" t="s">
        <v>2197</v>
      </c>
      <c r="D392" s="1" t="s">
        <v>5412</v>
      </c>
      <c r="E392" s="1" t="s">
        <v>5415</v>
      </c>
      <c r="F392" t="s">
        <v>1745</v>
      </c>
      <c r="G392" s="1" t="s">
        <v>816</v>
      </c>
    </row>
    <row r="393" spans="1:7" x14ac:dyDescent="0.3">
      <c r="A393" s="1" t="s">
        <v>5812</v>
      </c>
      <c r="B393" s="1" t="s">
        <v>160</v>
      </c>
      <c r="C393" s="1" t="s">
        <v>1828</v>
      </c>
      <c r="D393" s="1" t="s">
        <v>5409</v>
      </c>
      <c r="E393" s="1" t="s">
        <v>5413</v>
      </c>
      <c r="F393" t="s">
        <v>420</v>
      </c>
      <c r="G393" s="1" t="s">
        <v>6922</v>
      </c>
    </row>
    <row r="394" spans="1:7" x14ac:dyDescent="0.3">
      <c r="A394" s="1" t="s">
        <v>5813</v>
      </c>
      <c r="B394" s="1" t="s">
        <v>1179</v>
      </c>
      <c r="C394" s="1" t="s">
        <v>1281</v>
      </c>
      <c r="D394" s="1" t="s">
        <v>5412</v>
      </c>
      <c r="E394" s="1" t="s">
        <v>5410</v>
      </c>
      <c r="F394" t="s">
        <v>966</v>
      </c>
      <c r="G394" s="1" t="s">
        <v>6922</v>
      </c>
    </row>
    <row r="395" spans="1:7" x14ac:dyDescent="0.3">
      <c r="A395" s="1" t="s">
        <v>5814</v>
      </c>
      <c r="B395" s="1" t="s">
        <v>913</v>
      </c>
      <c r="C395" s="1" t="s">
        <v>2203</v>
      </c>
      <c r="D395" s="1" t="s">
        <v>5412</v>
      </c>
      <c r="E395" s="1" t="s">
        <v>5415</v>
      </c>
      <c r="F395" t="s">
        <v>1154</v>
      </c>
      <c r="G395" s="1" t="s">
        <v>6922</v>
      </c>
    </row>
    <row r="396" spans="1:7" x14ac:dyDescent="0.3">
      <c r="A396" s="1" t="s">
        <v>5815</v>
      </c>
      <c r="B396" s="1" t="s">
        <v>948</v>
      </c>
      <c r="C396" s="1" t="s">
        <v>1990</v>
      </c>
      <c r="D396" s="1" t="s">
        <v>5420</v>
      </c>
      <c r="E396" s="1" t="s">
        <v>5410</v>
      </c>
      <c r="F396" t="s">
        <v>459</v>
      </c>
      <c r="G396" s="1" t="s">
        <v>4395</v>
      </c>
    </row>
    <row r="397" spans="1:7" x14ac:dyDescent="0.3">
      <c r="A397" s="1" t="s">
        <v>5816</v>
      </c>
      <c r="B397" s="1" t="s">
        <v>52</v>
      </c>
      <c r="C397" s="1" t="s">
        <v>1610</v>
      </c>
      <c r="D397" s="1" t="s">
        <v>5409</v>
      </c>
      <c r="E397" s="1" t="s">
        <v>5413</v>
      </c>
      <c r="F397" t="s">
        <v>1024</v>
      </c>
      <c r="G397" s="1" t="s">
        <v>318</v>
      </c>
    </row>
    <row r="398" spans="1:7" x14ac:dyDescent="0.3">
      <c r="A398" s="1" t="s">
        <v>5817</v>
      </c>
      <c r="B398" s="1" t="s">
        <v>180</v>
      </c>
      <c r="C398" s="1" t="s">
        <v>2216</v>
      </c>
      <c r="D398" s="1" t="s">
        <v>5420</v>
      </c>
      <c r="E398" s="1" t="s">
        <v>5410</v>
      </c>
      <c r="F398" t="s">
        <v>4516</v>
      </c>
      <c r="G398" s="1" t="s">
        <v>6922</v>
      </c>
    </row>
    <row r="399" spans="1:7" x14ac:dyDescent="0.3">
      <c r="A399" s="1" t="s">
        <v>5818</v>
      </c>
      <c r="B399" s="1" t="s">
        <v>999</v>
      </c>
      <c r="C399" s="1" t="s">
        <v>1498</v>
      </c>
      <c r="D399" s="1" t="s">
        <v>5412</v>
      </c>
      <c r="E399" s="1" t="s">
        <v>5415</v>
      </c>
      <c r="F399" t="s">
        <v>240</v>
      </c>
      <c r="G399" s="1" t="s">
        <v>1006</v>
      </c>
    </row>
    <row r="400" spans="1:7" x14ac:dyDescent="0.3">
      <c r="A400" s="1" t="s">
        <v>5819</v>
      </c>
      <c r="B400" s="1" t="s">
        <v>302</v>
      </c>
      <c r="C400" s="1" t="s">
        <v>1481</v>
      </c>
      <c r="D400" s="1" t="s">
        <v>5412</v>
      </c>
      <c r="E400" s="1" t="s">
        <v>5410</v>
      </c>
      <c r="F400" t="s">
        <v>453</v>
      </c>
      <c r="G400" s="1" t="s">
        <v>4352</v>
      </c>
    </row>
    <row r="401" spans="1:7" x14ac:dyDescent="0.3">
      <c r="A401" s="1" t="s">
        <v>5820</v>
      </c>
      <c r="B401" s="1" t="s">
        <v>1009</v>
      </c>
      <c r="C401" s="1" t="s">
        <v>1519</v>
      </c>
      <c r="D401" s="1" t="s">
        <v>5420</v>
      </c>
      <c r="E401" s="1" t="s">
        <v>5410</v>
      </c>
      <c r="F401" t="s">
        <v>2097</v>
      </c>
      <c r="G401" s="1" t="s">
        <v>42</v>
      </c>
    </row>
    <row r="402" spans="1:7" x14ac:dyDescent="0.3">
      <c r="A402" s="1" t="s">
        <v>5821</v>
      </c>
      <c r="B402" s="1" t="s">
        <v>999</v>
      </c>
      <c r="C402" s="1" t="s">
        <v>1339</v>
      </c>
      <c r="D402" s="1" t="s">
        <v>5409</v>
      </c>
      <c r="E402" s="1" t="s">
        <v>5415</v>
      </c>
      <c r="F402" t="s">
        <v>154</v>
      </c>
      <c r="G402" s="1" t="s">
        <v>5281</v>
      </c>
    </row>
    <row r="403" spans="1:7" x14ac:dyDescent="0.3">
      <c r="A403" s="1" t="s">
        <v>5822</v>
      </c>
      <c r="B403" s="1" t="s">
        <v>772</v>
      </c>
      <c r="C403" s="1" t="s">
        <v>1427</v>
      </c>
      <c r="D403" s="1" t="s">
        <v>5409</v>
      </c>
      <c r="E403" s="1" t="s">
        <v>5415</v>
      </c>
      <c r="F403" t="s">
        <v>181</v>
      </c>
      <c r="G403" s="1" t="s">
        <v>6922</v>
      </c>
    </row>
    <row r="404" spans="1:7" x14ac:dyDescent="0.3">
      <c r="A404" s="1" t="s">
        <v>5823</v>
      </c>
      <c r="B404" s="1" t="s">
        <v>469</v>
      </c>
      <c r="C404" s="1" t="s">
        <v>2084</v>
      </c>
      <c r="D404" s="1" t="s">
        <v>5420</v>
      </c>
      <c r="E404" s="1" t="s">
        <v>5410</v>
      </c>
      <c r="F404" t="s">
        <v>2017</v>
      </c>
      <c r="G404" s="1" t="s">
        <v>6922</v>
      </c>
    </row>
    <row r="405" spans="1:7" x14ac:dyDescent="0.3">
      <c r="A405" s="1" t="s">
        <v>5824</v>
      </c>
      <c r="B405" s="1" t="s">
        <v>1222</v>
      </c>
      <c r="C405" s="1" t="s">
        <v>1879</v>
      </c>
      <c r="D405" s="1" t="s">
        <v>5409</v>
      </c>
      <c r="E405" s="1" t="s">
        <v>5413</v>
      </c>
      <c r="F405" t="s">
        <v>4733</v>
      </c>
      <c r="G405" s="1" t="s">
        <v>608</v>
      </c>
    </row>
    <row r="406" spans="1:7" x14ac:dyDescent="0.3">
      <c r="A406" s="1" t="s">
        <v>5825</v>
      </c>
      <c r="B406" s="1" t="s">
        <v>431</v>
      </c>
      <c r="C406" s="1" t="s">
        <v>2200</v>
      </c>
      <c r="D406" s="1" t="s">
        <v>5409</v>
      </c>
      <c r="E406" s="1" t="s">
        <v>5415</v>
      </c>
      <c r="F406" t="s">
        <v>677</v>
      </c>
      <c r="G406" s="1" t="s">
        <v>628</v>
      </c>
    </row>
    <row r="407" spans="1:7" x14ac:dyDescent="0.3">
      <c r="A407" s="1" t="s">
        <v>5826</v>
      </c>
      <c r="B407" s="1" t="s">
        <v>573</v>
      </c>
      <c r="C407" s="1" t="s">
        <v>1612</v>
      </c>
      <c r="D407" s="1" t="s">
        <v>5412</v>
      </c>
      <c r="E407" s="1" t="s">
        <v>5410</v>
      </c>
      <c r="F407" t="s">
        <v>595</v>
      </c>
      <c r="G407" s="1" t="s">
        <v>748</v>
      </c>
    </row>
    <row r="408" spans="1:7" x14ac:dyDescent="0.3">
      <c r="A408" s="1" t="s">
        <v>5827</v>
      </c>
      <c r="B408" s="1" t="s">
        <v>233</v>
      </c>
      <c r="C408" s="1" t="s">
        <v>1880</v>
      </c>
      <c r="D408" s="1" t="s">
        <v>5409</v>
      </c>
      <c r="E408" s="1" t="s">
        <v>5415</v>
      </c>
      <c r="F408" t="s">
        <v>304</v>
      </c>
      <c r="G408" s="1" t="s">
        <v>6922</v>
      </c>
    </row>
    <row r="409" spans="1:7" x14ac:dyDescent="0.3">
      <c r="A409" s="1" t="s">
        <v>5828</v>
      </c>
      <c r="B409" s="1" t="s">
        <v>502</v>
      </c>
      <c r="C409" s="1" t="s">
        <v>2248</v>
      </c>
      <c r="D409" s="1" t="s">
        <v>5412</v>
      </c>
      <c r="E409" s="1" t="s">
        <v>5410</v>
      </c>
      <c r="F409" t="s">
        <v>1574</v>
      </c>
      <c r="G409" s="1" t="s">
        <v>824</v>
      </c>
    </row>
    <row r="410" spans="1:7" x14ac:dyDescent="0.3">
      <c r="A410" s="1" t="s">
        <v>5829</v>
      </c>
      <c r="B410" s="1" t="s">
        <v>840</v>
      </c>
      <c r="C410" s="1" t="s">
        <v>1691</v>
      </c>
      <c r="D410" s="1" t="s">
        <v>5420</v>
      </c>
      <c r="E410" s="1" t="s">
        <v>5415</v>
      </c>
      <c r="F410" t="s">
        <v>345</v>
      </c>
      <c r="G410" s="1" t="s">
        <v>6922</v>
      </c>
    </row>
    <row r="411" spans="1:7" x14ac:dyDescent="0.3">
      <c r="A411" s="1" t="s">
        <v>5830</v>
      </c>
      <c r="B411" s="1" t="s">
        <v>604</v>
      </c>
      <c r="C411" s="1" t="s">
        <v>1316</v>
      </c>
      <c r="D411" s="1" t="s">
        <v>5409</v>
      </c>
      <c r="E411" s="1" t="s">
        <v>5410</v>
      </c>
      <c r="F411" t="s">
        <v>25</v>
      </c>
      <c r="G411" s="1" t="s">
        <v>2019</v>
      </c>
    </row>
    <row r="412" spans="1:7" x14ac:dyDescent="0.3">
      <c r="A412" s="1" t="s">
        <v>5831</v>
      </c>
      <c r="B412" s="1" t="s">
        <v>129</v>
      </c>
      <c r="C412" s="1" t="s">
        <v>1303</v>
      </c>
      <c r="D412" s="1" t="s">
        <v>5420</v>
      </c>
      <c r="E412" s="1" t="s">
        <v>5413</v>
      </c>
      <c r="F412" t="s">
        <v>5702</v>
      </c>
      <c r="G412" s="1" t="s">
        <v>4491</v>
      </c>
    </row>
    <row r="413" spans="1:7" x14ac:dyDescent="0.3">
      <c r="A413" s="1" t="s">
        <v>5832</v>
      </c>
      <c r="B413" s="1" t="s">
        <v>238</v>
      </c>
      <c r="C413" s="1" t="s">
        <v>1605</v>
      </c>
      <c r="D413" s="1" t="s">
        <v>5409</v>
      </c>
      <c r="E413" s="1" t="s">
        <v>5410</v>
      </c>
      <c r="F413" t="s">
        <v>694</v>
      </c>
      <c r="G413" s="1" t="s">
        <v>1319</v>
      </c>
    </row>
    <row r="414" spans="1:7" x14ac:dyDescent="0.3">
      <c r="A414" s="1" t="s">
        <v>5833</v>
      </c>
      <c r="B414" s="1" t="s">
        <v>236</v>
      </c>
      <c r="C414" s="1" t="s">
        <v>1636</v>
      </c>
      <c r="D414" s="1" t="s">
        <v>5412</v>
      </c>
      <c r="E414" s="1" t="s">
        <v>5410</v>
      </c>
      <c r="F414" t="s">
        <v>2039</v>
      </c>
      <c r="G414" s="1" t="s">
        <v>4628</v>
      </c>
    </row>
    <row r="415" spans="1:7" x14ac:dyDescent="0.3">
      <c r="A415" s="1" t="s">
        <v>5834</v>
      </c>
      <c r="B415" s="1" t="s">
        <v>210</v>
      </c>
      <c r="C415" s="1" t="s">
        <v>1354</v>
      </c>
      <c r="D415" s="1" t="s">
        <v>5420</v>
      </c>
      <c r="E415" s="1" t="s">
        <v>5413</v>
      </c>
      <c r="F415" t="s">
        <v>356</v>
      </c>
      <c r="G415" s="1" t="s">
        <v>6922</v>
      </c>
    </row>
    <row r="416" spans="1:7" x14ac:dyDescent="0.3">
      <c r="A416" s="1" t="s">
        <v>5835</v>
      </c>
      <c r="B416" s="1" t="s">
        <v>185</v>
      </c>
      <c r="C416" s="1" t="s">
        <v>2158</v>
      </c>
      <c r="D416" s="1" t="s">
        <v>5409</v>
      </c>
      <c r="E416" s="1" t="s">
        <v>5413</v>
      </c>
      <c r="F416" t="s">
        <v>423</v>
      </c>
      <c r="G416" s="1" t="s">
        <v>6922</v>
      </c>
    </row>
    <row r="417" spans="1:7" x14ac:dyDescent="0.3">
      <c r="A417" s="1" t="s">
        <v>5836</v>
      </c>
      <c r="B417" s="1" t="s">
        <v>450</v>
      </c>
      <c r="C417" s="1" t="s">
        <v>2178</v>
      </c>
      <c r="D417" s="1" t="s">
        <v>5412</v>
      </c>
      <c r="E417" s="1" t="s">
        <v>5410</v>
      </c>
      <c r="F417" t="s">
        <v>1221</v>
      </c>
      <c r="G417" s="1" t="s">
        <v>423</v>
      </c>
    </row>
    <row r="418" spans="1:7" x14ac:dyDescent="0.3">
      <c r="A418" s="1" t="s">
        <v>5837</v>
      </c>
      <c r="B418" s="1" t="s">
        <v>255</v>
      </c>
      <c r="C418" s="1" t="s">
        <v>1698</v>
      </c>
      <c r="D418" s="1" t="s">
        <v>5420</v>
      </c>
      <c r="E418" s="1" t="s">
        <v>5410</v>
      </c>
      <c r="F418" t="s">
        <v>5431</v>
      </c>
      <c r="G418" s="1" t="s">
        <v>6922</v>
      </c>
    </row>
    <row r="419" spans="1:7" x14ac:dyDescent="0.3">
      <c r="A419" s="1" t="s">
        <v>5838</v>
      </c>
      <c r="B419" s="1" t="s">
        <v>919</v>
      </c>
      <c r="C419" s="1" t="s">
        <v>2289</v>
      </c>
      <c r="D419" s="1" t="s">
        <v>5420</v>
      </c>
      <c r="E419" s="1" t="s">
        <v>5415</v>
      </c>
      <c r="F419" t="s">
        <v>561</v>
      </c>
      <c r="G419" s="1" t="s">
        <v>1574</v>
      </c>
    </row>
    <row r="420" spans="1:7" x14ac:dyDescent="0.3">
      <c r="A420" s="1" t="s">
        <v>5839</v>
      </c>
      <c r="B420" s="1" t="s">
        <v>1124</v>
      </c>
      <c r="C420" s="1" t="s">
        <v>2159</v>
      </c>
      <c r="D420" s="1" t="s">
        <v>5420</v>
      </c>
      <c r="E420" s="1" t="s">
        <v>5410</v>
      </c>
      <c r="F420" t="s">
        <v>499</v>
      </c>
      <c r="G420" s="1" t="s">
        <v>1056</v>
      </c>
    </row>
    <row r="421" spans="1:7" x14ac:dyDescent="0.3">
      <c r="A421" s="1" t="s">
        <v>5840</v>
      </c>
      <c r="B421" s="1" t="s">
        <v>100</v>
      </c>
      <c r="C421" s="1" t="s">
        <v>1807</v>
      </c>
      <c r="D421" s="1" t="s">
        <v>5420</v>
      </c>
      <c r="E421" s="1" t="s">
        <v>5415</v>
      </c>
      <c r="F421" t="s">
        <v>1235</v>
      </c>
      <c r="G421" s="1" t="s">
        <v>754</v>
      </c>
    </row>
    <row r="422" spans="1:7" x14ac:dyDescent="0.3">
      <c r="A422" s="1" t="s">
        <v>5841</v>
      </c>
      <c r="B422" s="1" t="s">
        <v>759</v>
      </c>
      <c r="C422" s="1" t="s">
        <v>2125</v>
      </c>
      <c r="D422" s="1" t="s">
        <v>5420</v>
      </c>
      <c r="E422" s="1" t="s">
        <v>5410</v>
      </c>
      <c r="F422" t="s">
        <v>190</v>
      </c>
      <c r="G422" s="1" t="s">
        <v>1033</v>
      </c>
    </row>
    <row r="423" spans="1:7" x14ac:dyDescent="0.3">
      <c r="A423" s="1" t="s">
        <v>5842</v>
      </c>
      <c r="B423" s="1" t="s">
        <v>565</v>
      </c>
      <c r="C423" s="1" t="s">
        <v>1691</v>
      </c>
      <c r="D423" s="1" t="s">
        <v>5420</v>
      </c>
      <c r="E423" s="1" t="s">
        <v>5410</v>
      </c>
      <c r="F423" t="s">
        <v>741</v>
      </c>
      <c r="G423" s="1" t="s">
        <v>1235</v>
      </c>
    </row>
    <row r="424" spans="1:7" x14ac:dyDescent="0.3">
      <c r="A424" s="1" t="s">
        <v>5843</v>
      </c>
      <c r="B424" s="1" t="s">
        <v>1108</v>
      </c>
      <c r="C424" s="1" t="s">
        <v>2096</v>
      </c>
      <c r="D424" s="1" t="s">
        <v>5409</v>
      </c>
      <c r="E424" s="1" t="s">
        <v>5410</v>
      </c>
      <c r="F424" t="s">
        <v>902</v>
      </c>
      <c r="G424" s="1" t="s">
        <v>827</v>
      </c>
    </row>
    <row r="425" spans="1:7" x14ac:dyDescent="0.3">
      <c r="A425" s="1" t="s">
        <v>5844</v>
      </c>
      <c r="B425" s="1" t="s">
        <v>530</v>
      </c>
      <c r="C425" s="1" t="s">
        <v>1873</v>
      </c>
      <c r="D425" s="1" t="s">
        <v>5412</v>
      </c>
      <c r="E425" s="1" t="s">
        <v>5410</v>
      </c>
      <c r="F425" t="s">
        <v>5442</v>
      </c>
      <c r="G425" s="1" t="s">
        <v>6922</v>
      </c>
    </row>
    <row r="426" spans="1:7" x14ac:dyDescent="0.3">
      <c r="A426" s="1" t="s">
        <v>5845</v>
      </c>
      <c r="B426" s="1" t="s">
        <v>983</v>
      </c>
      <c r="C426" s="1" t="s">
        <v>1888</v>
      </c>
      <c r="D426" s="1" t="s">
        <v>5412</v>
      </c>
      <c r="E426" s="1" t="s">
        <v>5415</v>
      </c>
      <c r="F426" t="s">
        <v>639</v>
      </c>
      <c r="G426" s="1" t="s">
        <v>1928</v>
      </c>
    </row>
    <row r="427" spans="1:7" x14ac:dyDescent="0.3">
      <c r="A427" s="1" t="s">
        <v>5846</v>
      </c>
      <c r="B427" s="1" t="s">
        <v>175</v>
      </c>
      <c r="C427" s="1" t="s">
        <v>2300</v>
      </c>
      <c r="D427" s="1" t="s">
        <v>5409</v>
      </c>
      <c r="E427" s="1" t="s">
        <v>5413</v>
      </c>
      <c r="F427" t="s">
        <v>168</v>
      </c>
      <c r="G427" s="1" t="s">
        <v>697</v>
      </c>
    </row>
    <row r="428" spans="1:7" x14ac:dyDescent="0.3">
      <c r="A428" s="1" t="s">
        <v>5847</v>
      </c>
      <c r="B428" s="1" t="s">
        <v>343</v>
      </c>
      <c r="C428" s="1" t="s">
        <v>1839</v>
      </c>
      <c r="D428" s="1" t="s">
        <v>5420</v>
      </c>
      <c r="E428" s="1" t="s">
        <v>5413</v>
      </c>
      <c r="F428" t="s">
        <v>780</v>
      </c>
      <c r="G428" s="1" t="s">
        <v>6922</v>
      </c>
    </row>
    <row r="429" spans="1:7" x14ac:dyDescent="0.3">
      <c r="A429" s="1" t="s">
        <v>5848</v>
      </c>
      <c r="B429" s="1" t="s">
        <v>126</v>
      </c>
      <c r="C429" s="1" t="s">
        <v>1596</v>
      </c>
      <c r="D429" s="1" t="s">
        <v>5409</v>
      </c>
      <c r="E429" s="1" t="s">
        <v>5410</v>
      </c>
      <c r="F429" t="s">
        <v>123</v>
      </c>
      <c r="G429" s="1" t="s">
        <v>738</v>
      </c>
    </row>
    <row r="430" spans="1:7" x14ac:dyDescent="0.3">
      <c r="A430" s="1" t="s">
        <v>5849</v>
      </c>
      <c r="B430" s="1" t="s">
        <v>529</v>
      </c>
      <c r="C430" s="1" t="s">
        <v>1866</v>
      </c>
      <c r="D430" s="1" t="s">
        <v>5420</v>
      </c>
      <c r="E430" s="1" t="s">
        <v>5410</v>
      </c>
      <c r="F430" t="s">
        <v>388</v>
      </c>
      <c r="G430" s="1" t="s">
        <v>2074</v>
      </c>
    </row>
    <row r="431" spans="1:7" x14ac:dyDescent="0.3">
      <c r="A431" s="1" t="s">
        <v>5850</v>
      </c>
      <c r="B431" s="1" t="s">
        <v>67</v>
      </c>
      <c r="C431" s="1" t="s">
        <v>1536</v>
      </c>
      <c r="D431" s="1" t="s">
        <v>5420</v>
      </c>
      <c r="E431" s="1" t="s">
        <v>5415</v>
      </c>
      <c r="F431" t="s">
        <v>4608</v>
      </c>
      <c r="G431" s="1" t="s">
        <v>547</v>
      </c>
    </row>
    <row r="432" spans="1:7" x14ac:dyDescent="0.3">
      <c r="A432" s="1" t="s">
        <v>5851</v>
      </c>
      <c r="B432" s="1" t="s">
        <v>1183</v>
      </c>
      <c r="C432" s="1" t="s">
        <v>1331</v>
      </c>
      <c r="D432" s="1" t="s">
        <v>5409</v>
      </c>
      <c r="E432" s="1" t="s">
        <v>5410</v>
      </c>
      <c r="F432" t="s">
        <v>966</v>
      </c>
      <c r="G432" s="1" t="s">
        <v>6922</v>
      </c>
    </row>
    <row r="433" spans="1:7" x14ac:dyDescent="0.3">
      <c r="A433" s="1" t="s">
        <v>5852</v>
      </c>
      <c r="B433" s="1" t="s">
        <v>49</v>
      </c>
      <c r="C433" s="1" t="s">
        <v>1929</v>
      </c>
      <c r="D433" s="1" t="s">
        <v>5409</v>
      </c>
      <c r="E433" s="1" t="s">
        <v>5415</v>
      </c>
      <c r="F433" t="s">
        <v>1581</v>
      </c>
      <c r="G433" s="1" t="s">
        <v>6922</v>
      </c>
    </row>
    <row r="434" spans="1:7" x14ac:dyDescent="0.3">
      <c r="A434" s="1" t="s">
        <v>5853</v>
      </c>
      <c r="B434" s="1" t="s">
        <v>426</v>
      </c>
      <c r="C434" s="1" t="s">
        <v>1711</v>
      </c>
      <c r="D434" s="1" t="s">
        <v>5412</v>
      </c>
      <c r="E434" s="1" t="s">
        <v>5413</v>
      </c>
      <c r="F434" t="s">
        <v>347</v>
      </c>
      <c r="G434" s="1" t="s">
        <v>397</v>
      </c>
    </row>
    <row r="435" spans="1:7" x14ac:dyDescent="0.3">
      <c r="A435" s="1" t="s">
        <v>5854</v>
      </c>
      <c r="B435" s="1" t="s">
        <v>705</v>
      </c>
      <c r="C435" s="1" t="s">
        <v>2250</v>
      </c>
      <c r="D435" s="1" t="s">
        <v>5420</v>
      </c>
      <c r="E435" s="1" t="s">
        <v>5415</v>
      </c>
      <c r="F435" t="s">
        <v>91</v>
      </c>
      <c r="G435" s="1" t="s">
        <v>1752</v>
      </c>
    </row>
    <row r="436" spans="1:7" x14ac:dyDescent="0.3">
      <c r="A436" s="1" t="s">
        <v>5855</v>
      </c>
      <c r="B436" s="1" t="s">
        <v>1140</v>
      </c>
      <c r="C436" s="1" t="s">
        <v>1433</v>
      </c>
      <c r="D436" s="1" t="s">
        <v>5412</v>
      </c>
      <c r="E436" s="1" t="s">
        <v>5413</v>
      </c>
      <c r="F436" t="s">
        <v>845</v>
      </c>
      <c r="G436" s="1" t="s">
        <v>754</v>
      </c>
    </row>
    <row r="437" spans="1:7" x14ac:dyDescent="0.3">
      <c r="A437" s="1" t="s">
        <v>5856</v>
      </c>
      <c r="B437" s="1" t="s">
        <v>1211</v>
      </c>
      <c r="C437" s="1" t="s">
        <v>2190</v>
      </c>
      <c r="D437" s="1" t="s">
        <v>5412</v>
      </c>
      <c r="E437" s="1" t="s">
        <v>5410</v>
      </c>
      <c r="F437" t="s">
        <v>989</v>
      </c>
      <c r="G437" s="1" t="s">
        <v>99</v>
      </c>
    </row>
    <row r="438" spans="1:7" x14ac:dyDescent="0.3">
      <c r="A438" s="1" t="s">
        <v>5857</v>
      </c>
      <c r="B438" s="1" t="s">
        <v>474</v>
      </c>
      <c r="C438" s="1" t="s">
        <v>2299</v>
      </c>
      <c r="D438" s="1" t="s">
        <v>5412</v>
      </c>
      <c r="E438" s="1" t="s">
        <v>5415</v>
      </c>
      <c r="F438" t="s">
        <v>985</v>
      </c>
      <c r="G438" s="1" t="s">
        <v>2088</v>
      </c>
    </row>
    <row r="439" spans="1:7" x14ac:dyDescent="0.3">
      <c r="A439" s="1" t="s">
        <v>5858</v>
      </c>
      <c r="B439" s="1" t="s">
        <v>357</v>
      </c>
      <c r="C439" s="1" t="s">
        <v>2077</v>
      </c>
      <c r="D439" s="1" t="s">
        <v>5409</v>
      </c>
      <c r="E439" s="1" t="s">
        <v>5410</v>
      </c>
      <c r="F439" t="s">
        <v>2017</v>
      </c>
      <c r="G439" s="1" t="s">
        <v>209</v>
      </c>
    </row>
    <row r="440" spans="1:7" x14ac:dyDescent="0.3">
      <c r="A440" s="1" t="s">
        <v>5859</v>
      </c>
      <c r="B440" s="1" t="s">
        <v>553</v>
      </c>
      <c r="C440" s="1" t="s">
        <v>1325</v>
      </c>
      <c r="D440" s="1" t="s">
        <v>5412</v>
      </c>
      <c r="E440" s="1" t="s">
        <v>5413</v>
      </c>
      <c r="F440" t="s">
        <v>456</v>
      </c>
      <c r="G440" s="1" t="s">
        <v>114</v>
      </c>
    </row>
    <row r="441" spans="1:7" x14ac:dyDescent="0.3">
      <c r="A441" s="1" t="s">
        <v>5860</v>
      </c>
      <c r="B441" s="1" t="s">
        <v>577</v>
      </c>
      <c r="C441" s="1" t="s">
        <v>2187</v>
      </c>
      <c r="D441" s="1" t="s">
        <v>5412</v>
      </c>
      <c r="E441" s="1" t="s">
        <v>5410</v>
      </c>
      <c r="F441" t="s">
        <v>226</v>
      </c>
      <c r="G441" s="1" t="s">
        <v>94</v>
      </c>
    </row>
    <row r="442" spans="1:7" x14ac:dyDescent="0.3">
      <c r="A442" s="1" t="s">
        <v>5861</v>
      </c>
      <c r="B442" s="1" t="s">
        <v>777</v>
      </c>
      <c r="C442" s="1" t="s">
        <v>1395</v>
      </c>
      <c r="D442" s="1" t="s">
        <v>5412</v>
      </c>
      <c r="E442" s="1" t="s">
        <v>5413</v>
      </c>
      <c r="F442" t="s">
        <v>490</v>
      </c>
      <c r="G442" s="1" t="s">
        <v>985</v>
      </c>
    </row>
    <row r="443" spans="1:7" x14ac:dyDescent="0.3">
      <c r="A443" s="1" t="s">
        <v>5862</v>
      </c>
      <c r="B443" s="1" t="s">
        <v>1085</v>
      </c>
      <c r="C443" s="1" t="s">
        <v>1435</v>
      </c>
      <c r="D443" s="1" t="s">
        <v>5412</v>
      </c>
      <c r="E443" s="1" t="s">
        <v>5410</v>
      </c>
      <c r="F443" t="s">
        <v>728</v>
      </c>
      <c r="G443" s="1" t="s">
        <v>748</v>
      </c>
    </row>
    <row r="444" spans="1:7" x14ac:dyDescent="0.3">
      <c r="A444" s="1" t="s">
        <v>5863</v>
      </c>
      <c r="B444" s="1" t="s">
        <v>208</v>
      </c>
      <c r="C444" s="1" t="s">
        <v>1902</v>
      </c>
      <c r="D444" s="1" t="s">
        <v>5420</v>
      </c>
      <c r="E444" s="1" t="s">
        <v>5415</v>
      </c>
      <c r="F444" t="s">
        <v>694</v>
      </c>
      <c r="G444" s="1" t="s">
        <v>4368</v>
      </c>
    </row>
    <row r="445" spans="1:7" x14ac:dyDescent="0.3">
      <c r="A445" s="1" t="s">
        <v>5864</v>
      </c>
      <c r="B445" s="1" t="s">
        <v>599</v>
      </c>
      <c r="C445" s="1" t="s">
        <v>1400</v>
      </c>
      <c r="D445" s="1" t="s">
        <v>5412</v>
      </c>
      <c r="E445" s="1" t="s">
        <v>5415</v>
      </c>
      <c r="F445" t="s">
        <v>125</v>
      </c>
      <c r="G445" s="1" t="s">
        <v>370</v>
      </c>
    </row>
    <row r="446" spans="1:7" x14ac:dyDescent="0.3">
      <c r="A446" s="1" t="s">
        <v>5865</v>
      </c>
      <c r="B446" s="1" t="s">
        <v>990</v>
      </c>
      <c r="C446" s="1" t="s">
        <v>2091</v>
      </c>
      <c r="D446" s="1" t="s">
        <v>5420</v>
      </c>
      <c r="E446" s="1" t="s">
        <v>5413</v>
      </c>
      <c r="F446" t="s">
        <v>786</v>
      </c>
      <c r="G446" s="1" t="s">
        <v>453</v>
      </c>
    </row>
    <row r="447" spans="1:7" x14ac:dyDescent="0.3">
      <c r="A447" s="1" t="s">
        <v>5866</v>
      </c>
      <c r="B447" s="1" t="s">
        <v>77</v>
      </c>
      <c r="C447" s="1" t="s">
        <v>1428</v>
      </c>
      <c r="D447" s="1" t="s">
        <v>5420</v>
      </c>
      <c r="E447" s="1" t="s">
        <v>5410</v>
      </c>
      <c r="F447" t="s">
        <v>4468</v>
      </c>
      <c r="G447" s="1" t="s">
        <v>655</v>
      </c>
    </row>
    <row r="448" spans="1:7" x14ac:dyDescent="0.3">
      <c r="A448" s="1" t="s">
        <v>5867</v>
      </c>
      <c r="B448" s="1" t="s">
        <v>981</v>
      </c>
      <c r="C448" s="1" t="s">
        <v>1683</v>
      </c>
      <c r="D448" s="1" t="s">
        <v>5409</v>
      </c>
      <c r="E448" s="1" t="s">
        <v>5413</v>
      </c>
      <c r="F448" t="s">
        <v>5465</v>
      </c>
      <c r="G448" s="1" t="s">
        <v>798</v>
      </c>
    </row>
    <row r="449" spans="1:7" x14ac:dyDescent="0.3">
      <c r="A449" s="1" t="s">
        <v>5868</v>
      </c>
      <c r="B449" s="1" t="s">
        <v>1207</v>
      </c>
      <c r="C449" s="1" t="s">
        <v>1699</v>
      </c>
      <c r="D449" s="1" t="s">
        <v>5409</v>
      </c>
      <c r="E449" s="1" t="s">
        <v>5410</v>
      </c>
      <c r="F449" t="s">
        <v>636</v>
      </c>
      <c r="G449" s="1" t="s">
        <v>187</v>
      </c>
    </row>
    <row r="450" spans="1:7" x14ac:dyDescent="0.3">
      <c r="A450" s="1" t="s">
        <v>5869</v>
      </c>
      <c r="B450" s="1" t="s">
        <v>19</v>
      </c>
      <c r="C450" s="1" t="s">
        <v>1670</v>
      </c>
      <c r="D450" s="1" t="s">
        <v>5420</v>
      </c>
      <c r="E450" s="1" t="s">
        <v>5415</v>
      </c>
      <c r="F450" t="s">
        <v>4709</v>
      </c>
      <c r="G450" s="1" t="s">
        <v>6922</v>
      </c>
    </row>
    <row r="451" spans="1:7" x14ac:dyDescent="0.3">
      <c r="A451" s="1" t="s">
        <v>5870</v>
      </c>
      <c r="B451" s="1" t="s">
        <v>460</v>
      </c>
      <c r="C451" s="1" t="s">
        <v>2320</v>
      </c>
      <c r="D451" s="1" t="s">
        <v>5420</v>
      </c>
      <c r="E451" s="1" t="s">
        <v>5410</v>
      </c>
      <c r="F451" t="s">
        <v>5702</v>
      </c>
      <c r="G451" s="1" t="s">
        <v>420</v>
      </c>
    </row>
    <row r="452" spans="1:7" x14ac:dyDescent="0.3">
      <c r="A452" s="1" t="s">
        <v>5871</v>
      </c>
      <c r="B452" s="1" t="s">
        <v>942</v>
      </c>
      <c r="C452" s="1" t="s">
        <v>1381</v>
      </c>
      <c r="D452" s="1" t="s">
        <v>5412</v>
      </c>
      <c r="E452" s="1" t="s">
        <v>5410</v>
      </c>
      <c r="F452" t="s">
        <v>598</v>
      </c>
      <c r="G452" s="1" t="s">
        <v>6922</v>
      </c>
    </row>
    <row r="453" spans="1:7" x14ac:dyDescent="0.3">
      <c r="A453" s="1" t="s">
        <v>5872</v>
      </c>
      <c r="B453" s="1" t="s">
        <v>319</v>
      </c>
      <c r="C453" s="1" t="s">
        <v>2007</v>
      </c>
      <c r="D453" s="1" t="s">
        <v>5412</v>
      </c>
      <c r="E453" s="1" t="s">
        <v>5410</v>
      </c>
      <c r="F453" t="s">
        <v>4752</v>
      </c>
      <c r="G453" s="1" t="s">
        <v>649</v>
      </c>
    </row>
    <row r="454" spans="1:7" x14ac:dyDescent="0.3">
      <c r="A454" s="1" t="s">
        <v>5873</v>
      </c>
      <c r="B454" s="1" t="s">
        <v>796</v>
      </c>
      <c r="C454" s="1" t="s">
        <v>1799</v>
      </c>
      <c r="D454" s="1" t="s">
        <v>5412</v>
      </c>
      <c r="E454" s="1" t="s">
        <v>5415</v>
      </c>
      <c r="F454" t="s">
        <v>947</v>
      </c>
      <c r="G454" s="1" t="s">
        <v>6922</v>
      </c>
    </row>
    <row r="455" spans="1:7" x14ac:dyDescent="0.3">
      <c r="A455" s="1" t="s">
        <v>5874</v>
      </c>
      <c r="B455" s="1" t="s">
        <v>682</v>
      </c>
      <c r="C455" s="1" t="s">
        <v>1860</v>
      </c>
      <c r="D455" s="1" t="s">
        <v>5420</v>
      </c>
      <c r="E455" s="1" t="s">
        <v>5413</v>
      </c>
      <c r="F455" t="s">
        <v>111</v>
      </c>
      <c r="G455" s="1" t="s">
        <v>120</v>
      </c>
    </row>
    <row r="456" spans="1:7" x14ac:dyDescent="0.3">
      <c r="A456" s="1" t="s">
        <v>5875</v>
      </c>
      <c r="B456" s="1" t="s">
        <v>853</v>
      </c>
      <c r="C456" s="1" t="s">
        <v>1379</v>
      </c>
      <c r="D456" s="1" t="s">
        <v>5412</v>
      </c>
      <c r="E456" s="1" t="s">
        <v>5410</v>
      </c>
      <c r="F456" t="s">
        <v>490</v>
      </c>
      <c r="G456" s="1" t="s">
        <v>985</v>
      </c>
    </row>
    <row r="457" spans="1:7" x14ac:dyDescent="0.3">
      <c r="A457" s="1" t="s">
        <v>5876</v>
      </c>
      <c r="B457" s="1" t="s">
        <v>112</v>
      </c>
      <c r="C457" s="1" t="s">
        <v>1548</v>
      </c>
      <c r="D457" s="1" t="s">
        <v>5409</v>
      </c>
      <c r="E457" s="1" t="s">
        <v>5415</v>
      </c>
      <c r="F457" t="s">
        <v>1157</v>
      </c>
      <c r="G457" s="1" t="s">
        <v>487</v>
      </c>
    </row>
    <row r="458" spans="1:7" x14ac:dyDescent="0.3">
      <c r="A458" s="1" t="s">
        <v>5877</v>
      </c>
      <c r="B458" s="1" t="s">
        <v>106</v>
      </c>
      <c r="C458" s="1" t="s">
        <v>1339</v>
      </c>
      <c r="D458" s="1" t="s">
        <v>5420</v>
      </c>
      <c r="E458" s="1" t="s">
        <v>5413</v>
      </c>
      <c r="F458" t="s">
        <v>427</v>
      </c>
      <c r="G458" s="1" t="s">
        <v>6922</v>
      </c>
    </row>
    <row r="459" spans="1:7" x14ac:dyDescent="0.3">
      <c r="A459" s="1" t="s">
        <v>5878</v>
      </c>
      <c r="B459" s="1" t="s">
        <v>218</v>
      </c>
      <c r="C459" s="1" t="s">
        <v>2287</v>
      </c>
      <c r="D459" s="1" t="s">
        <v>5412</v>
      </c>
      <c r="E459" s="1" t="s">
        <v>5415</v>
      </c>
      <c r="F459" t="s">
        <v>2229</v>
      </c>
      <c r="G459" s="1" t="s">
        <v>6922</v>
      </c>
    </row>
    <row r="460" spans="1:7" x14ac:dyDescent="0.3">
      <c r="A460" s="1" t="s">
        <v>5879</v>
      </c>
      <c r="B460" s="1" t="s">
        <v>374</v>
      </c>
      <c r="C460" s="1" t="s">
        <v>1944</v>
      </c>
      <c r="D460" s="1" t="s">
        <v>5420</v>
      </c>
      <c r="E460" s="1" t="s">
        <v>5415</v>
      </c>
      <c r="F460" t="s">
        <v>722</v>
      </c>
      <c r="G460" s="1" t="s">
        <v>1116</v>
      </c>
    </row>
    <row r="461" spans="1:7" x14ac:dyDescent="0.3">
      <c r="A461" s="1" t="s">
        <v>5880</v>
      </c>
      <c r="B461" s="1" t="s">
        <v>215</v>
      </c>
      <c r="C461" s="1" t="s">
        <v>2292</v>
      </c>
      <c r="D461" s="1" t="s">
        <v>5409</v>
      </c>
      <c r="E461" s="1" t="s">
        <v>5415</v>
      </c>
      <c r="F461" t="s">
        <v>2103</v>
      </c>
      <c r="G461" s="1" t="s">
        <v>947</v>
      </c>
    </row>
    <row r="462" spans="1:7" x14ac:dyDescent="0.3">
      <c r="A462" s="1" t="s">
        <v>5881</v>
      </c>
      <c r="B462" s="1" t="s">
        <v>941</v>
      </c>
      <c r="C462" s="1" t="s">
        <v>1351</v>
      </c>
      <c r="D462" s="1" t="s">
        <v>5409</v>
      </c>
      <c r="E462" s="1" t="s">
        <v>5410</v>
      </c>
      <c r="F462" t="s">
        <v>76</v>
      </c>
      <c r="G462" s="1" t="s">
        <v>6922</v>
      </c>
    </row>
    <row r="463" spans="1:7" x14ac:dyDescent="0.3">
      <c r="A463" s="1" t="s">
        <v>5882</v>
      </c>
      <c r="B463" s="1" t="s">
        <v>772</v>
      </c>
      <c r="C463" s="1" t="s">
        <v>2287</v>
      </c>
      <c r="D463" s="1" t="s">
        <v>5412</v>
      </c>
      <c r="E463" s="1" t="s">
        <v>5413</v>
      </c>
      <c r="F463" t="s">
        <v>152</v>
      </c>
      <c r="G463" s="1" t="s">
        <v>272</v>
      </c>
    </row>
    <row r="464" spans="1:7" x14ac:dyDescent="0.3">
      <c r="A464" s="1" t="s">
        <v>5883</v>
      </c>
      <c r="B464" s="1" t="s">
        <v>942</v>
      </c>
      <c r="C464" s="1" t="s">
        <v>2255</v>
      </c>
      <c r="D464" s="1" t="s">
        <v>5420</v>
      </c>
      <c r="E464" s="1" t="s">
        <v>5415</v>
      </c>
      <c r="F464" t="s">
        <v>394</v>
      </c>
      <c r="G464" s="1" t="s">
        <v>6922</v>
      </c>
    </row>
    <row r="465" spans="1:7" x14ac:dyDescent="0.3">
      <c r="A465" s="1" t="s">
        <v>5884</v>
      </c>
      <c r="B465" s="1" t="s">
        <v>1186</v>
      </c>
      <c r="C465" s="1" t="s">
        <v>1457</v>
      </c>
      <c r="D465" s="1" t="s">
        <v>5409</v>
      </c>
      <c r="E465" s="1" t="s">
        <v>5415</v>
      </c>
      <c r="F465" t="s">
        <v>1024</v>
      </c>
      <c r="G465" s="1" t="s">
        <v>427</v>
      </c>
    </row>
    <row r="466" spans="1:7" x14ac:dyDescent="0.3">
      <c r="A466" s="1" t="s">
        <v>5885</v>
      </c>
      <c r="B466" s="1" t="s">
        <v>828</v>
      </c>
      <c r="C466" s="1" t="s">
        <v>1867</v>
      </c>
      <c r="D466" s="1" t="s">
        <v>5412</v>
      </c>
      <c r="E466" s="1" t="s">
        <v>5410</v>
      </c>
      <c r="F466" t="s">
        <v>827</v>
      </c>
      <c r="G466" s="1" t="s">
        <v>237</v>
      </c>
    </row>
    <row r="467" spans="1:7" x14ac:dyDescent="0.3">
      <c r="A467" s="1" t="s">
        <v>5886</v>
      </c>
      <c r="B467" s="1" t="s">
        <v>452</v>
      </c>
      <c r="C467" s="1" t="s">
        <v>1967</v>
      </c>
      <c r="D467" s="1" t="s">
        <v>5409</v>
      </c>
      <c r="E467" s="1" t="s">
        <v>5410</v>
      </c>
      <c r="F467" t="s">
        <v>4716</v>
      </c>
      <c r="G467" s="1" t="s">
        <v>4847</v>
      </c>
    </row>
    <row r="468" spans="1:7" x14ac:dyDescent="0.3">
      <c r="A468" s="1" t="s">
        <v>5887</v>
      </c>
      <c r="B468" s="1" t="s">
        <v>881</v>
      </c>
      <c r="C468" s="1" t="s">
        <v>2112</v>
      </c>
      <c r="D468" s="1" t="s">
        <v>5412</v>
      </c>
      <c r="E468" s="1" t="s">
        <v>5410</v>
      </c>
      <c r="F468" t="s">
        <v>801</v>
      </c>
      <c r="G468" s="1" t="s">
        <v>6922</v>
      </c>
    </row>
    <row r="469" spans="1:7" x14ac:dyDescent="0.3">
      <c r="A469" s="1" t="s">
        <v>5888</v>
      </c>
      <c r="B469" s="1" t="s">
        <v>299</v>
      </c>
      <c r="C469" s="1" t="s">
        <v>1855</v>
      </c>
      <c r="D469" s="1" t="s">
        <v>5409</v>
      </c>
      <c r="E469" s="1" t="s">
        <v>5415</v>
      </c>
      <c r="F469" t="s">
        <v>595</v>
      </c>
      <c r="G469" s="1" t="s">
        <v>728</v>
      </c>
    </row>
    <row r="470" spans="1:7" x14ac:dyDescent="0.3">
      <c r="A470" s="1" t="s">
        <v>5889</v>
      </c>
      <c r="B470" s="1" t="s">
        <v>26</v>
      </c>
      <c r="C470" s="1" t="s">
        <v>2038</v>
      </c>
      <c r="D470" s="1" t="s">
        <v>5420</v>
      </c>
      <c r="E470" s="1" t="s">
        <v>5413</v>
      </c>
      <c r="F470" t="s">
        <v>2017</v>
      </c>
      <c r="G470" s="1" t="s">
        <v>490</v>
      </c>
    </row>
    <row r="471" spans="1:7" x14ac:dyDescent="0.3">
      <c r="A471" s="1" t="s">
        <v>5890</v>
      </c>
      <c r="B471" s="1" t="s">
        <v>64</v>
      </c>
      <c r="C471" s="1" t="s">
        <v>1283</v>
      </c>
      <c r="D471" s="1" t="s">
        <v>5420</v>
      </c>
      <c r="E471" s="1" t="s">
        <v>5413</v>
      </c>
      <c r="F471" t="s">
        <v>146</v>
      </c>
      <c r="G471" s="1" t="s">
        <v>4847</v>
      </c>
    </row>
    <row r="472" spans="1:7" x14ac:dyDescent="0.3">
      <c r="A472" s="1" t="s">
        <v>5891</v>
      </c>
      <c r="B472" s="1" t="s">
        <v>681</v>
      </c>
      <c r="C472" s="1" t="s">
        <v>1708</v>
      </c>
      <c r="D472" s="1" t="s">
        <v>5412</v>
      </c>
      <c r="E472" s="1" t="s">
        <v>5410</v>
      </c>
      <c r="F472" t="s">
        <v>4723</v>
      </c>
      <c r="G472" s="1" t="s">
        <v>315</v>
      </c>
    </row>
    <row r="473" spans="1:7" x14ac:dyDescent="0.3">
      <c r="A473" s="1" t="s">
        <v>5892</v>
      </c>
      <c r="B473" s="1" t="s">
        <v>1216</v>
      </c>
      <c r="C473" s="1" t="s">
        <v>1879</v>
      </c>
      <c r="D473" s="1" t="s">
        <v>5412</v>
      </c>
      <c r="E473" s="1" t="s">
        <v>5410</v>
      </c>
      <c r="F473" t="s">
        <v>1103</v>
      </c>
      <c r="G473" s="1" t="s">
        <v>6922</v>
      </c>
    </row>
    <row r="474" spans="1:7" x14ac:dyDescent="0.3">
      <c r="A474" s="1" t="s">
        <v>5893</v>
      </c>
      <c r="B474" s="1" t="s">
        <v>1167</v>
      </c>
      <c r="C474" s="1" t="s">
        <v>2107</v>
      </c>
      <c r="D474" s="1" t="s">
        <v>5409</v>
      </c>
      <c r="E474" s="1" t="s">
        <v>5410</v>
      </c>
      <c r="F474" t="s">
        <v>290</v>
      </c>
      <c r="G474" s="1" t="s">
        <v>783</v>
      </c>
    </row>
    <row r="475" spans="1:7" x14ac:dyDescent="0.3">
      <c r="A475" s="1" t="s">
        <v>5894</v>
      </c>
      <c r="B475" s="1" t="s">
        <v>710</v>
      </c>
      <c r="C475" s="1" t="s">
        <v>1737</v>
      </c>
      <c r="D475" s="1" t="s">
        <v>5409</v>
      </c>
      <c r="E475" s="1" t="s">
        <v>5415</v>
      </c>
      <c r="F475" t="s">
        <v>748</v>
      </c>
      <c r="G475" s="1" t="s">
        <v>630</v>
      </c>
    </row>
    <row r="476" spans="1:7" x14ac:dyDescent="0.3">
      <c r="A476" s="1" t="s">
        <v>5895</v>
      </c>
      <c r="B476" s="1" t="s">
        <v>678</v>
      </c>
      <c r="C476" s="1" t="s">
        <v>1355</v>
      </c>
      <c r="D476" s="1" t="s">
        <v>5420</v>
      </c>
      <c r="E476" s="1" t="s">
        <v>5415</v>
      </c>
      <c r="F476" t="s">
        <v>99</v>
      </c>
      <c r="G476" s="1" t="s">
        <v>1970</v>
      </c>
    </row>
    <row r="477" spans="1:7" x14ac:dyDescent="0.3">
      <c r="A477" s="1" t="s">
        <v>5896</v>
      </c>
      <c r="B477" s="1" t="s">
        <v>951</v>
      </c>
      <c r="C477" s="1" t="s">
        <v>2111</v>
      </c>
      <c r="D477" s="1" t="s">
        <v>5409</v>
      </c>
      <c r="E477" s="1" t="s">
        <v>5415</v>
      </c>
      <c r="F477" t="s">
        <v>873</v>
      </c>
      <c r="G477" s="1" t="s">
        <v>694</v>
      </c>
    </row>
    <row r="478" spans="1:7" x14ac:dyDescent="0.3">
      <c r="A478" s="1" t="s">
        <v>5897</v>
      </c>
      <c r="B478" s="1" t="s">
        <v>67</v>
      </c>
      <c r="C478" s="1" t="s">
        <v>1839</v>
      </c>
      <c r="D478" s="1" t="s">
        <v>5409</v>
      </c>
      <c r="E478" s="1" t="s">
        <v>5410</v>
      </c>
      <c r="F478" t="s">
        <v>1752</v>
      </c>
      <c r="G478" s="1" t="s">
        <v>5431</v>
      </c>
    </row>
    <row r="479" spans="1:7" x14ac:dyDescent="0.3">
      <c r="A479" s="1" t="s">
        <v>5898</v>
      </c>
      <c r="B479" s="1" t="s">
        <v>1136</v>
      </c>
      <c r="C479" s="1" t="s">
        <v>1271</v>
      </c>
      <c r="D479" s="1" t="s">
        <v>5409</v>
      </c>
      <c r="E479" s="1" t="s">
        <v>5413</v>
      </c>
      <c r="F479" t="s">
        <v>636</v>
      </c>
      <c r="G479" s="1" t="s">
        <v>6922</v>
      </c>
    </row>
    <row r="480" spans="1:7" x14ac:dyDescent="0.3">
      <c r="A480" s="1" t="s">
        <v>5899</v>
      </c>
      <c r="B480" s="1" t="s">
        <v>491</v>
      </c>
      <c r="C480" s="1" t="s">
        <v>1503</v>
      </c>
      <c r="D480" s="1" t="s">
        <v>5412</v>
      </c>
      <c r="E480" s="1" t="s">
        <v>5413</v>
      </c>
      <c r="F480" t="s">
        <v>114</v>
      </c>
      <c r="G480" s="1" t="s">
        <v>520</v>
      </c>
    </row>
    <row r="481" spans="1:7" x14ac:dyDescent="0.3">
      <c r="A481" s="1" t="s">
        <v>5900</v>
      </c>
      <c r="B481" s="1" t="s">
        <v>858</v>
      </c>
      <c r="C481" s="1" t="s">
        <v>1952</v>
      </c>
      <c r="D481" s="1" t="s">
        <v>5409</v>
      </c>
      <c r="E481" s="1" t="s">
        <v>5413</v>
      </c>
      <c r="F481" t="s">
        <v>1315</v>
      </c>
      <c r="G481" s="1" t="s">
        <v>1625</v>
      </c>
    </row>
    <row r="482" spans="1:7" x14ac:dyDescent="0.3">
      <c r="A482" s="1" t="s">
        <v>5901</v>
      </c>
      <c r="B482" s="1" t="s">
        <v>1165</v>
      </c>
      <c r="C482" s="1" t="s">
        <v>2156</v>
      </c>
      <c r="D482" s="1" t="s">
        <v>5412</v>
      </c>
      <c r="E482" s="1" t="s">
        <v>5415</v>
      </c>
      <c r="F482" t="s">
        <v>427</v>
      </c>
      <c r="G482" s="1" t="s">
        <v>6922</v>
      </c>
    </row>
    <row r="483" spans="1:7" x14ac:dyDescent="0.3">
      <c r="A483" s="1" t="s">
        <v>5902</v>
      </c>
      <c r="B483" s="1" t="s">
        <v>471</v>
      </c>
      <c r="C483" s="1" t="s">
        <v>2109</v>
      </c>
      <c r="D483" s="1" t="s">
        <v>5412</v>
      </c>
      <c r="E483" s="1" t="s">
        <v>5410</v>
      </c>
      <c r="F483" t="s">
        <v>1039</v>
      </c>
      <c r="G483" s="1" t="s">
        <v>4944</v>
      </c>
    </row>
    <row r="484" spans="1:7" x14ac:dyDescent="0.3">
      <c r="A484" s="1" t="s">
        <v>5903</v>
      </c>
      <c r="B484" s="1" t="s">
        <v>919</v>
      </c>
      <c r="C484" s="1" t="s">
        <v>1318</v>
      </c>
      <c r="D484" s="1" t="s">
        <v>5409</v>
      </c>
      <c r="E484" s="1" t="s">
        <v>5410</v>
      </c>
      <c r="F484" t="s">
        <v>1142</v>
      </c>
      <c r="G484" s="1" t="s">
        <v>873</v>
      </c>
    </row>
    <row r="485" spans="1:7" x14ac:dyDescent="0.3">
      <c r="A485" s="1" t="s">
        <v>5904</v>
      </c>
      <c r="B485" s="1" t="s">
        <v>147</v>
      </c>
      <c r="C485" s="1" t="s">
        <v>2199</v>
      </c>
      <c r="D485" s="1" t="s">
        <v>5420</v>
      </c>
      <c r="E485" s="1" t="s">
        <v>5410</v>
      </c>
      <c r="F485" t="s">
        <v>157</v>
      </c>
      <c r="G485" s="1" t="s">
        <v>6922</v>
      </c>
    </row>
    <row r="486" spans="1:7" x14ac:dyDescent="0.3">
      <c r="A486" s="1" t="s">
        <v>5905</v>
      </c>
      <c r="B486" s="1" t="s">
        <v>431</v>
      </c>
      <c r="C486" s="1" t="s">
        <v>1655</v>
      </c>
      <c r="D486" s="1" t="s">
        <v>5409</v>
      </c>
      <c r="E486" s="1" t="s">
        <v>5410</v>
      </c>
      <c r="F486" t="s">
        <v>1056</v>
      </c>
      <c r="G486" s="1" t="s">
        <v>2229</v>
      </c>
    </row>
    <row r="487" spans="1:7" x14ac:dyDescent="0.3">
      <c r="A487" s="1" t="s">
        <v>5906</v>
      </c>
      <c r="B487" s="1" t="s">
        <v>285</v>
      </c>
      <c r="C487" s="1" t="s">
        <v>1851</v>
      </c>
      <c r="D487" s="1" t="s">
        <v>5420</v>
      </c>
      <c r="E487" s="1" t="s">
        <v>5410</v>
      </c>
      <c r="F487" t="s">
        <v>4487</v>
      </c>
      <c r="G487" s="1" t="s">
        <v>1788</v>
      </c>
    </row>
    <row r="488" spans="1:7" x14ac:dyDescent="0.3">
      <c r="A488" s="1" t="s">
        <v>5907</v>
      </c>
      <c r="B488" s="1" t="s">
        <v>621</v>
      </c>
      <c r="C488" s="1" t="s">
        <v>1861</v>
      </c>
      <c r="D488" s="1" t="s">
        <v>5409</v>
      </c>
      <c r="E488" s="1" t="s">
        <v>5415</v>
      </c>
      <c r="F488" t="s">
        <v>509</v>
      </c>
      <c r="G488" s="1" t="s">
        <v>6922</v>
      </c>
    </row>
    <row r="489" spans="1:7" x14ac:dyDescent="0.3">
      <c r="A489" s="1" t="s">
        <v>5908</v>
      </c>
      <c r="B489" s="1" t="s">
        <v>1226</v>
      </c>
      <c r="C489" s="1" t="s">
        <v>2167</v>
      </c>
      <c r="D489" s="1" t="s">
        <v>5412</v>
      </c>
      <c r="E489" s="1" t="s">
        <v>5410</v>
      </c>
      <c r="F489" t="s">
        <v>523</v>
      </c>
      <c r="G489" s="1" t="s">
        <v>1665</v>
      </c>
    </row>
    <row r="490" spans="1:7" x14ac:dyDescent="0.3">
      <c r="A490" s="1" t="s">
        <v>5909</v>
      </c>
      <c r="B490" s="1" t="s">
        <v>1201</v>
      </c>
      <c r="C490" s="1" t="s">
        <v>1876</v>
      </c>
      <c r="D490" s="1" t="s">
        <v>5412</v>
      </c>
      <c r="E490" s="1" t="s">
        <v>5415</v>
      </c>
      <c r="F490" t="s">
        <v>625</v>
      </c>
      <c r="G490" s="1" t="s">
        <v>998</v>
      </c>
    </row>
    <row r="491" spans="1:7" x14ac:dyDescent="0.3">
      <c r="A491" s="1" t="s">
        <v>5910</v>
      </c>
      <c r="B491" s="1" t="s">
        <v>477</v>
      </c>
      <c r="C491" s="1" t="s">
        <v>1390</v>
      </c>
      <c r="D491" s="1" t="s">
        <v>5409</v>
      </c>
      <c r="E491" s="1" t="s">
        <v>5415</v>
      </c>
      <c r="F491" t="s">
        <v>1722</v>
      </c>
      <c r="G491" s="1" t="s">
        <v>6922</v>
      </c>
    </row>
    <row r="492" spans="1:7" x14ac:dyDescent="0.3">
      <c r="A492" s="1" t="s">
        <v>5911</v>
      </c>
      <c r="B492" s="1" t="s">
        <v>618</v>
      </c>
      <c r="C492" s="1" t="s">
        <v>1589</v>
      </c>
      <c r="D492" s="1" t="s">
        <v>5412</v>
      </c>
      <c r="E492" s="1" t="s">
        <v>5410</v>
      </c>
      <c r="F492" t="s">
        <v>301</v>
      </c>
      <c r="G492" s="1" t="s">
        <v>442</v>
      </c>
    </row>
    <row r="493" spans="1:7" x14ac:dyDescent="0.3">
      <c r="A493" s="1" t="s">
        <v>5912</v>
      </c>
      <c r="B493" s="1" t="s">
        <v>1143</v>
      </c>
      <c r="C493" s="1" t="s">
        <v>2213</v>
      </c>
      <c r="D493" s="1" t="s">
        <v>5409</v>
      </c>
      <c r="E493" s="1" t="s">
        <v>5413</v>
      </c>
      <c r="F493" t="s">
        <v>2101</v>
      </c>
      <c r="G493" s="1" t="s">
        <v>6922</v>
      </c>
    </row>
    <row r="494" spans="1:7" x14ac:dyDescent="0.3">
      <c r="A494" s="1" t="s">
        <v>5913</v>
      </c>
      <c r="B494" s="1" t="s">
        <v>1246</v>
      </c>
      <c r="C494" s="1" t="s">
        <v>2316</v>
      </c>
      <c r="D494" s="1" t="s">
        <v>5420</v>
      </c>
      <c r="E494" s="1" t="s">
        <v>5410</v>
      </c>
      <c r="F494" t="s">
        <v>254</v>
      </c>
      <c r="G494" s="1" t="s">
        <v>730</v>
      </c>
    </row>
    <row r="495" spans="1:7" x14ac:dyDescent="0.3">
      <c r="A495" s="1" t="s">
        <v>5914</v>
      </c>
      <c r="B495" s="1" t="s">
        <v>112</v>
      </c>
      <c r="C495" s="1" t="s">
        <v>2131</v>
      </c>
      <c r="D495" s="1" t="s">
        <v>5409</v>
      </c>
      <c r="E495" s="1" t="s">
        <v>5415</v>
      </c>
      <c r="F495" t="s">
        <v>547</v>
      </c>
      <c r="G495" s="1" t="s">
        <v>249</v>
      </c>
    </row>
    <row r="496" spans="1:7" x14ac:dyDescent="0.3">
      <c r="A496" s="1" t="s">
        <v>5915</v>
      </c>
      <c r="B496" s="1" t="s">
        <v>527</v>
      </c>
      <c r="C496" s="1" t="s">
        <v>2319</v>
      </c>
      <c r="D496" s="1" t="s">
        <v>5409</v>
      </c>
      <c r="E496" s="1" t="s">
        <v>5413</v>
      </c>
      <c r="F496" t="s">
        <v>608</v>
      </c>
      <c r="G496" s="1" t="s">
        <v>506</v>
      </c>
    </row>
    <row r="497" spans="1:7" x14ac:dyDescent="0.3">
      <c r="A497" s="1" t="s">
        <v>5916</v>
      </c>
      <c r="B497" s="1" t="s">
        <v>746</v>
      </c>
      <c r="C497" s="1" t="s">
        <v>2298</v>
      </c>
      <c r="D497" s="1" t="s">
        <v>5420</v>
      </c>
      <c r="E497" s="1" t="s">
        <v>5413</v>
      </c>
      <c r="F497" t="s">
        <v>304</v>
      </c>
      <c r="G497" s="1" t="s">
        <v>6922</v>
      </c>
    </row>
    <row r="498" spans="1:7" x14ac:dyDescent="0.3">
      <c r="A498" s="1" t="s">
        <v>5917</v>
      </c>
      <c r="B498" s="1" t="s">
        <v>307</v>
      </c>
      <c r="C498" s="1" t="s">
        <v>1766</v>
      </c>
      <c r="D498" s="1" t="s">
        <v>5412</v>
      </c>
      <c r="E498" s="1" t="s">
        <v>5413</v>
      </c>
      <c r="F498" t="s">
        <v>4723</v>
      </c>
      <c r="G498" s="1" t="s">
        <v>315</v>
      </c>
    </row>
    <row r="499" spans="1:7" x14ac:dyDescent="0.3">
      <c r="A499" s="1" t="s">
        <v>5918</v>
      </c>
      <c r="B499" s="1" t="s">
        <v>351</v>
      </c>
      <c r="C499" s="1" t="s">
        <v>2260</v>
      </c>
      <c r="D499" s="1" t="s">
        <v>5420</v>
      </c>
      <c r="E499" s="1" t="s">
        <v>5410</v>
      </c>
      <c r="F499" t="s">
        <v>1492</v>
      </c>
      <c r="G499" s="1" t="s">
        <v>709</v>
      </c>
    </row>
    <row r="500" spans="1:7" x14ac:dyDescent="0.3">
      <c r="A500" s="1" t="s">
        <v>5919</v>
      </c>
      <c r="B500" s="1" t="s">
        <v>710</v>
      </c>
      <c r="C500" s="1" t="s">
        <v>2333</v>
      </c>
      <c r="D500" s="1" t="s">
        <v>5412</v>
      </c>
      <c r="E500" s="1" t="s">
        <v>5410</v>
      </c>
      <c r="F500" t="s">
        <v>1206</v>
      </c>
      <c r="G500" s="1" t="s">
        <v>971</v>
      </c>
    </row>
    <row r="501" spans="1:7" x14ac:dyDescent="0.3">
      <c r="A501" s="1" t="s">
        <v>5920</v>
      </c>
      <c r="B501" s="1" t="s">
        <v>166</v>
      </c>
      <c r="C501" s="1" t="s">
        <v>2209</v>
      </c>
      <c r="D501" s="1" t="s">
        <v>5409</v>
      </c>
      <c r="E501" s="1" t="s">
        <v>5415</v>
      </c>
      <c r="F501" t="s">
        <v>5431</v>
      </c>
      <c r="G501" s="1" t="s">
        <v>6922</v>
      </c>
    </row>
    <row r="502" spans="1:7" x14ac:dyDescent="0.3">
      <c r="A502" s="1" t="s">
        <v>5921</v>
      </c>
      <c r="B502" s="1" t="s">
        <v>712</v>
      </c>
      <c r="C502" s="1" t="s">
        <v>1560</v>
      </c>
      <c r="D502" s="1" t="s">
        <v>5420</v>
      </c>
      <c r="E502" s="1" t="s">
        <v>5415</v>
      </c>
      <c r="F502" t="s">
        <v>4487</v>
      </c>
      <c r="G502" s="1" t="s">
        <v>320</v>
      </c>
    </row>
    <row r="503" spans="1:7" x14ac:dyDescent="0.3">
      <c r="A503" s="1" t="s">
        <v>5922</v>
      </c>
      <c r="B503" s="1" t="s">
        <v>1009</v>
      </c>
      <c r="C503" s="1" t="s">
        <v>1273</v>
      </c>
      <c r="D503" s="1" t="s">
        <v>5420</v>
      </c>
      <c r="E503" s="1" t="s">
        <v>5415</v>
      </c>
      <c r="F503" t="s">
        <v>423</v>
      </c>
      <c r="G503" s="1" t="s">
        <v>1185</v>
      </c>
    </row>
    <row r="504" spans="1:7" x14ac:dyDescent="0.3">
      <c r="A504" s="1" t="s">
        <v>5923</v>
      </c>
      <c r="B504" s="1" t="s">
        <v>1117</v>
      </c>
      <c r="C504" s="1" t="s">
        <v>2158</v>
      </c>
      <c r="D504" s="1" t="s">
        <v>5409</v>
      </c>
      <c r="E504" s="1" t="s">
        <v>5415</v>
      </c>
      <c r="F504" t="s">
        <v>880</v>
      </c>
      <c r="G504" s="1" t="s">
        <v>5442</v>
      </c>
    </row>
    <row r="505" spans="1:7" x14ac:dyDescent="0.3">
      <c r="A505" s="1" t="s">
        <v>5924</v>
      </c>
      <c r="B505" s="1" t="s">
        <v>866</v>
      </c>
      <c r="C505" s="1" t="s">
        <v>1567</v>
      </c>
      <c r="D505" s="1" t="s">
        <v>5420</v>
      </c>
      <c r="E505" s="1" t="s">
        <v>5413</v>
      </c>
      <c r="F505" t="s">
        <v>512</v>
      </c>
      <c r="G505" s="1" t="s">
        <v>4703</v>
      </c>
    </row>
    <row r="506" spans="1:7" x14ac:dyDescent="0.3">
      <c r="A506" s="1" t="s">
        <v>5925</v>
      </c>
      <c r="B506" s="1" t="s">
        <v>521</v>
      </c>
      <c r="C506" s="1" t="s">
        <v>1907</v>
      </c>
      <c r="D506" s="1" t="s">
        <v>5409</v>
      </c>
      <c r="E506" s="1" t="s">
        <v>5415</v>
      </c>
      <c r="F506" t="s">
        <v>512</v>
      </c>
      <c r="G506" s="1" t="s">
        <v>6922</v>
      </c>
    </row>
    <row r="507" spans="1:7" x14ac:dyDescent="0.3">
      <c r="A507" s="1" t="s">
        <v>5926</v>
      </c>
      <c r="B507" s="1" t="s">
        <v>1236</v>
      </c>
      <c r="C507" s="1" t="s">
        <v>1814</v>
      </c>
      <c r="D507" s="1" t="s">
        <v>5420</v>
      </c>
      <c r="E507" s="1" t="s">
        <v>5410</v>
      </c>
      <c r="F507" t="s">
        <v>801</v>
      </c>
      <c r="G507" s="1" t="s">
        <v>1016</v>
      </c>
    </row>
    <row r="508" spans="1:7" x14ac:dyDescent="0.3">
      <c r="A508" s="1" t="s">
        <v>5927</v>
      </c>
      <c r="B508" s="1" t="s">
        <v>1031</v>
      </c>
      <c r="C508" s="1" t="s">
        <v>2285</v>
      </c>
      <c r="D508" s="1" t="s">
        <v>5420</v>
      </c>
      <c r="E508" s="1" t="s">
        <v>5413</v>
      </c>
      <c r="F508" t="s">
        <v>558</v>
      </c>
      <c r="G508" s="1" t="s">
        <v>4451</v>
      </c>
    </row>
    <row r="509" spans="1:7" x14ac:dyDescent="0.3">
      <c r="A509" s="1" t="s">
        <v>5928</v>
      </c>
      <c r="B509" s="1" t="s">
        <v>310</v>
      </c>
      <c r="C509" s="1" t="s">
        <v>2000</v>
      </c>
      <c r="D509" s="1" t="s">
        <v>5412</v>
      </c>
      <c r="E509" s="1" t="s">
        <v>5413</v>
      </c>
      <c r="F509" t="s">
        <v>272</v>
      </c>
      <c r="G509" s="1" t="s">
        <v>4557</v>
      </c>
    </row>
    <row r="510" spans="1:7" x14ac:dyDescent="0.3">
      <c r="A510" s="1" t="s">
        <v>5929</v>
      </c>
      <c r="B510" s="1" t="s">
        <v>43</v>
      </c>
      <c r="C510" s="1" t="s">
        <v>1444</v>
      </c>
      <c r="D510" s="1" t="s">
        <v>5420</v>
      </c>
      <c r="E510" s="1" t="s">
        <v>5415</v>
      </c>
      <c r="F510" t="s">
        <v>423</v>
      </c>
      <c r="G510" s="1" t="s">
        <v>780</v>
      </c>
    </row>
    <row r="511" spans="1:7" x14ac:dyDescent="0.3">
      <c r="A511" s="1" t="s">
        <v>5930</v>
      </c>
      <c r="B511" s="1" t="s">
        <v>316</v>
      </c>
      <c r="C511" s="1" t="s">
        <v>1678</v>
      </c>
      <c r="D511" s="1" t="s">
        <v>5412</v>
      </c>
      <c r="E511" s="1" t="s">
        <v>5415</v>
      </c>
      <c r="F511" t="s">
        <v>315</v>
      </c>
      <c r="G511" s="1" t="s">
        <v>1157</v>
      </c>
    </row>
    <row r="512" spans="1:7" x14ac:dyDescent="0.3">
      <c r="A512" s="1" t="s">
        <v>5931</v>
      </c>
      <c r="B512" s="1" t="s">
        <v>1177</v>
      </c>
      <c r="C512" s="1" t="s">
        <v>1704</v>
      </c>
      <c r="D512" s="1" t="s">
        <v>5412</v>
      </c>
      <c r="E512" s="1" t="s">
        <v>5410</v>
      </c>
      <c r="F512" t="s">
        <v>1745</v>
      </c>
      <c r="G512" s="1" t="s">
        <v>816</v>
      </c>
    </row>
    <row r="513" spans="1:7" x14ac:dyDescent="0.3">
      <c r="A513" s="1" t="s">
        <v>5932</v>
      </c>
      <c r="B513" s="1" t="s">
        <v>169</v>
      </c>
      <c r="C513" s="1" t="s">
        <v>1828</v>
      </c>
      <c r="D513" s="1" t="s">
        <v>5409</v>
      </c>
      <c r="E513" s="1" t="s">
        <v>5413</v>
      </c>
      <c r="F513" t="s">
        <v>639</v>
      </c>
      <c r="G513" s="1" t="s">
        <v>816</v>
      </c>
    </row>
    <row r="514" spans="1:7" x14ac:dyDescent="0.3">
      <c r="A514" s="1" t="s">
        <v>5933</v>
      </c>
      <c r="B514" s="1" t="s">
        <v>357</v>
      </c>
      <c r="C514" s="1" t="s">
        <v>1573</v>
      </c>
      <c r="D514" s="1" t="s">
        <v>5420</v>
      </c>
      <c r="E514" s="1" t="s">
        <v>5410</v>
      </c>
      <c r="F514" t="s">
        <v>611</v>
      </c>
      <c r="G514" s="1" t="s">
        <v>287</v>
      </c>
    </row>
    <row r="515" spans="1:7" x14ac:dyDescent="0.3">
      <c r="A515" s="1" t="s">
        <v>5934</v>
      </c>
      <c r="B515" s="1" t="s">
        <v>838</v>
      </c>
      <c r="C515" s="1" t="s">
        <v>2206</v>
      </c>
      <c r="D515" s="1" t="s">
        <v>5420</v>
      </c>
      <c r="E515" s="1" t="s">
        <v>5415</v>
      </c>
      <c r="F515" t="s">
        <v>4473</v>
      </c>
      <c r="G515" s="1" t="s">
        <v>5281</v>
      </c>
    </row>
    <row r="516" spans="1:7" x14ac:dyDescent="0.3">
      <c r="A516" s="1" t="s">
        <v>5935</v>
      </c>
      <c r="B516" s="1" t="s">
        <v>772</v>
      </c>
      <c r="C516" s="1" t="s">
        <v>1346</v>
      </c>
      <c r="D516" s="1" t="s">
        <v>5409</v>
      </c>
      <c r="E516" s="1" t="s">
        <v>5413</v>
      </c>
      <c r="F516" t="s">
        <v>339</v>
      </c>
      <c r="G516" s="1" t="s">
        <v>266</v>
      </c>
    </row>
    <row r="517" spans="1:7" x14ac:dyDescent="0.3">
      <c r="A517" s="1" t="s">
        <v>5936</v>
      </c>
      <c r="B517" s="1" t="s">
        <v>840</v>
      </c>
      <c r="C517" s="1" t="s">
        <v>1873</v>
      </c>
      <c r="D517" s="1" t="s">
        <v>5412</v>
      </c>
      <c r="E517" s="1" t="s">
        <v>5415</v>
      </c>
      <c r="F517" t="s">
        <v>394</v>
      </c>
      <c r="G517" s="1" t="s">
        <v>1959</v>
      </c>
    </row>
    <row r="518" spans="1:7" x14ac:dyDescent="0.3">
      <c r="A518" s="1" t="s">
        <v>5937</v>
      </c>
      <c r="B518" s="1" t="s">
        <v>37</v>
      </c>
      <c r="C518" s="1" t="s">
        <v>1846</v>
      </c>
      <c r="D518" s="1" t="s">
        <v>5409</v>
      </c>
      <c r="E518" s="1" t="s">
        <v>5410</v>
      </c>
      <c r="F518" t="s">
        <v>1272</v>
      </c>
      <c r="G518" s="1" t="s">
        <v>810</v>
      </c>
    </row>
    <row r="519" spans="1:7" x14ac:dyDescent="0.3">
      <c r="A519" s="1" t="s">
        <v>5938</v>
      </c>
      <c r="B519" s="1" t="s">
        <v>945</v>
      </c>
      <c r="C519" s="1" t="s">
        <v>1624</v>
      </c>
      <c r="D519" s="1" t="s">
        <v>5409</v>
      </c>
      <c r="E519" s="1" t="s">
        <v>5413</v>
      </c>
      <c r="F519" t="s">
        <v>48</v>
      </c>
      <c r="G519" s="1" t="s">
        <v>4352</v>
      </c>
    </row>
    <row r="520" spans="1:7" x14ac:dyDescent="0.3">
      <c r="A520" s="1" t="s">
        <v>5939</v>
      </c>
      <c r="B520" s="1" t="s">
        <v>792</v>
      </c>
      <c r="C520" s="1" t="s">
        <v>1765</v>
      </c>
      <c r="D520" s="1" t="s">
        <v>5409</v>
      </c>
      <c r="E520" s="1" t="s">
        <v>5410</v>
      </c>
      <c r="F520" t="s">
        <v>290</v>
      </c>
      <c r="G520" s="1" t="s">
        <v>1221</v>
      </c>
    </row>
    <row r="521" spans="1:7" x14ac:dyDescent="0.3">
      <c r="A521" s="1" t="s">
        <v>5940</v>
      </c>
      <c r="B521" s="1" t="s">
        <v>903</v>
      </c>
      <c r="C521" s="1" t="s">
        <v>1379</v>
      </c>
      <c r="D521" s="1" t="s">
        <v>5420</v>
      </c>
      <c r="E521" s="1" t="s">
        <v>5410</v>
      </c>
      <c r="F521" t="s">
        <v>4395</v>
      </c>
      <c r="G521" s="1" t="s">
        <v>6922</v>
      </c>
    </row>
    <row r="522" spans="1:7" x14ac:dyDescent="0.3">
      <c r="A522" s="1" t="s">
        <v>5941</v>
      </c>
      <c r="B522" s="1" t="s">
        <v>126</v>
      </c>
      <c r="C522" s="1" t="s">
        <v>1809</v>
      </c>
      <c r="D522" s="1" t="s">
        <v>5420</v>
      </c>
      <c r="E522" s="1" t="s">
        <v>5410</v>
      </c>
      <c r="F522" t="s">
        <v>1959</v>
      </c>
      <c r="G522" s="1" t="s">
        <v>320</v>
      </c>
    </row>
    <row r="523" spans="1:7" x14ac:dyDescent="0.3">
      <c r="A523" s="1" t="s">
        <v>5942</v>
      </c>
      <c r="B523" s="1" t="s">
        <v>285</v>
      </c>
      <c r="C523" s="1" t="s">
        <v>2056</v>
      </c>
      <c r="D523" s="1" t="s">
        <v>5420</v>
      </c>
      <c r="E523" s="1" t="s">
        <v>5413</v>
      </c>
      <c r="F523" t="s">
        <v>4439</v>
      </c>
      <c r="G523" s="1" t="s">
        <v>730</v>
      </c>
    </row>
    <row r="524" spans="1:7" x14ac:dyDescent="0.3">
      <c r="A524" s="1" t="s">
        <v>5943</v>
      </c>
      <c r="B524" s="1" t="s">
        <v>761</v>
      </c>
      <c r="C524" s="1" t="s">
        <v>2275</v>
      </c>
      <c r="D524" s="1" t="s">
        <v>5412</v>
      </c>
      <c r="E524" s="1" t="s">
        <v>5415</v>
      </c>
      <c r="F524" t="s">
        <v>287</v>
      </c>
      <c r="G524" s="1" t="s">
        <v>102</v>
      </c>
    </row>
    <row r="525" spans="1:7" x14ac:dyDescent="0.3">
      <c r="A525" s="1" t="s">
        <v>5944</v>
      </c>
      <c r="B525" s="1" t="s">
        <v>250</v>
      </c>
      <c r="C525" s="1" t="s">
        <v>2309</v>
      </c>
      <c r="D525" s="1" t="s">
        <v>5409</v>
      </c>
      <c r="E525" s="1" t="s">
        <v>5410</v>
      </c>
      <c r="F525" t="s">
        <v>842</v>
      </c>
      <c r="G525" s="1" t="s">
        <v>6922</v>
      </c>
    </row>
    <row r="526" spans="1:7" x14ac:dyDescent="0.3">
      <c r="A526" s="1" t="s">
        <v>5945</v>
      </c>
      <c r="B526" s="1" t="s">
        <v>551</v>
      </c>
      <c r="C526" s="1" t="s">
        <v>2262</v>
      </c>
      <c r="D526" s="1" t="s">
        <v>5412</v>
      </c>
      <c r="E526" s="1" t="s">
        <v>5413</v>
      </c>
      <c r="F526" t="s">
        <v>2088</v>
      </c>
      <c r="G526" s="1" t="s">
        <v>738</v>
      </c>
    </row>
    <row r="527" spans="1:7" x14ac:dyDescent="0.3">
      <c r="A527" s="1" t="s">
        <v>5946</v>
      </c>
      <c r="B527" s="1" t="s">
        <v>276</v>
      </c>
      <c r="C527" s="1" t="s">
        <v>2306</v>
      </c>
      <c r="D527" s="1" t="s">
        <v>5420</v>
      </c>
      <c r="E527" s="1" t="s">
        <v>5413</v>
      </c>
      <c r="F527" t="s">
        <v>99</v>
      </c>
      <c r="G527" s="1" t="s">
        <v>36</v>
      </c>
    </row>
    <row r="528" spans="1:7" x14ac:dyDescent="0.3">
      <c r="A528" s="1" t="s">
        <v>5947</v>
      </c>
      <c r="B528" s="1" t="s">
        <v>448</v>
      </c>
      <c r="C528" s="1" t="s">
        <v>1939</v>
      </c>
      <c r="D528" s="1" t="s">
        <v>5420</v>
      </c>
      <c r="E528" s="1" t="s">
        <v>5415</v>
      </c>
      <c r="F528" t="s">
        <v>2265</v>
      </c>
      <c r="G528" s="1" t="s">
        <v>442</v>
      </c>
    </row>
    <row r="529" spans="1:7" x14ac:dyDescent="0.3">
      <c r="A529" s="1" t="s">
        <v>5948</v>
      </c>
      <c r="B529" s="1" t="s">
        <v>753</v>
      </c>
      <c r="C529" s="1" t="s">
        <v>1453</v>
      </c>
      <c r="D529" s="1" t="s">
        <v>5409</v>
      </c>
      <c r="E529" s="1" t="s">
        <v>5415</v>
      </c>
      <c r="F529" t="s">
        <v>1790</v>
      </c>
      <c r="G529" s="1" t="s">
        <v>193</v>
      </c>
    </row>
    <row r="530" spans="1:7" x14ac:dyDescent="0.3">
      <c r="A530" s="1" t="s">
        <v>5949</v>
      </c>
      <c r="B530" s="1" t="s">
        <v>491</v>
      </c>
      <c r="C530" s="1" t="s">
        <v>1666</v>
      </c>
      <c r="D530" s="1" t="s">
        <v>5409</v>
      </c>
      <c r="E530" s="1" t="s">
        <v>5415</v>
      </c>
      <c r="F530" t="s">
        <v>783</v>
      </c>
      <c r="G530" s="1" t="s">
        <v>6922</v>
      </c>
    </row>
    <row r="531" spans="1:7" x14ac:dyDescent="0.3">
      <c r="A531" s="1" t="s">
        <v>5950</v>
      </c>
      <c r="B531" s="1" t="s">
        <v>1129</v>
      </c>
      <c r="C531" s="1" t="s">
        <v>1432</v>
      </c>
      <c r="D531" s="1" t="s">
        <v>5412</v>
      </c>
      <c r="E531" s="1" t="s">
        <v>5413</v>
      </c>
      <c r="F531" t="s">
        <v>15</v>
      </c>
      <c r="G531" s="1" t="s">
        <v>569</v>
      </c>
    </row>
    <row r="532" spans="1:7" x14ac:dyDescent="0.3">
      <c r="A532" s="1" t="s">
        <v>5951</v>
      </c>
      <c r="B532" s="1" t="s">
        <v>666</v>
      </c>
      <c r="C532" s="1" t="s">
        <v>2036</v>
      </c>
      <c r="D532" s="1" t="s">
        <v>5420</v>
      </c>
      <c r="E532" s="1" t="s">
        <v>5415</v>
      </c>
      <c r="F532" t="s">
        <v>540</v>
      </c>
      <c r="G532" s="1" t="s">
        <v>6922</v>
      </c>
    </row>
    <row r="533" spans="1:7" x14ac:dyDescent="0.3">
      <c r="A533" s="1" t="s">
        <v>5952</v>
      </c>
      <c r="B533" s="1" t="s">
        <v>974</v>
      </c>
      <c r="C533" s="1" t="s">
        <v>1562</v>
      </c>
      <c r="D533" s="1" t="s">
        <v>5409</v>
      </c>
      <c r="E533" s="1" t="s">
        <v>5410</v>
      </c>
      <c r="F533" t="s">
        <v>334</v>
      </c>
      <c r="G533" s="1" t="s">
        <v>598</v>
      </c>
    </row>
    <row r="534" spans="1:7" x14ac:dyDescent="0.3">
      <c r="A534" s="1" t="s">
        <v>5953</v>
      </c>
      <c r="B534" s="1" t="s">
        <v>310</v>
      </c>
      <c r="C534" s="1" t="s">
        <v>1969</v>
      </c>
      <c r="D534" s="1" t="s">
        <v>5412</v>
      </c>
      <c r="E534" s="1" t="s">
        <v>5415</v>
      </c>
      <c r="F534" t="s">
        <v>1523</v>
      </c>
      <c r="G534" s="1" t="s">
        <v>143</v>
      </c>
    </row>
    <row r="535" spans="1:7" x14ac:dyDescent="0.3">
      <c r="A535" s="1" t="s">
        <v>5954</v>
      </c>
      <c r="B535" s="1" t="s">
        <v>1027</v>
      </c>
      <c r="C535" s="1" t="s">
        <v>1861</v>
      </c>
      <c r="D535" s="1" t="s">
        <v>5412</v>
      </c>
      <c r="E535" s="1" t="s">
        <v>5415</v>
      </c>
      <c r="F535" t="s">
        <v>82</v>
      </c>
      <c r="G535" s="1" t="s">
        <v>292</v>
      </c>
    </row>
    <row r="536" spans="1:7" x14ac:dyDescent="0.3">
      <c r="A536" s="1" t="s">
        <v>5955</v>
      </c>
      <c r="B536" s="1" t="s">
        <v>814</v>
      </c>
      <c r="C536" s="1" t="s">
        <v>1283</v>
      </c>
      <c r="D536" s="1" t="s">
        <v>5409</v>
      </c>
      <c r="E536" s="1" t="s">
        <v>5410</v>
      </c>
      <c r="F536" t="s">
        <v>763</v>
      </c>
      <c r="G536" s="1" t="s">
        <v>880</v>
      </c>
    </row>
    <row r="537" spans="1:7" x14ac:dyDescent="0.3">
      <c r="A537" s="1" t="s">
        <v>5956</v>
      </c>
      <c r="B537" s="1" t="s">
        <v>257</v>
      </c>
      <c r="C537" s="1" t="s">
        <v>2262</v>
      </c>
      <c r="D537" s="1" t="s">
        <v>5409</v>
      </c>
      <c r="E537" s="1" t="s">
        <v>5413</v>
      </c>
      <c r="F537" t="s">
        <v>117</v>
      </c>
      <c r="G537" s="1" t="s">
        <v>114</v>
      </c>
    </row>
    <row r="538" spans="1:7" x14ac:dyDescent="0.3">
      <c r="A538" s="1" t="s">
        <v>5957</v>
      </c>
      <c r="B538" s="1" t="s">
        <v>700</v>
      </c>
      <c r="C538" s="1" t="s">
        <v>1444</v>
      </c>
      <c r="D538" s="1" t="s">
        <v>5409</v>
      </c>
      <c r="E538" s="1" t="s">
        <v>5410</v>
      </c>
      <c r="F538" t="s">
        <v>269</v>
      </c>
      <c r="G538" s="1" t="s">
        <v>1019</v>
      </c>
    </row>
    <row r="539" spans="1:7" x14ac:dyDescent="0.3">
      <c r="A539" s="1" t="s">
        <v>5958</v>
      </c>
      <c r="B539" s="1" t="s">
        <v>1031</v>
      </c>
      <c r="C539" s="1" t="s">
        <v>1567</v>
      </c>
      <c r="D539" s="1" t="s">
        <v>5409</v>
      </c>
      <c r="E539" s="1" t="s">
        <v>5415</v>
      </c>
      <c r="F539" t="s">
        <v>2150</v>
      </c>
      <c r="G539" s="1" t="s">
        <v>1142</v>
      </c>
    </row>
    <row r="540" spans="1:7" x14ac:dyDescent="0.3">
      <c r="A540" s="1" t="s">
        <v>5959</v>
      </c>
      <c r="B540" s="1" t="s">
        <v>357</v>
      </c>
      <c r="C540" s="1" t="s">
        <v>2268</v>
      </c>
      <c r="D540" s="1" t="s">
        <v>5420</v>
      </c>
      <c r="E540" s="1" t="s">
        <v>5415</v>
      </c>
      <c r="F540" t="s">
        <v>1160</v>
      </c>
      <c r="G540" s="1" t="s">
        <v>722</v>
      </c>
    </row>
    <row r="541" spans="1:7" x14ac:dyDescent="0.3">
      <c r="A541" s="1" t="s">
        <v>5960</v>
      </c>
      <c r="B541" s="1" t="s">
        <v>1098</v>
      </c>
      <c r="C541" s="1" t="s">
        <v>1586</v>
      </c>
      <c r="D541" s="1" t="s">
        <v>5412</v>
      </c>
      <c r="E541" s="1" t="s">
        <v>5413</v>
      </c>
      <c r="F541" t="s">
        <v>375</v>
      </c>
      <c r="G541" s="1" t="s">
        <v>1142</v>
      </c>
    </row>
    <row r="542" spans="1:7" x14ac:dyDescent="0.3">
      <c r="A542" s="1" t="s">
        <v>5961</v>
      </c>
      <c r="B542" s="1" t="s">
        <v>518</v>
      </c>
      <c r="C542" s="1" t="s">
        <v>2120</v>
      </c>
      <c r="D542" s="1" t="s">
        <v>5420</v>
      </c>
      <c r="E542" s="1" t="s">
        <v>5415</v>
      </c>
      <c r="F542" t="s">
        <v>4837</v>
      </c>
      <c r="G542" s="1" t="s">
        <v>6922</v>
      </c>
    </row>
    <row r="543" spans="1:7" x14ac:dyDescent="0.3">
      <c r="A543" s="1" t="s">
        <v>5962</v>
      </c>
      <c r="B543" s="1" t="s">
        <v>1191</v>
      </c>
      <c r="C543" s="1" t="s">
        <v>1711</v>
      </c>
      <c r="D543" s="1" t="s">
        <v>5412</v>
      </c>
      <c r="E543" s="1" t="s">
        <v>5413</v>
      </c>
      <c r="F543" t="s">
        <v>5281</v>
      </c>
      <c r="G543" s="1" t="s">
        <v>6922</v>
      </c>
    </row>
    <row r="544" spans="1:7" x14ac:dyDescent="0.3">
      <c r="A544" s="1" t="s">
        <v>5963</v>
      </c>
      <c r="B544" s="1" t="s">
        <v>1248</v>
      </c>
      <c r="C544" s="1" t="s">
        <v>2330</v>
      </c>
      <c r="D544" s="1" t="s">
        <v>5409</v>
      </c>
      <c r="E544" s="1" t="s">
        <v>5415</v>
      </c>
      <c r="F544" t="s">
        <v>1315</v>
      </c>
      <c r="G544" s="1" t="s">
        <v>111</v>
      </c>
    </row>
    <row r="545" spans="1:7" x14ac:dyDescent="0.3">
      <c r="A545" s="1" t="s">
        <v>5964</v>
      </c>
      <c r="B545" s="1" t="s">
        <v>1081</v>
      </c>
      <c r="C545" s="1" t="s">
        <v>1622</v>
      </c>
      <c r="D545" s="1" t="s">
        <v>5420</v>
      </c>
      <c r="E545" s="1" t="s">
        <v>5415</v>
      </c>
      <c r="F545" t="s">
        <v>908</v>
      </c>
      <c r="G545" s="1" t="s">
        <v>1931</v>
      </c>
    </row>
    <row r="546" spans="1:7" x14ac:dyDescent="0.3">
      <c r="A546" s="1" t="s">
        <v>5965</v>
      </c>
      <c r="B546" s="1" t="s">
        <v>720</v>
      </c>
      <c r="C546" s="1" t="s">
        <v>1641</v>
      </c>
      <c r="D546" s="1" t="s">
        <v>5409</v>
      </c>
      <c r="E546" s="1" t="s">
        <v>5410</v>
      </c>
      <c r="F546" t="s">
        <v>328</v>
      </c>
      <c r="G546" s="1" t="s">
        <v>6922</v>
      </c>
    </row>
    <row r="547" spans="1:7" x14ac:dyDescent="0.3">
      <c r="A547" s="1" t="s">
        <v>5966</v>
      </c>
      <c r="B547" s="1" t="s">
        <v>1186</v>
      </c>
      <c r="C547" s="1" t="s">
        <v>1668</v>
      </c>
      <c r="D547" s="1" t="s">
        <v>5420</v>
      </c>
      <c r="E547" s="1" t="s">
        <v>5410</v>
      </c>
      <c r="F547" t="s">
        <v>481</v>
      </c>
      <c r="G547" s="1" t="s">
        <v>199</v>
      </c>
    </row>
    <row r="548" spans="1:7" x14ac:dyDescent="0.3">
      <c r="A548" s="1" t="s">
        <v>5967</v>
      </c>
      <c r="B548" s="1" t="s">
        <v>1155</v>
      </c>
      <c r="C548" s="1" t="s">
        <v>1760</v>
      </c>
      <c r="D548" s="1" t="s">
        <v>5412</v>
      </c>
      <c r="E548" s="1" t="s">
        <v>5413</v>
      </c>
      <c r="F548" t="s">
        <v>146</v>
      </c>
      <c r="G548" s="1" t="s">
        <v>4847</v>
      </c>
    </row>
    <row r="549" spans="1:7" x14ac:dyDescent="0.3">
      <c r="A549" s="1" t="s">
        <v>5968</v>
      </c>
      <c r="B549" s="1" t="s">
        <v>1155</v>
      </c>
      <c r="C549" s="1" t="s">
        <v>1326</v>
      </c>
      <c r="D549" s="1" t="s">
        <v>5420</v>
      </c>
      <c r="E549" s="1" t="s">
        <v>5415</v>
      </c>
      <c r="F549" t="s">
        <v>1886</v>
      </c>
      <c r="G549" s="1" t="s">
        <v>1322</v>
      </c>
    </row>
    <row r="550" spans="1:7" x14ac:dyDescent="0.3">
      <c r="A550" s="1" t="s">
        <v>5969</v>
      </c>
      <c r="B550" s="1" t="s">
        <v>313</v>
      </c>
      <c r="C550" s="1" t="s">
        <v>1633</v>
      </c>
      <c r="D550" s="1" t="s">
        <v>5412</v>
      </c>
      <c r="E550" s="1" t="s">
        <v>5415</v>
      </c>
      <c r="F550" t="s">
        <v>397</v>
      </c>
      <c r="G550" s="1" t="s">
        <v>6922</v>
      </c>
    </row>
    <row r="551" spans="1:7" x14ac:dyDescent="0.3">
      <c r="A551" s="1" t="s">
        <v>5970</v>
      </c>
      <c r="B551" s="1" t="s">
        <v>999</v>
      </c>
      <c r="C551" s="1" t="s">
        <v>2212</v>
      </c>
      <c r="D551" s="1" t="s">
        <v>5412</v>
      </c>
      <c r="E551" s="1" t="s">
        <v>5415</v>
      </c>
      <c r="F551" t="s">
        <v>397</v>
      </c>
      <c r="G551" s="1" t="s">
        <v>1782</v>
      </c>
    </row>
    <row r="552" spans="1:7" x14ac:dyDescent="0.3">
      <c r="A552" s="1" t="s">
        <v>5971</v>
      </c>
      <c r="B552" s="1" t="s">
        <v>1242</v>
      </c>
      <c r="C552" s="1" t="s">
        <v>2223</v>
      </c>
      <c r="D552" s="1" t="s">
        <v>5420</v>
      </c>
      <c r="E552" s="1" t="s">
        <v>5410</v>
      </c>
      <c r="F552" t="s">
        <v>249</v>
      </c>
      <c r="G552" s="1" t="s">
        <v>1006</v>
      </c>
    </row>
    <row r="553" spans="1:7" x14ac:dyDescent="0.3">
      <c r="A553" s="1" t="s">
        <v>5972</v>
      </c>
      <c r="B553" s="1" t="s">
        <v>450</v>
      </c>
      <c r="C553" s="1" t="s">
        <v>2236</v>
      </c>
      <c r="D553" s="1" t="s">
        <v>5409</v>
      </c>
      <c r="E553" s="1" t="s">
        <v>5413</v>
      </c>
      <c r="F553" t="s">
        <v>1752</v>
      </c>
      <c r="G553" s="1" t="s">
        <v>1417</v>
      </c>
    </row>
    <row r="554" spans="1:7" x14ac:dyDescent="0.3">
      <c r="A554" s="1" t="s">
        <v>5973</v>
      </c>
      <c r="B554" s="1" t="s">
        <v>1211</v>
      </c>
      <c r="C554" s="1" t="s">
        <v>1387</v>
      </c>
      <c r="D554" s="1" t="s">
        <v>5409</v>
      </c>
      <c r="E554" s="1" t="s">
        <v>5415</v>
      </c>
      <c r="F554" t="s">
        <v>240</v>
      </c>
      <c r="G554" s="1" t="s">
        <v>1110</v>
      </c>
    </row>
    <row r="555" spans="1:7" x14ac:dyDescent="0.3">
      <c r="A555" s="1" t="s">
        <v>5974</v>
      </c>
      <c r="B555" s="1" t="s">
        <v>881</v>
      </c>
      <c r="C555" s="1" t="s">
        <v>1853</v>
      </c>
      <c r="D555" s="1" t="s">
        <v>5420</v>
      </c>
      <c r="E555" s="1" t="s">
        <v>5410</v>
      </c>
      <c r="F555" t="s">
        <v>174</v>
      </c>
      <c r="G555" s="1" t="s">
        <v>4529</v>
      </c>
    </row>
    <row r="556" spans="1:7" x14ac:dyDescent="0.3">
      <c r="A556" s="1" t="s">
        <v>5975</v>
      </c>
      <c r="B556" s="1" t="s">
        <v>69</v>
      </c>
      <c r="C556" s="1" t="s">
        <v>2335</v>
      </c>
      <c r="D556" s="1" t="s">
        <v>5420</v>
      </c>
      <c r="E556" s="1" t="s">
        <v>5410</v>
      </c>
      <c r="F556" t="s">
        <v>105</v>
      </c>
      <c r="G556" s="1" t="s">
        <v>6922</v>
      </c>
    </row>
    <row r="557" spans="1:7" x14ac:dyDescent="0.3">
      <c r="A557" s="1" t="s">
        <v>5976</v>
      </c>
      <c r="B557" s="1" t="s">
        <v>1126</v>
      </c>
      <c r="C557" s="1" t="s">
        <v>2111</v>
      </c>
      <c r="D557" s="1" t="s">
        <v>5412</v>
      </c>
      <c r="E557" s="1" t="s">
        <v>5410</v>
      </c>
      <c r="F557" t="s">
        <v>978</v>
      </c>
      <c r="G557" s="1" t="s">
        <v>6922</v>
      </c>
    </row>
    <row r="558" spans="1:7" x14ac:dyDescent="0.3">
      <c r="A558" s="1" t="s">
        <v>5977</v>
      </c>
      <c r="B558" s="1" t="s">
        <v>967</v>
      </c>
      <c r="C558" s="1" t="s">
        <v>1281</v>
      </c>
      <c r="D558" s="1" t="s">
        <v>5409</v>
      </c>
      <c r="E558" s="1" t="s">
        <v>5410</v>
      </c>
      <c r="F558" t="s">
        <v>955</v>
      </c>
      <c r="G558" s="1" t="s">
        <v>1258</v>
      </c>
    </row>
    <row r="559" spans="1:7" x14ac:dyDescent="0.3">
      <c r="A559" s="1" t="s">
        <v>5978</v>
      </c>
      <c r="B559" s="1" t="s">
        <v>1188</v>
      </c>
      <c r="C559" s="1" t="s">
        <v>1904</v>
      </c>
      <c r="D559" s="1" t="s">
        <v>5409</v>
      </c>
      <c r="E559" s="1" t="s">
        <v>5410</v>
      </c>
      <c r="F559" t="s">
        <v>4733</v>
      </c>
      <c r="G559" s="1" t="s">
        <v>6922</v>
      </c>
    </row>
    <row r="560" spans="1:7" x14ac:dyDescent="0.3">
      <c r="A560" s="1" t="s">
        <v>5979</v>
      </c>
      <c r="B560" s="1" t="s">
        <v>233</v>
      </c>
      <c r="C560" s="1" t="s">
        <v>2040</v>
      </c>
      <c r="D560" s="1" t="s">
        <v>5412</v>
      </c>
      <c r="E560" s="1" t="s">
        <v>5413</v>
      </c>
      <c r="F560" t="s">
        <v>370</v>
      </c>
      <c r="G560" s="1" t="s">
        <v>459</v>
      </c>
    </row>
    <row r="561" spans="1:7" x14ac:dyDescent="0.3">
      <c r="A561" s="1" t="s">
        <v>5980</v>
      </c>
      <c r="B561" s="1" t="s">
        <v>69</v>
      </c>
      <c r="C561" s="1" t="s">
        <v>1296</v>
      </c>
      <c r="D561" s="1" t="s">
        <v>5420</v>
      </c>
      <c r="E561" s="1" t="s">
        <v>5415</v>
      </c>
      <c r="F561" t="s">
        <v>671</v>
      </c>
      <c r="G561" s="1" t="s">
        <v>6922</v>
      </c>
    </row>
    <row r="562" spans="1:7" x14ac:dyDescent="0.3">
      <c r="A562" s="1" t="s">
        <v>5981</v>
      </c>
      <c r="B562" s="1" t="s">
        <v>86</v>
      </c>
      <c r="C562" s="1" t="s">
        <v>2245</v>
      </c>
      <c r="D562" s="1" t="s">
        <v>5412</v>
      </c>
      <c r="E562" s="1" t="s">
        <v>5415</v>
      </c>
      <c r="F562" t="s">
        <v>1581</v>
      </c>
      <c r="G562" s="1" t="s">
        <v>6922</v>
      </c>
    </row>
    <row r="563" spans="1:7" x14ac:dyDescent="0.3">
      <c r="A563" s="1" t="s">
        <v>5982</v>
      </c>
      <c r="B563" s="1" t="s">
        <v>321</v>
      </c>
      <c r="C563" s="1" t="s">
        <v>1509</v>
      </c>
      <c r="D563" s="1" t="s">
        <v>5420</v>
      </c>
      <c r="E563" s="1" t="s">
        <v>5415</v>
      </c>
      <c r="F563" t="s">
        <v>649</v>
      </c>
      <c r="G563" s="1" t="s">
        <v>515</v>
      </c>
    </row>
    <row r="564" spans="1:7" x14ac:dyDescent="0.3">
      <c r="A564" s="1" t="s">
        <v>5983</v>
      </c>
      <c r="B564" s="1" t="s">
        <v>1207</v>
      </c>
      <c r="C564" s="1" t="s">
        <v>1362</v>
      </c>
      <c r="D564" s="1" t="s">
        <v>5409</v>
      </c>
      <c r="E564" s="1" t="s">
        <v>5410</v>
      </c>
      <c r="F564" t="s">
        <v>1232</v>
      </c>
      <c r="G564" s="1" t="s">
        <v>1607</v>
      </c>
    </row>
    <row r="565" spans="1:7" x14ac:dyDescent="0.3">
      <c r="A565" s="1" t="s">
        <v>5984</v>
      </c>
      <c r="B565" s="1" t="s">
        <v>871</v>
      </c>
      <c r="C565" s="1" t="s">
        <v>1536</v>
      </c>
      <c r="D565" s="1" t="s">
        <v>5420</v>
      </c>
      <c r="E565" s="1" t="s">
        <v>5415</v>
      </c>
      <c r="F565" t="s">
        <v>2093</v>
      </c>
      <c r="G565" s="1" t="s">
        <v>397</v>
      </c>
    </row>
    <row r="566" spans="1:7" x14ac:dyDescent="0.3">
      <c r="A566" s="1" t="s">
        <v>5985</v>
      </c>
      <c r="B566" s="1" t="s">
        <v>1188</v>
      </c>
      <c r="C566" s="1" t="s">
        <v>2153</v>
      </c>
      <c r="D566" s="1" t="s">
        <v>5412</v>
      </c>
      <c r="E566" s="1" t="s">
        <v>5413</v>
      </c>
      <c r="F566" t="s">
        <v>728</v>
      </c>
      <c r="G566" s="1" t="s">
        <v>680</v>
      </c>
    </row>
    <row r="567" spans="1:7" x14ac:dyDescent="0.3">
      <c r="A567" s="1" t="s">
        <v>5986</v>
      </c>
      <c r="B567" s="1" t="s">
        <v>1226</v>
      </c>
      <c r="C567" s="1" t="s">
        <v>1603</v>
      </c>
      <c r="D567" s="1" t="s">
        <v>5420</v>
      </c>
      <c r="E567" s="1" t="s">
        <v>5415</v>
      </c>
      <c r="F567" t="s">
        <v>388</v>
      </c>
      <c r="G567" s="1" t="s">
        <v>2074</v>
      </c>
    </row>
    <row r="568" spans="1:7" x14ac:dyDescent="0.3">
      <c r="A568" s="1" t="s">
        <v>5987</v>
      </c>
      <c r="B568" s="1" t="s">
        <v>408</v>
      </c>
      <c r="C568" s="1" t="s">
        <v>1660</v>
      </c>
      <c r="D568" s="1" t="s">
        <v>5409</v>
      </c>
      <c r="E568" s="1" t="s">
        <v>5410</v>
      </c>
      <c r="F568" t="s">
        <v>503</v>
      </c>
      <c r="G568" s="1" t="s">
        <v>347</v>
      </c>
    </row>
    <row r="569" spans="1:7" x14ac:dyDescent="0.3">
      <c r="A569" s="1" t="s">
        <v>5988</v>
      </c>
      <c r="B569" s="1" t="s">
        <v>319</v>
      </c>
      <c r="C569" s="1" t="s">
        <v>1925</v>
      </c>
      <c r="D569" s="1" t="s">
        <v>5409</v>
      </c>
      <c r="E569" s="1" t="s">
        <v>5415</v>
      </c>
      <c r="F569" t="s">
        <v>2237</v>
      </c>
      <c r="G569" s="1" t="s">
        <v>397</v>
      </c>
    </row>
    <row r="570" spans="1:7" x14ac:dyDescent="0.3">
      <c r="A570" s="1" t="s">
        <v>5989</v>
      </c>
      <c r="B570" s="1" t="s">
        <v>590</v>
      </c>
      <c r="C570" s="1" t="s">
        <v>1317</v>
      </c>
      <c r="D570" s="1" t="s">
        <v>5420</v>
      </c>
      <c r="E570" s="1" t="s">
        <v>5413</v>
      </c>
      <c r="F570" t="s">
        <v>111</v>
      </c>
      <c r="G570" s="1" t="s">
        <v>6922</v>
      </c>
    </row>
    <row r="571" spans="1:7" x14ac:dyDescent="0.3">
      <c r="A571" s="1" t="s">
        <v>5990</v>
      </c>
      <c r="B571" s="1" t="s">
        <v>764</v>
      </c>
      <c r="C571" s="1" t="s">
        <v>1358</v>
      </c>
      <c r="D571" s="1" t="s">
        <v>5420</v>
      </c>
      <c r="E571" s="1" t="s">
        <v>5410</v>
      </c>
      <c r="F571" t="s">
        <v>754</v>
      </c>
      <c r="G571" s="1" t="s">
        <v>547</v>
      </c>
    </row>
    <row r="572" spans="1:7" x14ac:dyDescent="0.3">
      <c r="A572" s="1" t="s">
        <v>5991</v>
      </c>
      <c r="B572" s="1" t="s">
        <v>840</v>
      </c>
      <c r="C572" s="1" t="s">
        <v>2066</v>
      </c>
      <c r="D572" s="1" t="s">
        <v>5420</v>
      </c>
      <c r="E572" s="1" t="s">
        <v>5410</v>
      </c>
      <c r="F572" t="s">
        <v>157</v>
      </c>
      <c r="G572" s="1" t="s">
        <v>6922</v>
      </c>
    </row>
    <row r="573" spans="1:7" x14ac:dyDescent="0.3">
      <c r="A573" s="1" t="s">
        <v>5992</v>
      </c>
      <c r="B573" s="1" t="s">
        <v>817</v>
      </c>
      <c r="C573" s="1" t="s">
        <v>1516</v>
      </c>
      <c r="D573" s="1" t="s">
        <v>5409</v>
      </c>
      <c r="E573" s="1" t="s">
        <v>5413</v>
      </c>
      <c r="F573" t="s">
        <v>400</v>
      </c>
      <c r="G573" s="1" t="s">
        <v>733</v>
      </c>
    </row>
    <row r="574" spans="1:7" x14ac:dyDescent="0.3">
      <c r="A574" s="1" t="s">
        <v>5993</v>
      </c>
      <c r="B574" s="1" t="s">
        <v>769</v>
      </c>
      <c r="C574" s="1" t="s">
        <v>2027</v>
      </c>
      <c r="D574" s="1" t="s">
        <v>5409</v>
      </c>
      <c r="E574" s="1" t="s">
        <v>5410</v>
      </c>
      <c r="F574" t="s">
        <v>1235</v>
      </c>
      <c r="G574" s="1" t="s">
        <v>6922</v>
      </c>
    </row>
    <row r="575" spans="1:7" x14ac:dyDescent="0.3">
      <c r="A575" s="1" t="s">
        <v>5994</v>
      </c>
      <c r="B575" s="1" t="s">
        <v>1102</v>
      </c>
      <c r="C575" s="1" t="s">
        <v>2313</v>
      </c>
      <c r="D575" s="1" t="s">
        <v>5420</v>
      </c>
      <c r="E575" s="1" t="s">
        <v>5410</v>
      </c>
      <c r="F575" t="s">
        <v>1808</v>
      </c>
      <c r="G575" s="1" t="s">
        <v>6922</v>
      </c>
    </row>
    <row r="576" spans="1:7" x14ac:dyDescent="0.3">
      <c r="A576" s="1" t="s">
        <v>5995</v>
      </c>
      <c r="B576" s="1" t="s">
        <v>681</v>
      </c>
      <c r="C576" s="1" t="s">
        <v>1729</v>
      </c>
      <c r="D576" s="1" t="s">
        <v>5420</v>
      </c>
      <c r="E576" s="1" t="s">
        <v>5415</v>
      </c>
      <c r="F576" t="s">
        <v>4449</v>
      </c>
      <c r="G576" s="1" t="s">
        <v>4536</v>
      </c>
    </row>
    <row r="577" spans="1:7" x14ac:dyDescent="0.3">
      <c r="A577" s="1" t="s">
        <v>5996</v>
      </c>
      <c r="B577" s="1" t="s">
        <v>1239</v>
      </c>
      <c r="C577" s="1" t="s">
        <v>1986</v>
      </c>
      <c r="D577" s="1" t="s">
        <v>5412</v>
      </c>
      <c r="E577" s="1" t="s">
        <v>5410</v>
      </c>
      <c r="F577" t="s">
        <v>1203</v>
      </c>
      <c r="G577" s="1" t="s">
        <v>842</v>
      </c>
    </row>
    <row r="578" spans="1:7" x14ac:dyDescent="0.3">
      <c r="A578" s="1" t="s">
        <v>5997</v>
      </c>
      <c r="B578" s="1" t="s">
        <v>1029</v>
      </c>
      <c r="C578" s="1" t="s">
        <v>1650</v>
      </c>
      <c r="D578" s="1" t="s">
        <v>5420</v>
      </c>
      <c r="E578" s="1" t="s">
        <v>5413</v>
      </c>
      <c r="F578" t="s">
        <v>5202</v>
      </c>
      <c r="G578" s="1" t="s">
        <v>196</v>
      </c>
    </row>
    <row r="579" spans="1:7" x14ac:dyDescent="0.3">
      <c r="A579" s="1" t="s">
        <v>5998</v>
      </c>
      <c r="B579" s="1" t="s">
        <v>650</v>
      </c>
      <c r="C579" s="1" t="s">
        <v>1314</v>
      </c>
      <c r="D579" s="1" t="s">
        <v>5409</v>
      </c>
      <c r="E579" s="1" t="s">
        <v>5415</v>
      </c>
      <c r="F579" t="s">
        <v>5281</v>
      </c>
      <c r="G579" s="1" t="s">
        <v>1154</v>
      </c>
    </row>
    <row r="580" spans="1:7" x14ac:dyDescent="0.3">
      <c r="A580" s="1" t="s">
        <v>5999</v>
      </c>
      <c r="B580" s="1" t="s">
        <v>205</v>
      </c>
      <c r="C580" s="1" t="s">
        <v>1816</v>
      </c>
      <c r="D580" s="1" t="s">
        <v>5420</v>
      </c>
      <c r="E580" s="1" t="s">
        <v>5410</v>
      </c>
      <c r="F580" t="s">
        <v>717</v>
      </c>
      <c r="G580" s="1" t="s">
        <v>325</v>
      </c>
    </row>
    <row r="581" spans="1:7" x14ac:dyDescent="0.3">
      <c r="A581" s="1" t="s">
        <v>6000</v>
      </c>
      <c r="B581" s="1" t="s">
        <v>1152</v>
      </c>
      <c r="C581" s="1" t="s">
        <v>1799</v>
      </c>
      <c r="D581" s="1" t="s">
        <v>5412</v>
      </c>
      <c r="E581" s="1" t="s">
        <v>5413</v>
      </c>
      <c r="F581" t="s">
        <v>880</v>
      </c>
      <c r="G581" s="1" t="s">
        <v>780</v>
      </c>
    </row>
    <row r="582" spans="1:7" x14ac:dyDescent="0.3">
      <c r="A582" s="1" t="s">
        <v>6001</v>
      </c>
      <c r="B582" s="1" t="s">
        <v>1183</v>
      </c>
      <c r="C582" s="1" t="s">
        <v>1691</v>
      </c>
      <c r="D582" s="1" t="s">
        <v>5420</v>
      </c>
      <c r="E582" s="1" t="s">
        <v>5410</v>
      </c>
      <c r="F582" t="s">
        <v>4667</v>
      </c>
      <c r="G582" s="1" t="s">
        <v>625</v>
      </c>
    </row>
    <row r="583" spans="1:7" x14ac:dyDescent="0.3">
      <c r="A583" s="1" t="s">
        <v>6002</v>
      </c>
      <c r="B583" s="1" t="s">
        <v>554</v>
      </c>
      <c r="C583" s="1" t="s">
        <v>1268</v>
      </c>
      <c r="D583" s="1" t="s">
        <v>5409</v>
      </c>
      <c r="E583" s="1" t="s">
        <v>5410</v>
      </c>
      <c r="F583" t="s">
        <v>464</v>
      </c>
      <c r="G583" s="1" t="s">
        <v>6922</v>
      </c>
    </row>
    <row r="584" spans="1:7" x14ac:dyDescent="0.3">
      <c r="A584" s="1" t="s">
        <v>6003</v>
      </c>
      <c r="B584" s="1" t="s">
        <v>368</v>
      </c>
      <c r="C584" s="1" t="s">
        <v>1845</v>
      </c>
      <c r="D584" s="1" t="s">
        <v>5420</v>
      </c>
      <c r="E584" s="1" t="s">
        <v>5415</v>
      </c>
      <c r="F584" t="s">
        <v>2017</v>
      </c>
      <c r="G584" s="1" t="s">
        <v>1795</v>
      </c>
    </row>
    <row r="585" spans="1:7" x14ac:dyDescent="0.3">
      <c r="A585" s="1" t="s">
        <v>6004</v>
      </c>
      <c r="B585" s="1" t="s">
        <v>700</v>
      </c>
      <c r="C585" s="1" t="s">
        <v>2089</v>
      </c>
      <c r="D585" s="1" t="s">
        <v>5412</v>
      </c>
      <c r="E585" s="1" t="s">
        <v>5410</v>
      </c>
      <c r="F585" t="s">
        <v>1959</v>
      </c>
      <c r="G585" s="1" t="s">
        <v>714</v>
      </c>
    </row>
    <row r="586" spans="1:7" x14ac:dyDescent="0.3">
      <c r="A586" s="1" t="s">
        <v>6005</v>
      </c>
      <c r="B586" s="1" t="s">
        <v>264</v>
      </c>
      <c r="C586" s="1" t="s">
        <v>1498</v>
      </c>
      <c r="D586" s="1" t="s">
        <v>5412</v>
      </c>
      <c r="E586" s="1" t="s">
        <v>5415</v>
      </c>
      <c r="F586" t="s">
        <v>955</v>
      </c>
      <c r="G586" s="1" t="s">
        <v>1024</v>
      </c>
    </row>
    <row r="587" spans="1:7" x14ac:dyDescent="0.3">
      <c r="A587" s="1" t="s">
        <v>6006</v>
      </c>
      <c r="B587" s="1" t="s">
        <v>917</v>
      </c>
      <c r="C587" s="1" t="s">
        <v>2028</v>
      </c>
      <c r="D587" s="1" t="s">
        <v>5409</v>
      </c>
      <c r="E587" s="1" t="s">
        <v>5413</v>
      </c>
      <c r="F587" t="s">
        <v>989</v>
      </c>
      <c r="G587" s="1" t="s">
        <v>1886</v>
      </c>
    </row>
    <row r="588" spans="1:7" x14ac:dyDescent="0.3">
      <c r="A588" s="1" t="s">
        <v>6007</v>
      </c>
      <c r="B588" s="1" t="s">
        <v>682</v>
      </c>
      <c r="C588" s="1" t="s">
        <v>1400</v>
      </c>
      <c r="D588" s="1" t="s">
        <v>5409</v>
      </c>
      <c r="E588" s="1" t="s">
        <v>5410</v>
      </c>
      <c r="F588" t="s">
        <v>558</v>
      </c>
      <c r="G588" s="1" t="s">
        <v>4451</v>
      </c>
    </row>
    <row r="589" spans="1:7" x14ac:dyDescent="0.3">
      <c r="A589" s="1" t="s">
        <v>6008</v>
      </c>
      <c r="B589" s="1" t="s">
        <v>1145</v>
      </c>
      <c r="C589" s="1" t="s">
        <v>1598</v>
      </c>
      <c r="D589" s="1" t="s">
        <v>5412</v>
      </c>
      <c r="E589" s="1" t="s">
        <v>5413</v>
      </c>
      <c r="F589" t="s">
        <v>499</v>
      </c>
      <c r="G589" s="1" t="s">
        <v>6922</v>
      </c>
    </row>
    <row r="590" spans="1:7" x14ac:dyDescent="0.3">
      <c r="A590" s="1" t="s">
        <v>6009</v>
      </c>
      <c r="B590" s="1" t="s">
        <v>804</v>
      </c>
      <c r="C590" s="1" t="s">
        <v>1901</v>
      </c>
      <c r="D590" s="1" t="s">
        <v>5409</v>
      </c>
      <c r="E590" s="1" t="s">
        <v>5415</v>
      </c>
      <c r="F590" t="s">
        <v>1197</v>
      </c>
      <c r="G590" s="1" t="s">
        <v>709</v>
      </c>
    </row>
    <row r="591" spans="1:7" x14ac:dyDescent="0.3">
      <c r="A591" s="1" t="s">
        <v>6010</v>
      </c>
      <c r="B591" s="1" t="s">
        <v>567</v>
      </c>
      <c r="C591" s="1" t="s">
        <v>1989</v>
      </c>
      <c r="D591" s="1" t="s">
        <v>5412</v>
      </c>
      <c r="E591" s="1" t="s">
        <v>5413</v>
      </c>
      <c r="F591" t="s">
        <v>25</v>
      </c>
      <c r="G591" s="1" t="s">
        <v>5184</v>
      </c>
    </row>
    <row r="592" spans="1:7" x14ac:dyDescent="0.3">
      <c r="A592" s="1" t="s">
        <v>6011</v>
      </c>
      <c r="B592" s="1" t="s">
        <v>790</v>
      </c>
      <c r="C592" s="1" t="s">
        <v>1518</v>
      </c>
      <c r="D592" s="1" t="s">
        <v>5412</v>
      </c>
      <c r="E592" s="1" t="s">
        <v>5410</v>
      </c>
      <c r="F592" t="s">
        <v>1039</v>
      </c>
      <c r="G592" s="1" t="s">
        <v>1033</v>
      </c>
    </row>
    <row r="593" spans="1:7" x14ac:dyDescent="0.3">
      <c r="A593" s="1" t="s">
        <v>6012</v>
      </c>
      <c r="B593" s="1" t="s">
        <v>734</v>
      </c>
      <c r="C593" s="1" t="s">
        <v>1429</v>
      </c>
      <c r="D593" s="1" t="s">
        <v>5409</v>
      </c>
      <c r="E593" s="1" t="s">
        <v>5415</v>
      </c>
      <c r="F593" t="s">
        <v>1053</v>
      </c>
      <c r="G593" s="1" t="s">
        <v>4667</v>
      </c>
    </row>
    <row r="594" spans="1:7" x14ac:dyDescent="0.3">
      <c r="A594" s="1" t="s">
        <v>6013</v>
      </c>
      <c r="B594" s="1" t="s">
        <v>208</v>
      </c>
      <c r="C594" s="1" t="s">
        <v>1270</v>
      </c>
      <c r="D594" s="1" t="s">
        <v>5420</v>
      </c>
      <c r="E594" s="1" t="s">
        <v>5410</v>
      </c>
      <c r="F594" t="s">
        <v>603</v>
      </c>
      <c r="G594" s="1" t="s">
        <v>4766</v>
      </c>
    </row>
    <row r="595" spans="1:7" x14ac:dyDescent="0.3">
      <c r="A595" s="1" t="s">
        <v>6014</v>
      </c>
      <c r="B595" s="1" t="s">
        <v>631</v>
      </c>
      <c r="C595" s="1" t="s">
        <v>1692</v>
      </c>
      <c r="D595" s="1" t="s">
        <v>5412</v>
      </c>
      <c r="E595" s="1" t="s">
        <v>5410</v>
      </c>
      <c r="F595" t="s">
        <v>493</v>
      </c>
      <c r="G595" s="1" t="s">
        <v>105</v>
      </c>
    </row>
    <row r="596" spans="1:7" x14ac:dyDescent="0.3">
      <c r="A596" s="1" t="s">
        <v>6015</v>
      </c>
      <c r="B596" s="1" t="s">
        <v>218</v>
      </c>
      <c r="C596" s="1" t="s">
        <v>1818</v>
      </c>
      <c r="D596" s="1" t="s">
        <v>5412</v>
      </c>
      <c r="E596" s="1" t="s">
        <v>5415</v>
      </c>
      <c r="F596" t="s">
        <v>481</v>
      </c>
      <c r="G596" s="1" t="s">
        <v>1959</v>
      </c>
    </row>
    <row r="597" spans="1:7" x14ac:dyDescent="0.3">
      <c r="A597" s="1" t="s">
        <v>6016</v>
      </c>
      <c r="B597" s="1" t="s">
        <v>1195</v>
      </c>
      <c r="C597" s="1" t="s">
        <v>1965</v>
      </c>
      <c r="D597" s="1" t="s">
        <v>5409</v>
      </c>
      <c r="E597" s="1" t="s">
        <v>5415</v>
      </c>
      <c r="F597" t="s">
        <v>1607</v>
      </c>
      <c r="G597" s="1" t="s">
        <v>2274</v>
      </c>
    </row>
    <row r="598" spans="1:7" x14ac:dyDescent="0.3">
      <c r="A598" s="1" t="s">
        <v>6017</v>
      </c>
      <c r="B598" s="1" t="s">
        <v>381</v>
      </c>
      <c r="C598" s="1" t="s">
        <v>1709</v>
      </c>
      <c r="D598" s="1" t="s">
        <v>5420</v>
      </c>
      <c r="E598" s="1" t="s">
        <v>5410</v>
      </c>
      <c r="F598" t="s">
        <v>1142</v>
      </c>
      <c r="G598" s="1" t="s">
        <v>978</v>
      </c>
    </row>
    <row r="599" spans="1:7" x14ac:dyDescent="0.3">
      <c r="A599" s="1" t="s">
        <v>6018</v>
      </c>
      <c r="B599" s="1" t="s">
        <v>599</v>
      </c>
      <c r="C599" s="1" t="s">
        <v>1511</v>
      </c>
      <c r="D599" s="1" t="s">
        <v>5412</v>
      </c>
      <c r="E599" s="1" t="s">
        <v>5415</v>
      </c>
      <c r="F599" t="s">
        <v>4605</v>
      </c>
      <c r="G599" s="1" t="s">
        <v>6922</v>
      </c>
    </row>
    <row r="600" spans="1:7" x14ac:dyDescent="0.3">
      <c r="A600" s="1" t="s">
        <v>6019</v>
      </c>
      <c r="B600" s="1" t="s">
        <v>354</v>
      </c>
      <c r="C600" s="1" t="s">
        <v>1991</v>
      </c>
      <c r="D600" s="1" t="s">
        <v>5409</v>
      </c>
      <c r="E600" s="1" t="s">
        <v>5413</v>
      </c>
      <c r="F600" t="s">
        <v>430</v>
      </c>
      <c r="G600" s="1" t="s">
        <v>21</v>
      </c>
    </row>
    <row r="601" spans="1:7" x14ac:dyDescent="0.3">
      <c r="A601" s="1" t="s">
        <v>6020</v>
      </c>
      <c r="B601" s="1" t="s">
        <v>1161</v>
      </c>
      <c r="C601" s="1" t="s">
        <v>2328</v>
      </c>
      <c r="D601" s="1" t="s">
        <v>5412</v>
      </c>
      <c r="E601" s="1" t="s">
        <v>5415</v>
      </c>
      <c r="F601" t="s">
        <v>4995</v>
      </c>
      <c r="G601" s="1" t="s">
        <v>5431</v>
      </c>
    </row>
    <row r="602" spans="1:7" x14ac:dyDescent="0.3">
      <c r="A602" s="1" t="s">
        <v>6021</v>
      </c>
      <c r="B602" s="1" t="s">
        <v>623</v>
      </c>
      <c r="C602" s="1" t="s">
        <v>1418</v>
      </c>
      <c r="D602" s="1" t="s">
        <v>5412</v>
      </c>
      <c r="E602" s="1" t="s">
        <v>5413</v>
      </c>
      <c r="F602" t="s">
        <v>1087</v>
      </c>
      <c r="G602" s="1" t="s">
        <v>430</v>
      </c>
    </row>
    <row r="603" spans="1:7" x14ac:dyDescent="0.3">
      <c r="A603" s="1" t="s">
        <v>6022</v>
      </c>
      <c r="B603" s="1" t="s">
        <v>1219</v>
      </c>
      <c r="C603" s="1" t="s">
        <v>1494</v>
      </c>
      <c r="D603" s="1" t="s">
        <v>5409</v>
      </c>
      <c r="E603" s="1" t="s">
        <v>5410</v>
      </c>
      <c r="F603" t="s">
        <v>174</v>
      </c>
      <c r="G603" s="1" t="s">
        <v>204</v>
      </c>
    </row>
    <row r="604" spans="1:7" x14ac:dyDescent="0.3">
      <c r="A604" s="1" t="s">
        <v>6023</v>
      </c>
      <c r="B604" s="1" t="s">
        <v>1122</v>
      </c>
      <c r="C604" s="1" t="s">
        <v>1281</v>
      </c>
      <c r="D604" s="1" t="s">
        <v>5420</v>
      </c>
      <c r="E604" s="1" t="s">
        <v>5413</v>
      </c>
      <c r="F604" t="s">
        <v>603</v>
      </c>
      <c r="G604" s="1" t="s">
        <v>4837</v>
      </c>
    </row>
    <row r="605" spans="1:7" x14ac:dyDescent="0.3">
      <c r="A605" s="1" t="s">
        <v>6024</v>
      </c>
      <c r="B605" s="1" t="s">
        <v>194</v>
      </c>
      <c r="C605" s="1" t="s">
        <v>1701</v>
      </c>
      <c r="D605" s="1" t="s">
        <v>5409</v>
      </c>
      <c r="E605" s="1" t="s">
        <v>5410</v>
      </c>
      <c r="F605" t="s">
        <v>4703</v>
      </c>
      <c r="G605" s="1" t="s">
        <v>6922</v>
      </c>
    </row>
    <row r="606" spans="1:7" x14ac:dyDescent="0.3">
      <c r="A606" s="1" t="s">
        <v>6025</v>
      </c>
      <c r="B606" s="1" t="s">
        <v>1217</v>
      </c>
      <c r="C606" s="1" t="s">
        <v>2275</v>
      </c>
      <c r="D606" s="1" t="s">
        <v>5412</v>
      </c>
      <c r="E606" s="1" t="s">
        <v>5410</v>
      </c>
      <c r="F606" t="s">
        <v>68</v>
      </c>
      <c r="G606" s="1" t="s">
        <v>6922</v>
      </c>
    </row>
    <row r="607" spans="1:7" x14ac:dyDescent="0.3">
      <c r="A607" s="1" t="s">
        <v>6026</v>
      </c>
      <c r="B607" s="1" t="s">
        <v>462</v>
      </c>
      <c r="C607" s="1" t="s">
        <v>1671</v>
      </c>
      <c r="D607" s="1" t="s">
        <v>5409</v>
      </c>
      <c r="E607" s="1" t="s">
        <v>5413</v>
      </c>
      <c r="F607" t="s">
        <v>29</v>
      </c>
      <c r="G607" s="1" t="s">
        <v>550</v>
      </c>
    </row>
    <row r="608" spans="1:7" x14ac:dyDescent="0.3">
      <c r="A608" s="1" t="s">
        <v>6027</v>
      </c>
      <c r="B608" s="1" t="s">
        <v>817</v>
      </c>
      <c r="C608" s="1" t="s">
        <v>1510</v>
      </c>
      <c r="D608" s="1" t="s">
        <v>5409</v>
      </c>
      <c r="E608" s="1" t="s">
        <v>5415</v>
      </c>
      <c r="F608" t="s">
        <v>5431</v>
      </c>
      <c r="G608" s="1" t="s">
        <v>6922</v>
      </c>
    </row>
    <row r="609" spans="1:7" x14ac:dyDescent="0.3">
      <c r="A609" s="1" t="s">
        <v>6028</v>
      </c>
      <c r="B609" s="1" t="s">
        <v>1183</v>
      </c>
      <c r="C609" s="1" t="s">
        <v>1337</v>
      </c>
      <c r="D609" s="1" t="s">
        <v>5409</v>
      </c>
      <c r="E609" s="1" t="s">
        <v>5415</v>
      </c>
      <c r="F609" t="s">
        <v>816</v>
      </c>
      <c r="G609" s="1" t="s">
        <v>1197</v>
      </c>
    </row>
    <row r="610" spans="1:7" x14ac:dyDescent="0.3">
      <c r="A610" s="1" t="s">
        <v>6029</v>
      </c>
      <c r="B610" s="1" t="s">
        <v>210</v>
      </c>
      <c r="C610" s="1" t="s">
        <v>1354</v>
      </c>
      <c r="D610" s="1" t="s">
        <v>5409</v>
      </c>
      <c r="E610" s="1" t="s">
        <v>5415</v>
      </c>
      <c r="F610" t="s">
        <v>18</v>
      </c>
      <c r="G610" s="1" t="s">
        <v>328</v>
      </c>
    </row>
    <row r="611" spans="1:7" x14ac:dyDescent="0.3">
      <c r="A611" s="1" t="s">
        <v>6030</v>
      </c>
      <c r="B611" s="1" t="s">
        <v>221</v>
      </c>
      <c r="C611" s="1" t="s">
        <v>1611</v>
      </c>
      <c r="D611" s="1" t="s">
        <v>5420</v>
      </c>
      <c r="E611" s="1" t="s">
        <v>5415</v>
      </c>
      <c r="F611" t="s">
        <v>1859</v>
      </c>
      <c r="G611" s="1" t="s">
        <v>94</v>
      </c>
    </row>
    <row r="612" spans="1:7" x14ac:dyDescent="0.3">
      <c r="A612" s="1" t="s">
        <v>6031</v>
      </c>
      <c r="B612" s="1" t="s">
        <v>518</v>
      </c>
      <c r="C612" s="1" t="s">
        <v>1822</v>
      </c>
      <c r="D612" s="1" t="s">
        <v>5420</v>
      </c>
      <c r="E612" s="1" t="s">
        <v>5410</v>
      </c>
      <c r="F612" t="s">
        <v>301</v>
      </c>
      <c r="G612" s="1" t="s">
        <v>6922</v>
      </c>
    </row>
    <row r="613" spans="1:7" x14ac:dyDescent="0.3">
      <c r="A613" s="1" t="s">
        <v>6032</v>
      </c>
      <c r="B613" s="1" t="s">
        <v>103</v>
      </c>
      <c r="C613" s="1" t="s">
        <v>1617</v>
      </c>
      <c r="D613" s="1" t="s">
        <v>5409</v>
      </c>
      <c r="E613" s="1" t="s">
        <v>5413</v>
      </c>
      <c r="F613" t="s">
        <v>537</v>
      </c>
      <c r="G613" s="1" t="s">
        <v>400</v>
      </c>
    </row>
    <row r="614" spans="1:7" x14ac:dyDescent="0.3">
      <c r="A614" s="1" t="s">
        <v>6033</v>
      </c>
      <c r="B614" s="1" t="s">
        <v>491</v>
      </c>
      <c r="C614" s="1" t="s">
        <v>1948</v>
      </c>
      <c r="D614" s="1" t="s">
        <v>5409</v>
      </c>
      <c r="E614" s="1" t="s">
        <v>5413</v>
      </c>
      <c r="F614" t="s">
        <v>955</v>
      </c>
      <c r="G614" s="1" t="s">
        <v>798</v>
      </c>
    </row>
    <row r="615" spans="1:7" x14ac:dyDescent="0.3">
      <c r="A615" s="1" t="s">
        <v>6034</v>
      </c>
      <c r="B615" s="1" t="s">
        <v>582</v>
      </c>
      <c r="C615" s="1" t="s">
        <v>2227</v>
      </c>
      <c r="D615" s="1" t="s">
        <v>5409</v>
      </c>
      <c r="E615" s="1" t="s">
        <v>5415</v>
      </c>
      <c r="F615" t="s">
        <v>2160</v>
      </c>
      <c r="G615" s="1" t="s">
        <v>2072</v>
      </c>
    </row>
    <row r="616" spans="1:7" x14ac:dyDescent="0.3">
      <c r="A616" s="1" t="s">
        <v>6035</v>
      </c>
      <c r="B616" s="1" t="s">
        <v>95</v>
      </c>
      <c r="C616" s="1" t="s">
        <v>1813</v>
      </c>
      <c r="D616" s="1" t="s">
        <v>5420</v>
      </c>
      <c r="E616" s="1" t="s">
        <v>5410</v>
      </c>
      <c r="F616" t="s">
        <v>11</v>
      </c>
      <c r="G616" s="1" t="s">
        <v>837</v>
      </c>
    </row>
    <row r="617" spans="1:7" x14ac:dyDescent="0.3">
      <c r="A617" s="1" t="s">
        <v>6036</v>
      </c>
      <c r="B617" s="1" t="s">
        <v>476</v>
      </c>
      <c r="C617" s="1" t="s">
        <v>2192</v>
      </c>
      <c r="D617" s="1" t="s">
        <v>5412</v>
      </c>
      <c r="E617" s="1" t="s">
        <v>5410</v>
      </c>
      <c r="F617" t="s">
        <v>1200</v>
      </c>
      <c r="G617" s="1" t="s">
        <v>2072</v>
      </c>
    </row>
    <row r="618" spans="1:7" x14ac:dyDescent="0.3">
      <c r="A618" s="1" t="s">
        <v>6037</v>
      </c>
      <c r="B618" s="1" t="s">
        <v>612</v>
      </c>
      <c r="C618" s="1" t="s">
        <v>1305</v>
      </c>
      <c r="D618" s="1" t="s">
        <v>5420</v>
      </c>
      <c r="E618" s="1" t="s">
        <v>5413</v>
      </c>
      <c r="F618" t="s">
        <v>4578</v>
      </c>
      <c r="G618" s="1" t="s">
        <v>6922</v>
      </c>
    </row>
    <row r="619" spans="1:7" x14ac:dyDescent="0.3">
      <c r="A619" s="1" t="s">
        <v>6038</v>
      </c>
      <c r="B619" s="1" t="s">
        <v>1020</v>
      </c>
      <c r="C619" s="1" t="s">
        <v>1299</v>
      </c>
      <c r="D619" s="1" t="s">
        <v>5420</v>
      </c>
      <c r="E619" s="1" t="s">
        <v>5410</v>
      </c>
      <c r="F619" t="s">
        <v>1068</v>
      </c>
      <c r="G619" s="1" t="s">
        <v>1192</v>
      </c>
    </row>
    <row r="620" spans="1:7" x14ac:dyDescent="0.3">
      <c r="A620" s="1" t="s">
        <v>6039</v>
      </c>
      <c r="B620" s="1" t="s">
        <v>1131</v>
      </c>
      <c r="C620" s="1" t="s">
        <v>1392</v>
      </c>
      <c r="D620" s="1" t="s">
        <v>5412</v>
      </c>
      <c r="E620" s="1" t="s">
        <v>5415</v>
      </c>
      <c r="F620" t="s">
        <v>1258</v>
      </c>
      <c r="G620" s="1" t="s">
        <v>57</v>
      </c>
    </row>
    <row r="621" spans="1:7" x14ac:dyDescent="0.3">
      <c r="A621" s="1" t="s">
        <v>6040</v>
      </c>
      <c r="B621" s="1" t="s">
        <v>362</v>
      </c>
      <c r="C621" s="1" t="s">
        <v>2108</v>
      </c>
      <c r="D621" s="1" t="s">
        <v>5409</v>
      </c>
      <c r="E621" s="1" t="s">
        <v>5410</v>
      </c>
      <c r="F621" t="s">
        <v>1206</v>
      </c>
      <c r="G621" s="1" t="s">
        <v>6922</v>
      </c>
    </row>
    <row r="622" spans="1:7" x14ac:dyDescent="0.3">
      <c r="A622" s="1" t="s">
        <v>6041</v>
      </c>
      <c r="B622" s="1" t="s">
        <v>672</v>
      </c>
      <c r="C622" s="1" t="s">
        <v>1539</v>
      </c>
      <c r="D622" s="1" t="s">
        <v>5409</v>
      </c>
      <c r="E622" s="1" t="s">
        <v>5410</v>
      </c>
      <c r="F622" t="s">
        <v>1315</v>
      </c>
      <c r="G622" s="1" t="s">
        <v>1625</v>
      </c>
    </row>
    <row r="623" spans="1:7" x14ac:dyDescent="0.3">
      <c r="A623" s="1" t="s">
        <v>6042</v>
      </c>
      <c r="B623" s="1" t="s">
        <v>191</v>
      </c>
      <c r="C623" s="1" t="s">
        <v>2304</v>
      </c>
      <c r="D623" s="1" t="s">
        <v>5420</v>
      </c>
      <c r="E623" s="1" t="s">
        <v>5410</v>
      </c>
      <c r="F623" t="s">
        <v>589</v>
      </c>
      <c r="G623" s="1" t="s">
        <v>171</v>
      </c>
    </row>
    <row r="624" spans="1:7" x14ac:dyDescent="0.3">
      <c r="A624" s="1" t="s">
        <v>6043</v>
      </c>
      <c r="B624" s="1" t="s">
        <v>83</v>
      </c>
      <c r="C624" s="1" t="s">
        <v>2011</v>
      </c>
      <c r="D624" s="1" t="s">
        <v>5412</v>
      </c>
      <c r="E624" s="1" t="s">
        <v>5410</v>
      </c>
      <c r="F624" t="s">
        <v>694</v>
      </c>
      <c r="G624" s="1" t="s">
        <v>1319</v>
      </c>
    </row>
    <row r="625" spans="1:7" x14ac:dyDescent="0.3">
      <c r="A625" s="1" t="s">
        <v>6044</v>
      </c>
      <c r="B625" s="1" t="s">
        <v>878</v>
      </c>
      <c r="C625" s="1" t="s">
        <v>2196</v>
      </c>
      <c r="D625" s="1" t="s">
        <v>5420</v>
      </c>
      <c r="E625" s="1" t="s">
        <v>5410</v>
      </c>
      <c r="F625" t="s">
        <v>1185</v>
      </c>
      <c r="G625" s="1" t="s">
        <v>6922</v>
      </c>
    </row>
    <row r="626" spans="1:7" x14ac:dyDescent="0.3">
      <c r="A626" s="1" t="s">
        <v>6045</v>
      </c>
      <c r="B626" s="1" t="s">
        <v>1170</v>
      </c>
      <c r="C626" s="1" t="s">
        <v>2129</v>
      </c>
      <c r="D626" s="1" t="s">
        <v>5409</v>
      </c>
      <c r="E626" s="1" t="s">
        <v>5410</v>
      </c>
      <c r="F626" t="s">
        <v>595</v>
      </c>
      <c r="G626" s="1" t="s">
        <v>748</v>
      </c>
    </row>
    <row r="627" spans="1:7" x14ac:dyDescent="0.3">
      <c r="A627" s="1" t="s">
        <v>6046</v>
      </c>
      <c r="B627" s="1" t="s">
        <v>1061</v>
      </c>
      <c r="C627" s="1" t="s">
        <v>1882</v>
      </c>
      <c r="D627" s="1" t="s">
        <v>5420</v>
      </c>
      <c r="E627" s="1" t="s">
        <v>5413</v>
      </c>
      <c r="F627" t="s">
        <v>111</v>
      </c>
      <c r="G627" s="1" t="s">
        <v>6922</v>
      </c>
    </row>
    <row r="628" spans="1:7" x14ac:dyDescent="0.3">
      <c r="A628" s="1" t="s">
        <v>6047</v>
      </c>
      <c r="B628" s="1" t="s">
        <v>1201</v>
      </c>
      <c r="C628" s="1" t="s">
        <v>2013</v>
      </c>
      <c r="D628" s="1" t="s">
        <v>5409</v>
      </c>
      <c r="E628" s="1" t="s">
        <v>5410</v>
      </c>
      <c r="F628" t="s">
        <v>4487</v>
      </c>
      <c r="G628" s="1" t="s">
        <v>6922</v>
      </c>
    </row>
    <row r="629" spans="1:7" x14ac:dyDescent="0.3">
      <c r="A629" s="1" t="s">
        <v>6048</v>
      </c>
      <c r="B629" s="1" t="s">
        <v>188</v>
      </c>
      <c r="C629" s="1" t="s">
        <v>2043</v>
      </c>
      <c r="D629" s="1" t="s">
        <v>5409</v>
      </c>
      <c r="E629" s="1" t="s">
        <v>5410</v>
      </c>
      <c r="F629" t="s">
        <v>278</v>
      </c>
      <c r="G629" s="1" t="s">
        <v>537</v>
      </c>
    </row>
    <row r="630" spans="1:7" x14ac:dyDescent="0.3">
      <c r="A630" s="1" t="s">
        <v>6049</v>
      </c>
      <c r="B630" s="1" t="s">
        <v>626</v>
      </c>
      <c r="C630" s="1" t="s">
        <v>2131</v>
      </c>
      <c r="D630" s="1" t="s">
        <v>5420</v>
      </c>
      <c r="E630" s="1" t="s">
        <v>5415</v>
      </c>
      <c r="F630" t="s">
        <v>614</v>
      </c>
      <c r="G630" s="1" t="s">
        <v>6922</v>
      </c>
    </row>
    <row r="631" spans="1:7" x14ac:dyDescent="0.3">
      <c r="A631" s="1" t="s">
        <v>6050</v>
      </c>
      <c r="B631" s="1" t="s">
        <v>1226</v>
      </c>
      <c r="C631" s="1" t="s">
        <v>1783</v>
      </c>
      <c r="D631" s="1" t="s">
        <v>5409</v>
      </c>
      <c r="E631" s="1" t="s">
        <v>5415</v>
      </c>
      <c r="F631" t="s">
        <v>385</v>
      </c>
      <c r="G631" s="1" t="s">
        <v>6922</v>
      </c>
    </row>
    <row r="632" spans="1:7" x14ac:dyDescent="0.3">
      <c r="A632" s="1" t="s">
        <v>6051</v>
      </c>
      <c r="B632" s="1" t="s">
        <v>252</v>
      </c>
      <c r="C632" s="1" t="s">
        <v>2276</v>
      </c>
      <c r="D632" s="1" t="s">
        <v>5420</v>
      </c>
      <c r="E632" s="1" t="s">
        <v>5415</v>
      </c>
      <c r="F632" t="s">
        <v>114</v>
      </c>
      <c r="G632" s="1" t="s">
        <v>520</v>
      </c>
    </row>
    <row r="633" spans="1:7" x14ac:dyDescent="0.3">
      <c r="A633" s="1" t="s">
        <v>6052</v>
      </c>
      <c r="B633" s="1" t="s">
        <v>919</v>
      </c>
      <c r="C633" s="1" t="s">
        <v>1912</v>
      </c>
      <c r="D633" s="1" t="s">
        <v>5412</v>
      </c>
      <c r="E633" s="1" t="s">
        <v>5413</v>
      </c>
      <c r="F633" t="s">
        <v>5301</v>
      </c>
      <c r="G633" s="1" t="s">
        <v>1755</v>
      </c>
    </row>
    <row r="634" spans="1:7" x14ac:dyDescent="0.3">
      <c r="A634" s="1" t="s">
        <v>6053</v>
      </c>
      <c r="B634" s="1" t="s">
        <v>712</v>
      </c>
      <c r="C634" s="1" t="s">
        <v>1964</v>
      </c>
      <c r="D634" s="1" t="s">
        <v>5420</v>
      </c>
      <c r="E634" s="1" t="s">
        <v>5415</v>
      </c>
      <c r="F634" t="s">
        <v>414</v>
      </c>
      <c r="G634" s="1" t="s">
        <v>813</v>
      </c>
    </row>
    <row r="635" spans="1:7" x14ac:dyDescent="0.3">
      <c r="A635" s="1" t="s">
        <v>6054</v>
      </c>
      <c r="B635" s="1" t="s">
        <v>790</v>
      </c>
      <c r="C635" s="1" t="s">
        <v>1932</v>
      </c>
      <c r="D635" s="1" t="s">
        <v>5409</v>
      </c>
      <c r="E635" s="1" t="s">
        <v>5410</v>
      </c>
      <c r="F635" t="s">
        <v>950</v>
      </c>
      <c r="G635" s="1" t="s">
        <v>6922</v>
      </c>
    </row>
    <row r="636" spans="1:7" x14ac:dyDescent="0.3">
      <c r="A636" s="1" t="s">
        <v>6055</v>
      </c>
      <c r="B636" s="1" t="s">
        <v>205</v>
      </c>
      <c r="C636" s="1" t="s">
        <v>1962</v>
      </c>
      <c r="D636" s="1" t="s">
        <v>5412</v>
      </c>
      <c r="E636" s="1" t="s">
        <v>5415</v>
      </c>
      <c r="F636" t="s">
        <v>347</v>
      </c>
      <c r="G636" s="1" t="s">
        <v>1295</v>
      </c>
    </row>
    <row r="637" spans="1:7" x14ac:dyDescent="0.3">
      <c r="A637" s="1" t="s">
        <v>6056</v>
      </c>
      <c r="B637" s="1" t="s">
        <v>864</v>
      </c>
      <c r="C637" s="1" t="s">
        <v>2042</v>
      </c>
      <c r="D637" s="1" t="s">
        <v>5412</v>
      </c>
      <c r="E637" s="1" t="s">
        <v>5415</v>
      </c>
      <c r="F637" t="s">
        <v>1859</v>
      </c>
      <c r="G637" s="1" t="s">
        <v>964</v>
      </c>
    </row>
    <row r="638" spans="1:7" x14ac:dyDescent="0.3">
      <c r="A638" s="1" t="s">
        <v>6057</v>
      </c>
      <c r="B638" s="1" t="s">
        <v>337</v>
      </c>
      <c r="C638" s="1" t="s">
        <v>1724</v>
      </c>
      <c r="D638" s="1" t="s">
        <v>5409</v>
      </c>
      <c r="E638" s="1" t="s">
        <v>5413</v>
      </c>
      <c r="F638" t="s">
        <v>217</v>
      </c>
      <c r="G638" s="1" t="s">
        <v>620</v>
      </c>
    </row>
    <row r="639" spans="1:7" x14ac:dyDescent="0.3">
      <c r="A639" s="1" t="s">
        <v>6058</v>
      </c>
      <c r="B639" s="1" t="s">
        <v>408</v>
      </c>
      <c r="C639" s="1" t="s">
        <v>1469</v>
      </c>
      <c r="D639" s="1" t="s">
        <v>5412</v>
      </c>
      <c r="E639" s="1" t="s">
        <v>5415</v>
      </c>
      <c r="F639" t="s">
        <v>4487</v>
      </c>
      <c r="G639" s="1" t="s">
        <v>199</v>
      </c>
    </row>
    <row r="640" spans="1:7" x14ac:dyDescent="0.3">
      <c r="A640" s="1" t="s">
        <v>6059</v>
      </c>
      <c r="B640" s="1" t="s">
        <v>874</v>
      </c>
      <c r="C640" s="1" t="s">
        <v>1801</v>
      </c>
      <c r="D640" s="1" t="s">
        <v>5412</v>
      </c>
      <c r="E640" s="1" t="s">
        <v>5410</v>
      </c>
      <c r="F640" t="s">
        <v>269</v>
      </c>
      <c r="G640" s="1" t="s">
        <v>1019</v>
      </c>
    </row>
    <row r="641" spans="1:7" x14ac:dyDescent="0.3">
      <c r="A641" s="1" t="s">
        <v>6060</v>
      </c>
      <c r="B641" s="1" t="s">
        <v>1259</v>
      </c>
      <c r="C641" s="1" t="s">
        <v>1762</v>
      </c>
      <c r="D641" s="1" t="s">
        <v>5412</v>
      </c>
      <c r="E641" s="1" t="s">
        <v>5413</v>
      </c>
      <c r="F641" t="s">
        <v>1116</v>
      </c>
      <c r="G641" s="1" t="s">
        <v>523</v>
      </c>
    </row>
    <row r="642" spans="1:7" x14ac:dyDescent="0.3">
      <c r="A642" s="1" t="s">
        <v>6061</v>
      </c>
      <c r="B642" s="1" t="s">
        <v>518</v>
      </c>
      <c r="C642" s="1" t="s">
        <v>1316</v>
      </c>
      <c r="D642" s="1" t="s">
        <v>5420</v>
      </c>
      <c r="E642" s="1" t="s">
        <v>5410</v>
      </c>
      <c r="F642" t="s">
        <v>407</v>
      </c>
      <c r="G642" s="1" t="s">
        <v>259</v>
      </c>
    </row>
    <row r="643" spans="1:7" x14ac:dyDescent="0.3">
      <c r="A643" s="1" t="s">
        <v>6062</v>
      </c>
      <c r="B643" s="1" t="s">
        <v>1143</v>
      </c>
      <c r="C643" s="1" t="s">
        <v>2266</v>
      </c>
      <c r="D643" s="1" t="s">
        <v>5420</v>
      </c>
      <c r="E643" s="1" t="s">
        <v>5410</v>
      </c>
      <c r="F643" t="s">
        <v>2034</v>
      </c>
      <c r="G643" s="1" t="s">
        <v>845</v>
      </c>
    </row>
    <row r="644" spans="1:7" x14ac:dyDescent="0.3">
      <c r="A644" s="1" t="s">
        <v>6063</v>
      </c>
      <c r="B644" s="1" t="s">
        <v>270</v>
      </c>
      <c r="C644" s="1" t="s">
        <v>1325</v>
      </c>
      <c r="D644" s="1" t="s">
        <v>5412</v>
      </c>
      <c r="E644" s="1" t="s">
        <v>5413</v>
      </c>
      <c r="F644" t="s">
        <v>5471</v>
      </c>
      <c r="G644" s="1" t="s">
        <v>899</v>
      </c>
    </row>
    <row r="645" spans="1:7" x14ac:dyDescent="0.3">
      <c r="A645" s="1" t="s">
        <v>6064</v>
      </c>
      <c r="B645" s="1" t="s">
        <v>723</v>
      </c>
      <c r="C645" s="1" t="s">
        <v>1631</v>
      </c>
      <c r="D645" s="1" t="s">
        <v>5420</v>
      </c>
      <c r="E645" s="1" t="s">
        <v>5415</v>
      </c>
      <c r="F645" t="s">
        <v>1412</v>
      </c>
      <c r="G645" s="1" t="s">
        <v>6922</v>
      </c>
    </row>
    <row r="646" spans="1:7" x14ac:dyDescent="0.3">
      <c r="A646" s="1" t="s">
        <v>6065</v>
      </c>
      <c r="B646" s="1" t="s">
        <v>900</v>
      </c>
      <c r="C646" s="1" t="s">
        <v>1865</v>
      </c>
      <c r="D646" s="1" t="s">
        <v>5412</v>
      </c>
      <c r="E646" s="1" t="s">
        <v>5415</v>
      </c>
      <c r="F646" t="s">
        <v>4395</v>
      </c>
      <c r="G646" s="1" t="s">
        <v>117</v>
      </c>
    </row>
    <row r="647" spans="1:7" x14ac:dyDescent="0.3">
      <c r="A647" s="1" t="s">
        <v>6066</v>
      </c>
      <c r="B647" s="1" t="s">
        <v>927</v>
      </c>
      <c r="C647" s="1" t="s">
        <v>1857</v>
      </c>
      <c r="D647" s="1" t="s">
        <v>5409</v>
      </c>
      <c r="E647" s="1" t="s">
        <v>5413</v>
      </c>
      <c r="F647" t="s">
        <v>223</v>
      </c>
      <c r="G647" s="1" t="s">
        <v>325</v>
      </c>
    </row>
    <row r="648" spans="1:7" x14ac:dyDescent="0.3">
      <c r="A648" s="1" t="s">
        <v>6067</v>
      </c>
      <c r="B648" s="1" t="s">
        <v>1174</v>
      </c>
      <c r="C648" s="1" t="s">
        <v>2004</v>
      </c>
      <c r="D648" s="1" t="s">
        <v>5409</v>
      </c>
      <c r="E648" s="1" t="s">
        <v>5413</v>
      </c>
      <c r="F648" t="s">
        <v>1142</v>
      </c>
      <c r="G648" s="1" t="s">
        <v>873</v>
      </c>
    </row>
    <row r="649" spans="1:7" x14ac:dyDescent="0.3">
      <c r="A649" s="1" t="s">
        <v>6068</v>
      </c>
      <c r="B649" s="1" t="s">
        <v>340</v>
      </c>
      <c r="C649" s="1" t="s">
        <v>1892</v>
      </c>
      <c r="D649" s="1" t="s">
        <v>5412</v>
      </c>
      <c r="E649" s="1" t="s">
        <v>5413</v>
      </c>
      <c r="F649" t="s">
        <v>21</v>
      </c>
      <c r="G649" s="1" t="s">
        <v>199</v>
      </c>
    </row>
    <row r="650" spans="1:7" x14ac:dyDescent="0.3">
      <c r="A650" s="1" t="s">
        <v>6069</v>
      </c>
      <c r="B650" s="1" t="s">
        <v>443</v>
      </c>
      <c r="C650" s="1" t="s">
        <v>1479</v>
      </c>
      <c r="D650" s="1" t="s">
        <v>5420</v>
      </c>
      <c r="E650" s="1" t="s">
        <v>5415</v>
      </c>
      <c r="F650" t="s">
        <v>1065</v>
      </c>
      <c r="G650" s="1" t="s">
        <v>6922</v>
      </c>
    </row>
    <row r="651" spans="1:7" x14ac:dyDescent="0.3">
      <c r="A651" s="1" t="s">
        <v>6070</v>
      </c>
      <c r="B651" s="1" t="s">
        <v>956</v>
      </c>
      <c r="C651" s="1" t="s">
        <v>2114</v>
      </c>
      <c r="D651" s="1" t="s">
        <v>5409</v>
      </c>
      <c r="E651" s="1" t="s">
        <v>5413</v>
      </c>
      <c r="F651" t="s">
        <v>1154</v>
      </c>
      <c r="G651" s="1" t="s">
        <v>181</v>
      </c>
    </row>
    <row r="652" spans="1:7" x14ac:dyDescent="0.3">
      <c r="A652" s="1" t="s">
        <v>6071</v>
      </c>
      <c r="B652" s="1" t="s">
        <v>948</v>
      </c>
      <c r="C652" s="1" t="s">
        <v>1284</v>
      </c>
      <c r="D652" s="1" t="s">
        <v>5409</v>
      </c>
      <c r="E652" s="1" t="s">
        <v>5415</v>
      </c>
      <c r="F652" t="s">
        <v>663</v>
      </c>
      <c r="G652" s="1" t="s">
        <v>220</v>
      </c>
    </row>
    <row r="653" spans="1:7" x14ac:dyDescent="0.3">
      <c r="A653" s="1" t="s">
        <v>6072</v>
      </c>
      <c r="B653" s="1" t="s">
        <v>642</v>
      </c>
      <c r="C653" s="1" t="s">
        <v>2185</v>
      </c>
      <c r="D653" s="1" t="s">
        <v>5409</v>
      </c>
      <c r="E653" s="1" t="s">
        <v>5413</v>
      </c>
      <c r="F653" t="s">
        <v>789</v>
      </c>
      <c r="G653" s="1" t="s">
        <v>6922</v>
      </c>
    </row>
    <row r="654" spans="1:7" x14ac:dyDescent="0.3">
      <c r="A654" s="1" t="s">
        <v>6073</v>
      </c>
      <c r="B654" s="1" t="s">
        <v>383</v>
      </c>
      <c r="C654" s="1" t="s">
        <v>1803</v>
      </c>
      <c r="D654" s="1" t="s">
        <v>5409</v>
      </c>
      <c r="E654" s="1" t="s">
        <v>5413</v>
      </c>
      <c r="F654" t="s">
        <v>4995</v>
      </c>
      <c r="G654" s="1" t="s">
        <v>870</v>
      </c>
    </row>
    <row r="655" spans="1:7" x14ac:dyDescent="0.3">
      <c r="A655" s="1" t="s">
        <v>6074</v>
      </c>
      <c r="B655" s="1" t="s">
        <v>626</v>
      </c>
      <c r="C655" s="1" t="s">
        <v>1803</v>
      </c>
      <c r="D655" s="1" t="s">
        <v>5412</v>
      </c>
      <c r="E655" s="1" t="s">
        <v>5410</v>
      </c>
      <c r="F655" t="s">
        <v>4447</v>
      </c>
      <c r="G655" s="1" t="s">
        <v>114</v>
      </c>
    </row>
    <row r="656" spans="1:7" x14ac:dyDescent="0.3">
      <c r="A656" s="1" t="s">
        <v>6075</v>
      </c>
      <c r="B656" s="1" t="s">
        <v>1233</v>
      </c>
      <c r="C656" s="1" t="s">
        <v>2153</v>
      </c>
      <c r="D656" s="1" t="s">
        <v>5420</v>
      </c>
      <c r="E656" s="1" t="s">
        <v>5410</v>
      </c>
      <c r="F656" t="s">
        <v>414</v>
      </c>
      <c r="G656" s="1" t="s">
        <v>6922</v>
      </c>
    </row>
    <row r="657" spans="1:7" x14ac:dyDescent="0.3">
      <c r="A657" s="1" t="s">
        <v>6076</v>
      </c>
      <c r="B657" s="1" t="s">
        <v>319</v>
      </c>
      <c r="C657" s="1" t="s">
        <v>1552</v>
      </c>
      <c r="D657" s="1" t="s">
        <v>5412</v>
      </c>
      <c r="E657" s="1" t="s">
        <v>5410</v>
      </c>
      <c r="F657" t="s">
        <v>25</v>
      </c>
      <c r="G657" s="1" t="s">
        <v>464</v>
      </c>
    </row>
    <row r="658" spans="1:7" x14ac:dyDescent="0.3">
      <c r="A658" s="1" t="s">
        <v>6077</v>
      </c>
      <c r="B658" s="1" t="s">
        <v>529</v>
      </c>
      <c r="C658" s="1" t="s">
        <v>1626</v>
      </c>
      <c r="D658" s="1" t="s">
        <v>5412</v>
      </c>
      <c r="E658" s="1" t="s">
        <v>5410</v>
      </c>
      <c r="F658" t="s">
        <v>515</v>
      </c>
      <c r="G658" s="1" t="s">
        <v>1731</v>
      </c>
    </row>
    <row r="659" spans="1:7" x14ac:dyDescent="0.3">
      <c r="A659" s="1" t="s">
        <v>6078</v>
      </c>
      <c r="B659" s="1" t="s">
        <v>1129</v>
      </c>
      <c r="C659" s="1" t="s">
        <v>2287</v>
      </c>
      <c r="D659" s="1" t="s">
        <v>5420</v>
      </c>
      <c r="E659" s="1" t="s">
        <v>5410</v>
      </c>
      <c r="F659" t="s">
        <v>134</v>
      </c>
      <c r="G659" s="1" t="s">
        <v>6922</v>
      </c>
    </row>
    <row r="660" spans="1:7" x14ac:dyDescent="0.3">
      <c r="A660" s="1" t="s">
        <v>6079</v>
      </c>
      <c r="B660" s="1" t="s">
        <v>316</v>
      </c>
      <c r="C660" s="1" t="s">
        <v>1454</v>
      </c>
      <c r="D660" s="1" t="s">
        <v>5420</v>
      </c>
      <c r="E660" s="1" t="s">
        <v>5415</v>
      </c>
      <c r="F660" t="s">
        <v>5301</v>
      </c>
      <c r="G660" s="1" t="s">
        <v>6922</v>
      </c>
    </row>
    <row r="661" spans="1:7" x14ac:dyDescent="0.3">
      <c r="A661" s="1" t="s">
        <v>6080</v>
      </c>
      <c r="B661" s="1" t="s">
        <v>153</v>
      </c>
      <c r="C661" s="1" t="s">
        <v>2130</v>
      </c>
      <c r="D661" s="1" t="s">
        <v>5412</v>
      </c>
      <c r="E661" s="1" t="s">
        <v>5410</v>
      </c>
      <c r="F661" t="s">
        <v>1417</v>
      </c>
      <c r="G661" s="1" t="s">
        <v>6922</v>
      </c>
    </row>
    <row r="662" spans="1:7" x14ac:dyDescent="0.3">
      <c r="A662" s="1" t="s">
        <v>6081</v>
      </c>
      <c r="B662" s="1" t="s">
        <v>960</v>
      </c>
      <c r="C662" s="1" t="s">
        <v>1778</v>
      </c>
      <c r="D662" s="1" t="s">
        <v>5412</v>
      </c>
      <c r="E662" s="1" t="s">
        <v>5410</v>
      </c>
      <c r="F662" t="s">
        <v>45</v>
      </c>
      <c r="G662" s="1" t="s">
        <v>168</v>
      </c>
    </row>
    <row r="663" spans="1:7" x14ac:dyDescent="0.3">
      <c r="A663" s="1" t="s">
        <v>6082</v>
      </c>
      <c r="B663" s="1" t="s">
        <v>851</v>
      </c>
      <c r="C663" s="1" t="s">
        <v>2219</v>
      </c>
      <c r="D663" s="1" t="s">
        <v>5412</v>
      </c>
      <c r="E663" s="1" t="s">
        <v>5413</v>
      </c>
      <c r="F663" t="s">
        <v>131</v>
      </c>
      <c r="G663" s="1" t="s">
        <v>1039</v>
      </c>
    </row>
    <row r="664" spans="1:7" x14ac:dyDescent="0.3">
      <c r="A664" s="1" t="s">
        <v>6083</v>
      </c>
      <c r="B664" s="1" t="s">
        <v>822</v>
      </c>
      <c r="C664" s="1" t="s">
        <v>1860</v>
      </c>
      <c r="D664" s="1" t="s">
        <v>5420</v>
      </c>
      <c r="E664" s="1" t="s">
        <v>5413</v>
      </c>
      <c r="F664" t="s">
        <v>295</v>
      </c>
      <c r="G664" s="1" t="s">
        <v>608</v>
      </c>
    </row>
    <row r="665" spans="1:7" x14ac:dyDescent="0.3">
      <c r="A665" s="1" t="s">
        <v>6084</v>
      </c>
      <c r="B665" s="1" t="s">
        <v>1150</v>
      </c>
      <c r="C665" s="1" t="s">
        <v>1354</v>
      </c>
      <c r="D665" s="1" t="s">
        <v>5409</v>
      </c>
      <c r="E665" s="1" t="s">
        <v>5413</v>
      </c>
      <c r="F665" t="s">
        <v>4709</v>
      </c>
      <c r="G665" s="1" t="s">
        <v>4804</v>
      </c>
    </row>
    <row r="666" spans="1:7" x14ac:dyDescent="0.3">
      <c r="A666" s="1" t="s">
        <v>6085</v>
      </c>
      <c r="B666" s="1" t="s">
        <v>1029</v>
      </c>
      <c r="C666" s="1" t="s">
        <v>1361</v>
      </c>
      <c r="D666" s="1" t="s">
        <v>5412</v>
      </c>
      <c r="E666" s="1" t="s">
        <v>5413</v>
      </c>
      <c r="F666" t="s">
        <v>611</v>
      </c>
      <c r="G666" s="1" t="s">
        <v>6922</v>
      </c>
    </row>
    <row r="667" spans="1:7" x14ac:dyDescent="0.3">
      <c r="A667" s="1" t="s">
        <v>6086</v>
      </c>
      <c r="B667" s="1" t="s">
        <v>97</v>
      </c>
      <c r="C667" s="1" t="s">
        <v>2296</v>
      </c>
      <c r="D667" s="1" t="s">
        <v>5409</v>
      </c>
      <c r="E667" s="1" t="s">
        <v>5410</v>
      </c>
      <c r="F667" t="s">
        <v>520</v>
      </c>
      <c r="G667" s="1" t="s">
        <v>391</v>
      </c>
    </row>
    <row r="668" spans="1:7" x14ac:dyDescent="0.3">
      <c r="A668" s="1" t="s">
        <v>6087</v>
      </c>
      <c r="B668" s="1" t="s">
        <v>858</v>
      </c>
      <c r="C668" s="1" t="s">
        <v>2242</v>
      </c>
      <c r="D668" s="1" t="s">
        <v>5412</v>
      </c>
      <c r="E668" s="1" t="s">
        <v>5413</v>
      </c>
      <c r="F668" t="s">
        <v>4516</v>
      </c>
      <c r="G668" s="1" t="s">
        <v>328</v>
      </c>
    </row>
    <row r="669" spans="1:7" x14ac:dyDescent="0.3">
      <c r="A669" s="1" t="s">
        <v>6088</v>
      </c>
      <c r="B669" s="1" t="s">
        <v>1228</v>
      </c>
      <c r="C669" s="1" t="s">
        <v>1898</v>
      </c>
      <c r="D669" s="1" t="s">
        <v>5412</v>
      </c>
      <c r="E669" s="1" t="s">
        <v>5410</v>
      </c>
      <c r="F669" t="s">
        <v>572</v>
      </c>
      <c r="G669" s="1" t="s">
        <v>2290</v>
      </c>
    </row>
    <row r="670" spans="1:7" x14ac:dyDescent="0.3">
      <c r="A670" s="1" t="s">
        <v>6089</v>
      </c>
      <c r="B670" s="1" t="s">
        <v>1217</v>
      </c>
      <c r="C670" s="1" t="s">
        <v>1509</v>
      </c>
      <c r="D670" s="1" t="s">
        <v>5409</v>
      </c>
      <c r="E670" s="1" t="s">
        <v>5413</v>
      </c>
      <c r="F670" t="s">
        <v>4499</v>
      </c>
      <c r="G670" s="1" t="s">
        <v>1412</v>
      </c>
    </row>
    <row r="671" spans="1:7" x14ac:dyDescent="0.3">
      <c r="A671" s="1" t="s">
        <v>6090</v>
      </c>
      <c r="B671" s="1" t="s">
        <v>1081</v>
      </c>
      <c r="C671" s="1" t="s">
        <v>1658</v>
      </c>
      <c r="D671" s="1" t="s">
        <v>5412</v>
      </c>
      <c r="E671" s="1" t="s">
        <v>5413</v>
      </c>
      <c r="F671" t="s">
        <v>375</v>
      </c>
      <c r="G671" s="1" t="s">
        <v>79</v>
      </c>
    </row>
    <row r="672" spans="1:7" x14ac:dyDescent="0.3">
      <c r="A672" s="1" t="s">
        <v>6091</v>
      </c>
      <c r="B672" s="1" t="s">
        <v>640</v>
      </c>
      <c r="C672" s="1" t="s">
        <v>1692</v>
      </c>
      <c r="D672" s="1" t="s">
        <v>5412</v>
      </c>
      <c r="E672" s="1" t="s">
        <v>5415</v>
      </c>
      <c r="F672" t="s">
        <v>2293</v>
      </c>
      <c r="G672" s="1" t="s">
        <v>774</v>
      </c>
    </row>
    <row r="673" spans="1:7" x14ac:dyDescent="0.3">
      <c r="A673" s="1" t="s">
        <v>6092</v>
      </c>
      <c r="B673" s="1" t="s">
        <v>707</v>
      </c>
      <c r="C673" s="1" t="s">
        <v>1853</v>
      </c>
      <c r="D673" s="1" t="s">
        <v>5420</v>
      </c>
      <c r="E673" s="1" t="s">
        <v>5413</v>
      </c>
      <c r="F673" t="s">
        <v>4605</v>
      </c>
      <c r="G673" s="1" t="s">
        <v>6922</v>
      </c>
    </row>
    <row r="674" spans="1:7" x14ac:dyDescent="0.3">
      <c r="A674" s="1" t="s">
        <v>6093</v>
      </c>
      <c r="B674" s="1" t="s">
        <v>1088</v>
      </c>
      <c r="C674" s="1" t="s">
        <v>2146</v>
      </c>
      <c r="D674" s="1" t="s">
        <v>5420</v>
      </c>
      <c r="E674" s="1" t="s">
        <v>5413</v>
      </c>
      <c r="F674" t="s">
        <v>1788</v>
      </c>
      <c r="G674" s="1" t="s">
        <v>4735</v>
      </c>
    </row>
    <row r="675" spans="1:7" x14ac:dyDescent="0.3">
      <c r="A675" s="1" t="s">
        <v>6094</v>
      </c>
      <c r="B675" s="1" t="s">
        <v>533</v>
      </c>
      <c r="C675" s="1" t="s">
        <v>1309</v>
      </c>
      <c r="D675" s="1" t="s">
        <v>5412</v>
      </c>
      <c r="E675" s="1" t="s">
        <v>5410</v>
      </c>
      <c r="F675" t="s">
        <v>5400</v>
      </c>
      <c r="G675" s="1" t="s">
        <v>6922</v>
      </c>
    </row>
    <row r="676" spans="1:7" x14ac:dyDescent="0.3">
      <c r="A676" s="1" t="s">
        <v>6095</v>
      </c>
      <c r="B676" s="1" t="s">
        <v>92</v>
      </c>
      <c r="C676" s="1" t="s">
        <v>1510</v>
      </c>
      <c r="D676" s="1" t="s">
        <v>5409</v>
      </c>
      <c r="E676" s="1" t="s">
        <v>5410</v>
      </c>
      <c r="F676" t="s">
        <v>564</v>
      </c>
      <c r="G676" s="1" t="s">
        <v>6922</v>
      </c>
    </row>
    <row r="677" spans="1:7" x14ac:dyDescent="0.3">
      <c r="A677" s="1" t="s">
        <v>6096</v>
      </c>
      <c r="B677" s="1" t="s">
        <v>329</v>
      </c>
      <c r="C677" s="1" t="s">
        <v>2184</v>
      </c>
      <c r="D677" s="1" t="s">
        <v>5409</v>
      </c>
      <c r="E677" s="1" t="s">
        <v>5413</v>
      </c>
      <c r="F677" t="s">
        <v>63</v>
      </c>
      <c r="G677" s="1" t="s">
        <v>6922</v>
      </c>
    </row>
    <row r="678" spans="1:7" x14ac:dyDescent="0.3">
      <c r="A678" s="1" t="s">
        <v>6097</v>
      </c>
      <c r="B678" s="1" t="s">
        <v>1051</v>
      </c>
      <c r="C678" s="1" t="s">
        <v>1648</v>
      </c>
      <c r="D678" s="1" t="s">
        <v>5409</v>
      </c>
      <c r="E678" s="1" t="s">
        <v>5413</v>
      </c>
      <c r="F678" t="s">
        <v>174</v>
      </c>
      <c r="G678" s="1" t="s">
        <v>5038</v>
      </c>
    </row>
    <row r="679" spans="1:7" x14ac:dyDescent="0.3">
      <c r="A679" s="1" t="s">
        <v>6098</v>
      </c>
      <c r="B679" s="1" t="s">
        <v>962</v>
      </c>
      <c r="C679" s="1" t="s">
        <v>2233</v>
      </c>
      <c r="D679" s="1" t="s">
        <v>5420</v>
      </c>
      <c r="E679" s="1" t="s">
        <v>5415</v>
      </c>
      <c r="F679" t="s">
        <v>547</v>
      </c>
      <c r="G679" s="1" t="s">
        <v>240</v>
      </c>
    </row>
    <row r="680" spans="1:7" x14ac:dyDescent="0.3">
      <c r="A680" s="1" t="s">
        <v>6099</v>
      </c>
      <c r="B680" s="1" t="s">
        <v>587</v>
      </c>
      <c r="C680" s="1" t="s">
        <v>1618</v>
      </c>
      <c r="D680" s="1" t="s">
        <v>5412</v>
      </c>
      <c r="E680" s="1" t="s">
        <v>5413</v>
      </c>
      <c r="F680" t="s">
        <v>94</v>
      </c>
      <c r="G680" s="1" t="s">
        <v>4473</v>
      </c>
    </row>
    <row r="681" spans="1:7" x14ac:dyDescent="0.3">
      <c r="A681" s="1" t="s">
        <v>6100</v>
      </c>
      <c r="B681" s="1" t="s">
        <v>83</v>
      </c>
      <c r="C681" s="1" t="s">
        <v>1418</v>
      </c>
      <c r="D681" s="1" t="s">
        <v>5409</v>
      </c>
      <c r="E681" s="1" t="s">
        <v>5415</v>
      </c>
      <c r="F681" t="s">
        <v>801</v>
      </c>
      <c r="G681" s="1" t="s">
        <v>6922</v>
      </c>
    </row>
    <row r="682" spans="1:7" x14ac:dyDescent="0.3">
      <c r="A682" s="1" t="s">
        <v>6101</v>
      </c>
      <c r="B682" s="1" t="s">
        <v>340</v>
      </c>
      <c r="C682" s="1" t="s">
        <v>2326</v>
      </c>
      <c r="D682" s="1" t="s">
        <v>5409</v>
      </c>
      <c r="E682" s="1" t="s">
        <v>5410</v>
      </c>
      <c r="F682" t="s">
        <v>754</v>
      </c>
      <c r="G682" s="1" t="s">
        <v>385</v>
      </c>
    </row>
    <row r="683" spans="1:7" x14ac:dyDescent="0.3">
      <c r="A683" s="1" t="s">
        <v>6102</v>
      </c>
      <c r="B683" s="1" t="s">
        <v>734</v>
      </c>
      <c r="C683" s="1" t="s">
        <v>1834</v>
      </c>
      <c r="D683" s="1" t="s">
        <v>5420</v>
      </c>
      <c r="E683" s="1" t="s">
        <v>5415</v>
      </c>
      <c r="F683" t="s">
        <v>1087</v>
      </c>
      <c r="G683" s="1" t="s">
        <v>1006</v>
      </c>
    </row>
    <row r="684" spans="1:7" x14ac:dyDescent="0.3">
      <c r="A684" s="1" t="s">
        <v>6103</v>
      </c>
      <c r="B684" s="1" t="s">
        <v>661</v>
      </c>
      <c r="C684" s="1" t="s">
        <v>2166</v>
      </c>
      <c r="D684" s="1" t="s">
        <v>5412</v>
      </c>
      <c r="E684" s="1" t="s">
        <v>5413</v>
      </c>
      <c r="F684" t="s">
        <v>484</v>
      </c>
      <c r="G684" s="1" t="s">
        <v>1584</v>
      </c>
    </row>
    <row r="685" spans="1:7" x14ac:dyDescent="0.3">
      <c r="A685" s="1" t="s">
        <v>6104</v>
      </c>
      <c r="B685" s="1" t="s">
        <v>1011</v>
      </c>
      <c r="C685" s="1" t="s">
        <v>1568</v>
      </c>
      <c r="D685" s="1" t="s">
        <v>5412</v>
      </c>
      <c r="E685" s="1" t="s">
        <v>5415</v>
      </c>
      <c r="F685" t="s">
        <v>473</v>
      </c>
      <c r="G685" s="1" t="s">
        <v>6922</v>
      </c>
    </row>
    <row r="686" spans="1:7" x14ac:dyDescent="0.3">
      <c r="A686" s="1" t="s">
        <v>6105</v>
      </c>
      <c r="B686" s="1" t="s">
        <v>109</v>
      </c>
      <c r="C686" s="1" t="s">
        <v>1864</v>
      </c>
      <c r="D686" s="1" t="s">
        <v>5409</v>
      </c>
      <c r="E686" s="1" t="s">
        <v>5410</v>
      </c>
      <c r="F686" t="s">
        <v>550</v>
      </c>
      <c r="G686" s="1" t="s">
        <v>6922</v>
      </c>
    </row>
    <row r="687" spans="1:7" x14ac:dyDescent="0.3">
      <c r="A687" s="1" t="s">
        <v>6106</v>
      </c>
      <c r="B687" s="1" t="s">
        <v>669</v>
      </c>
      <c r="C687" s="1" t="s">
        <v>1327</v>
      </c>
      <c r="D687" s="1" t="s">
        <v>5412</v>
      </c>
      <c r="E687" s="1" t="s">
        <v>5415</v>
      </c>
      <c r="F687" t="s">
        <v>2082</v>
      </c>
      <c r="G687" s="1" t="s">
        <v>331</v>
      </c>
    </row>
    <row r="688" spans="1:7" x14ac:dyDescent="0.3">
      <c r="A688" s="1" t="s">
        <v>6107</v>
      </c>
      <c r="B688" s="1" t="s">
        <v>804</v>
      </c>
      <c r="C688" s="1" t="s">
        <v>1594</v>
      </c>
      <c r="D688" s="1" t="s">
        <v>5420</v>
      </c>
      <c r="E688" s="1" t="s">
        <v>5413</v>
      </c>
      <c r="F688" t="s">
        <v>42</v>
      </c>
      <c r="G688" s="1" t="s">
        <v>880</v>
      </c>
    </row>
    <row r="689" spans="1:7" x14ac:dyDescent="0.3">
      <c r="A689" s="1" t="s">
        <v>6108</v>
      </c>
      <c r="B689" s="1" t="s">
        <v>118</v>
      </c>
      <c r="C689" s="1" t="s">
        <v>1930</v>
      </c>
      <c r="D689" s="1" t="s">
        <v>5412</v>
      </c>
      <c r="E689" s="1" t="s">
        <v>5415</v>
      </c>
      <c r="F689" t="s">
        <v>456</v>
      </c>
      <c r="G689" s="1" t="s">
        <v>114</v>
      </c>
    </row>
    <row r="690" spans="1:7" x14ac:dyDescent="0.3">
      <c r="A690" s="1" t="s">
        <v>6109</v>
      </c>
      <c r="B690" s="1" t="s">
        <v>900</v>
      </c>
      <c r="C690" s="1" t="s">
        <v>2278</v>
      </c>
      <c r="D690" s="1" t="s">
        <v>5409</v>
      </c>
      <c r="E690" s="1" t="s">
        <v>5413</v>
      </c>
      <c r="F690" t="s">
        <v>1574</v>
      </c>
      <c r="G690" s="1" t="s">
        <v>1113</v>
      </c>
    </row>
    <row r="691" spans="1:7" x14ac:dyDescent="0.3">
      <c r="A691" s="1" t="s">
        <v>6110</v>
      </c>
      <c r="B691" s="1" t="s">
        <v>155</v>
      </c>
      <c r="C691" s="1" t="s">
        <v>1645</v>
      </c>
      <c r="D691" s="1" t="s">
        <v>5420</v>
      </c>
      <c r="E691" s="1" t="s">
        <v>5410</v>
      </c>
      <c r="F691" t="s">
        <v>2017</v>
      </c>
      <c r="G691" s="1" t="s">
        <v>1795</v>
      </c>
    </row>
    <row r="692" spans="1:7" x14ac:dyDescent="0.3">
      <c r="A692" s="1" t="s">
        <v>6111</v>
      </c>
      <c r="B692" s="1" t="s">
        <v>548</v>
      </c>
      <c r="C692" s="1" t="s">
        <v>1555</v>
      </c>
      <c r="D692" s="1" t="s">
        <v>5420</v>
      </c>
      <c r="E692" s="1" t="s">
        <v>5413</v>
      </c>
      <c r="F692" t="s">
        <v>614</v>
      </c>
      <c r="G692" s="1" t="s">
        <v>6922</v>
      </c>
    </row>
    <row r="693" spans="1:7" x14ac:dyDescent="0.3">
      <c r="A693" s="1" t="s">
        <v>6112</v>
      </c>
      <c r="B693" s="1" t="s">
        <v>1219</v>
      </c>
      <c r="C693" s="1" t="s">
        <v>1473</v>
      </c>
      <c r="D693" s="1" t="s">
        <v>5409</v>
      </c>
      <c r="E693" s="1" t="s">
        <v>5410</v>
      </c>
      <c r="F693" t="s">
        <v>550</v>
      </c>
      <c r="G693" s="1" t="s">
        <v>6922</v>
      </c>
    </row>
    <row r="694" spans="1:7" x14ac:dyDescent="0.3">
      <c r="A694" s="1" t="s">
        <v>6113</v>
      </c>
      <c r="B694" s="1" t="s">
        <v>543</v>
      </c>
      <c r="C694" s="1" t="s">
        <v>1972</v>
      </c>
      <c r="D694" s="1" t="s">
        <v>5412</v>
      </c>
      <c r="E694" s="1" t="s">
        <v>5413</v>
      </c>
      <c r="F694" t="s">
        <v>1185</v>
      </c>
      <c r="G694" s="1" t="s">
        <v>944</v>
      </c>
    </row>
    <row r="695" spans="1:7" x14ac:dyDescent="0.3">
      <c r="A695" s="1" t="s">
        <v>6114</v>
      </c>
      <c r="B695" s="1" t="s">
        <v>1035</v>
      </c>
      <c r="C695" s="1" t="s">
        <v>1846</v>
      </c>
      <c r="D695" s="1" t="s">
        <v>5409</v>
      </c>
      <c r="E695" s="1" t="s">
        <v>5410</v>
      </c>
      <c r="F695" t="s">
        <v>2082</v>
      </c>
      <c r="G695" s="1" t="s">
        <v>331</v>
      </c>
    </row>
    <row r="696" spans="1:7" x14ac:dyDescent="0.3">
      <c r="A696" s="1" t="s">
        <v>6115</v>
      </c>
      <c r="B696" s="1" t="s">
        <v>1009</v>
      </c>
      <c r="C696" s="1" t="s">
        <v>1864</v>
      </c>
      <c r="D696" s="1" t="s">
        <v>5412</v>
      </c>
      <c r="E696" s="1" t="s">
        <v>5410</v>
      </c>
      <c r="F696" t="s">
        <v>2274</v>
      </c>
      <c r="G696" s="1" t="s">
        <v>6922</v>
      </c>
    </row>
    <row r="697" spans="1:7" x14ac:dyDescent="0.3">
      <c r="A697" s="1" t="s">
        <v>6116</v>
      </c>
      <c r="B697" s="1" t="s">
        <v>866</v>
      </c>
      <c r="C697" s="1" t="s">
        <v>2014</v>
      </c>
      <c r="D697" s="1" t="s">
        <v>5409</v>
      </c>
      <c r="E697" s="1" t="s">
        <v>5413</v>
      </c>
      <c r="F697" t="s">
        <v>938</v>
      </c>
      <c r="G697" s="1" t="s">
        <v>134</v>
      </c>
    </row>
    <row r="698" spans="1:7" x14ac:dyDescent="0.3">
      <c r="A698" s="1" t="s">
        <v>6117</v>
      </c>
      <c r="B698" s="1" t="s">
        <v>1122</v>
      </c>
      <c r="C698" s="1" t="s">
        <v>1347</v>
      </c>
      <c r="D698" s="1" t="s">
        <v>5420</v>
      </c>
      <c r="E698" s="1" t="s">
        <v>5410</v>
      </c>
      <c r="F698" t="s">
        <v>417</v>
      </c>
      <c r="G698" s="1" t="s">
        <v>1103</v>
      </c>
    </row>
    <row r="699" spans="1:7" x14ac:dyDescent="0.3">
      <c r="A699" s="1" t="s">
        <v>6118</v>
      </c>
      <c r="B699" s="1" t="s">
        <v>700</v>
      </c>
      <c r="C699" s="1" t="s">
        <v>2230</v>
      </c>
      <c r="D699" s="1" t="s">
        <v>5412</v>
      </c>
      <c r="E699" s="1" t="s">
        <v>5410</v>
      </c>
      <c r="F699" t="s">
        <v>595</v>
      </c>
      <c r="G699" s="1" t="s">
        <v>54</v>
      </c>
    </row>
    <row r="700" spans="1:7" x14ac:dyDescent="0.3">
      <c r="A700" s="1" t="s">
        <v>6119</v>
      </c>
      <c r="B700" s="1" t="s">
        <v>578</v>
      </c>
      <c r="C700" s="1" t="s">
        <v>1680</v>
      </c>
      <c r="D700" s="1" t="s">
        <v>5412</v>
      </c>
      <c r="E700" s="1" t="s">
        <v>5410</v>
      </c>
      <c r="F700" t="s">
        <v>4723</v>
      </c>
      <c r="G700" s="1" t="s">
        <v>1065</v>
      </c>
    </row>
    <row r="701" spans="1:7" x14ac:dyDescent="0.3">
      <c r="A701" s="1" t="s">
        <v>6120</v>
      </c>
      <c r="B701" s="1" t="s">
        <v>931</v>
      </c>
      <c r="C701" s="1" t="s">
        <v>2279</v>
      </c>
      <c r="D701" s="1" t="s">
        <v>5412</v>
      </c>
      <c r="E701" s="1" t="s">
        <v>5413</v>
      </c>
      <c r="F701" t="s">
        <v>453</v>
      </c>
      <c r="G701" s="1" t="s">
        <v>1790</v>
      </c>
    </row>
    <row r="702" spans="1:7" x14ac:dyDescent="0.3">
      <c r="A702" s="1" t="s">
        <v>6121</v>
      </c>
      <c r="B702" s="1" t="s">
        <v>1155</v>
      </c>
      <c r="C702" s="1" t="s">
        <v>1546</v>
      </c>
      <c r="D702" s="1" t="s">
        <v>5409</v>
      </c>
      <c r="E702" s="1" t="s">
        <v>5410</v>
      </c>
      <c r="F702" t="s">
        <v>520</v>
      </c>
      <c r="G702" s="1" t="s">
        <v>6922</v>
      </c>
    </row>
    <row r="703" spans="1:7" x14ac:dyDescent="0.3">
      <c r="A703" s="1" t="s">
        <v>6122</v>
      </c>
      <c r="B703" s="1" t="s">
        <v>578</v>
      </c>
      <c r="C703" s="1" t="s">
        <v>2191</v>
      </c>
      <c r="D703" s="1" t="s">
        <v>5420</v>
      </c>
      <c r="E703" s="1" t="s">
        <v>5413</v>
      </c>
      <c r="F703" t="s">
        <v>1790</v>
      </c>
      <c r="G703" s="1" t="s">
        <v>373</v>
      </c>
    </row>
    <row r="704" spans="1:7" x14ac:dyDescent="0.3">
      <c r="A704" s="1" t="s">
        <v>6123</v>
      </c>
      <c r="B704" s="1" t="s">
        <v>1035</v>
      </c>
      <c r="C704" s="1" t="s">
        <v>1488</v>
      </c>
      <c r="D704" s="1" t="s">
        <v>5420</v>
      </c>
      <c r="E704" s="1" t="s">
        <v>5415</v>
      </c>
      <c r="F704" t="s">
        <v>1197</v>
      </c>
      <c r="G704" s="1" t="s">
        <v>6922</v>
      </c>
    </row>
    <row r="705" spans="1:7" x14ac:dyDescent="0.3">
      <c r="A705" s="1" t="s">
        <v>6124</v>
      </c>
      <c r="B705" s="1" t="s">
        <v>479</v>
      </c>
      <c r="C705" s="1" t="s">
        <v>1387</v>
      </c>
      <c r="D705" s="1" t="s">
        <v>5420</v>
      </c>
      <c r="E705" s="1" t="s">
        <v>5410</v>
      </c>
      <c r="F705" t="s">
        <v>680</v>
      </c>
      <c r="G705" s="1" t="s">
        <v>6922</v>
      </c>
    </row>
    <row r="706" spans="1:7" x14ac:dyDescent="0.3">
      <c r="A706" s="1" t="s">
        <v>6125</v>
      </c>
      <c r="B706" s="1" t="s">
        <v>685</v>
      </c>
      <c r="C706" s="1" t="s">
        <v>1533</v>
      </c>
      <c r="D706" s="1" t="s">
        <v>5409</v>
      </c>
      <c r="E706" s="1" t="s">
        <v>5410</v>
      </c>
      <c r="F706" t="s">
        <v>1016</v>
      </c>
      <c r="G706" s="1" t="s">
        <v>4529</v>
      </c>
    </row>
    <row r="707" spans="1:7" x14ac:dyDescent="0.3">
      <c r="A707" s="1" t="s">
        <v>6126</v>
      </c>
      <c r="B707" s="1" t="s">
        <v>718</v>
      </c>
      <c r="C707" s="1" t="s">
        <v>2032</v>
      </c>
      <c r="D707" s="1" t="s">
        <v>5420</v>
      </c>
      <c r="E707" s="1" t="s">
        <v>5415</v>
      </c>
      <c r="F707" t="s">
        <v>4847</v>
      </c>
      <c r="G707" s="1" t="s">
        <v>453</v>
      </c>
    </row>
    <row r="708" spans="1:7" x14ac:dyDescent="0.3">
      <c r="A708" s="1" t="s">
        <v>6127</v>
      </c>
      <c r="B708" s="1" t="s">
        <v>831</v>
      </c>
      <c r="C708" s="1" t="s">
        <v>2199</v>
      </c>
      <c r="D708" s="1" t="s">
        <v>5420</v>
      </c>
      <c r="E708" s="1" t="s">
        <v>5410</v>
      </c>
      <c r="F708" t="s">
        <v>278</v>
      </c>
      <c r="G708" s="1" t="s">
        <v>6922</v>
      </c>
    </row>
    <row r="709" spans="1:7" x14ac:dyDescent="0.3">
      <c r="A709" s="1" t="s">
        <v>6128</v>
      </c>
      <c r="B709" s="1" t="s">
        <v>405</v>
      </c>
      <c r="C709" s="1" t="s">
        <v>1710</v>
      </c>
      <c r="D709" s="1" t="s">
        <v>5412</v>
      </c>
      <c r="E709" s="1" t="s">
        <v>5415</v>
      </c>
      <c r="F709" t="s">
        <v>5702</v>
      </c>
      <c r="G709" s="1" t="s">
        <v>4703</v>
      </c>
    </row>
    <row r="710" spans="1:7" x14ac:dyDescent="0.3">
      <c r="A710" s="1" t="s">
        <v>6129</v>
      </c>
      <c r="B710" s="1" t="s">
        <v>958</v>
      </c>
      <c r="C710" s="1" t="s">
        <v>1708</v>
      </c>
      <c r="D710" s="1" t="s">
        <v>5412</v>
      </c>
      <c r="E710" s="1" t="s">
        <v>5413</v>
      </c>
      <c r="F710" t="s">
        <v>312</v>
      </c>
      <c r="G710" s="1" t="s">
        <v>4944</v>
      </c>
    </row>
    <row r="711" spans="1:7" x14ac:dyDescent="0.3">
      <c r="A711" s="1" t="s">
        <v>6130</v>
      </c>
      <c r="B711" s="1" t="s">
        <v>109</v>
      </c>
      <c r="C711" s="1" t="s">
        <v>2286</v>
      </c>
      <c r="D711" s="1" t="s">
        <v>5409</v>
      </c>
      <c r="E711" s="1" t="s">
        <v>5410</v>
      </c>
      <c r="F711" t="s">
        <v>304</v>
      </c>
      <c r="G711" s="1" t="s">
        <v>4687</v>
      </c>
    </row>
    <row r="712" spans="1:7" x14ac:dyDescent="0.3">
      <c r="A712" s="1" t="s">
        <v>6131</v>
      </c>
      <c r="B712" s="1" t="s">
        <v>806</v>
      </c>
      <c r="C712" s="1" t="s">
        <v>1538</v>
      </c>
      <c r="D712" s="1" t="s">
        <v>5412</v>
      </c>
      <c r="E712" s="1" t="s">
        <v>5410</v>
      </c>
      <c r="F712" t="s">
        <v>971</v>
      </c>
      <c r="G712" s="1" t="s">
        <v>6922</v>
      </c>
    </row>
    <row r="713" spans="1:7" x14ac:dyDescent="0.3">
      <c r="A713" s="1" t="s">
        <v>6132</v>
      </c>
      <c r="B713" s="1" t="s">
        <v>917</v>
      </c>
      <c r="C713" s="1" t="s">
        <v>1680</v>
      </c>
      <c r="D713" s="1" t="s">
        <v>5409</v>
      </c>
      <c r="E713" s="1" t="s">
        <v>5410</v>
      </c>
      <c r="F713" t="s">
        <v>4720</v>
      </c>
      <c r="G713" s="1" t="s">
        <v>633</v>
      </c>
    </row>
    <row r="714" spans="1:7" x14ac:dyDescent="0.3">
      <c r="A714" s="1" t="s">
        <v>6133</v>
      </c>
      <c r="B714" s="1" t="s">
        <v>362</v>
      </c>
      <c r="C714" s="1" t="s">
        <v>1493</v>
      </c>
      <c r="D714" s="1" t="s">
        <v>5420</v>
      </c>
      <c r="E714" s="1" t="s">
        <v>5415</v>
      </c>
      <c r="F714" t="s">
        <v>503</v>
      </c>
      <c r="G714" s="1" t="s">
        <v>347</v>
      </c>
    </row>
    <row r="715" spans="1:7" x14ac:dyDescent="0.3">
      <c r="A715" s="1" t="s">
        <v>6134</v>
      </c>
      <c r="B715" s="1" t="s">
        <v>169</v>
      </c>
      <c r="C715" s="1" t="s">
        <v>2063</v>
      </c>
      <c r="D715" s="1" t="s">
        <v>5420</v>
      </c>
      <c r="E715" s="1" t="s">
        <v>5410</v>
      </c>
      <c r="F715" t="s">
        <v>816</v>
      </c>
      <c r="G715" s="1" t="s">
        <v>6922</v>
      </c>
    </row>
    <row r="716" spans="1:7" x14ac:dyDescent="0.3">
      <c r="A716" s="1" t="s">
        <v>6135</v>
      </c>
      <c r="B716" s="1" t="s">
        <v>678</v>
      </c>
      <c r="C716" s="1" t="s">
        <v>2049</v>
      </c>
      <c r="D716" s="1" t="s">
        <v>5420</v>
      </c>
      <c r="E716" s="1" t="s">
        <v>5413</v>
      </c>
      <c r="F716" t="s">
        <v>25</v>
      </c>
      <c r="G716" s="1" t="s">
        <v>1206</v>
      </c>
    </row>
    <row r="717" spans="1:7" x14ac:dyDescent="0.3">
      <c r="A717" s="1" t="s">
        <v>6136</v>
      </c>
      <c r="B717" s="1" t="s">
        <v>267</v>
      </c>
      <c r="C717" s="1" t="s">
        <v>1553</v>
      </c>
      <c r="D717" s="1" t="s">
        <v>5412</v>
      </c>
      <c r="E717" s="1" t="s">
        <v>5413</v>
      </c>
      <c r="F717" t="s">
        <v>4352</v>
      </c>
      <c r="G717" s="1" t="s">
        <v>6922</v>
      </c>
    </row>
    <row r="718" spans="1:7" x14ac:dyDescent="0.3">
      <c r="A718" s="1" t="s">
        <v>6137</v>
      </c>
      <c r="B718" s="1" t="s">
        <v>1108</v>
      </c>
      <c r="C718" s="1" t="s">
        <v>2080</v>
      </c>
      <c r="D718" s="1" t="s">
        <v>5409</v>
      </c>
      <c r="E718" s="1" t="s">
        <v>5413</v>
      </c>
      <c r="F718" t="s">
        <v>1065</v>
      </c>
      <c r="G718" s="1" t="s">
        <v>4524</v>
      </c>
    </row>
    <row r="719" spans="1:7" x14ac:dyDescent="0.3">
      <c r="A719" s="1" t="s">
        <v>6138</v>
      </c>
      <c r="B719" s="1" t="s">
        <v>1106</v>
      </c>
      <c r="C719" s="1" t="s">
        <v>2276</v>
      </c>
      <c r="D719" s="1" t="s">
        <v>5409</v>
      </c>
      <c r="E719" s="1" t="s">
        <v>5415</v>
      </c>
      <c r="F719" t="s">
        <v>79</v>
      </c>
      <c r="G719" s="1" t="s">
        <v>6922</v>
      </c>
    </row>
    <row r="720" spans="1:7" x14ac:dyDescent="0.3">
      <c r="A720" s="1" t="s">
        <v>6139</v>
      </c>
      <c r="B720" s="1" t="s">
        <v>71</v>
      </c>
      <c r="C720" s="1" t="s">
        <v>2163</v>
      </c>
      <c r="D720" s="1" t="s">
        <v>5420</v>
      </c>
      <c r="E720" s="1" t="s">
        <v>5413</v>
      </c>
      <c r="F720" t="s">
        <v>4395</v>
      </c>
      <c r="G720" s="1" t="s">
        <v>4447</v>
      </c>
    </row>
    <row r="721" spans="1:7" x14ac:dyDescent="0.3">
      <c r="A721" s="1" t="s">
        <v>6140</v>
      </c>
      <c r="B721" s="1" t="s">
        <v>1222</v>
      </c>
      <c r="C721" s="1" t="s">
        <v>2029</v>
      </c>
      <c r="D721" s="1" t="s">
        <v>5412</v>
      </c>
      <c r="E721" s="1" t="s">
        <v>5410</v>
      </c>
      <c r="F721" t="s">
        <v>240</v>
      </c>
      <c r="G721" s="1" t="s">
        <v>394</v>
      </c>
    </row>
    <row r="722" spans="1:7" x14ac:dyDescent="0.3">
      <c r="A722" s="1" t="s">
        <v>6141</v>
      </c>
      <c r="B722" s="1" t="s">
        <v>650</v>
      </c>
      <c r="C722" s="1" t="s">
        <v>2143</v>
      </c>
      <c r="D722" s="1" t="s">
        <v>5409</v>
      </c>
      <c r="E722" s="1" t="s">
        <v>5413</v>
      </c>
      <c r="F722" t="s">
        <v>7</v>
      </c>
      <c r="G722" s="1" t="s">
        <v>5702</v>
      </c>
    </row>
    <row r="723" spans="1:7" x14ac:dyDescent="0.3">
      <c r="A723" s="1" t="s">
        <v>6142</v>
      </c>
      <c r="B723" s="1" t="s">
        <v>392</v>
      </c>
      <c r="C723" s="1" t="s">
        <v>1292</v>
      </c>
      <c r="D723" s="1" t="s">
        <v>5412</v>
      </c>
      <c r="E723" s="1" t="s">
        <v>5410</v>
      </c>
      <c r="F723" t="s">
        <v>2290</v>
      </c>
      <c r="G723" s="1" t="s">
        <v>6922</v>
      </c>
    </row>
    <row r="724" spans="1:7" x14ac:dyDescent="0.3">
      <c r="A724" s="1" t="s">
        <v>6143</v>
      </c>
      <c r="B724" s="1" t="s">
        <v>291</v>
      </c>
      <c r="C724" s="1" t="s">
        <v>2255</v>
      </c>
      <c r="D724" s="1" t="s">
        <v>5409</v>
      </c>
      <c r="E724" s="1" t="s">
        <v>5415</v>
      </c>
      <c r="F724" t="s">
        <v>4733</v>
      </c>
      <c r="G724" s="1" t="s">
        <v>608</v>
      </c>
    </row>
    <row r="725" spans="1:7" x14ac:dyDescent="0.3">
      <c r="A725" s="1" t="s">
        <v>6144</v>
      </c>
      <c r="B725" s="1" t="s">
        <v>1095</v>
      </c>
      <c r="C725" s="1" t="s">
        <v>1769</v>
      </c>
      <c r="D725" s="1" t="s">
        <v>5412</v>
      </c>
      <c r="E725" s="1" t="s">
        <v>5413</v>
      </c>
      <c r="F725" t="s">
        <v>803</v>
      </c>
      <c r="G725" s="1" t="s">
        <v>212</v>
      </c>
    </row>
    <row r="726" spans="1:7" x14ac:dyDescent="0.3">
      <c r="A726" s="1" t="s">
        <v>6145</v>
      </c>
      <c r="B726" s="1" t="s">
        <v>939</v>
      </c>
      <c r="C726" s="1" t="s">
        <v>1656</v>
      </c>
      <c r="D726" s="1" t="s">
        <v>5409</v>
      </c>
      <c r="E726" s="1" t="s">
        <v>5410</v>
      </c>
      <c r="F726" t="s">
        <v>801</v>
      </c>
      <c r="G726" s="1" t="s">
        <v>6922</v>
      </c>
    </row>
    <row r="727" spans="1:7" x14ac:dyDescent="0.3">
      <c r="A727" s="1" t="s">
        <v>6146</v>
      </c>
      <c r="B727" s="1" t="s">
        <v>106</v>
      </c>
      <c r="C727" s="1" t="s">
        <v>1361</v>
      </c>
      <c r="D727" s="1" t="s">
        <v>5420</v>
      </c>
      <c r="E727" s="1" t="s">
        <v>5415</v>
      </c>
      <c r="F727" t="s">
        <v>5202</v>
      </c>
      <c r="G727" s="1" t="s">
        <v>196</v>
      </c>
    </row>
    <row r="728" spans="1:7" x14ac:dyDescent="0.3">
      <c r="A728" s="1" t="s">
        <v>6147</v>
      </c>
      <c r="B728" s="1" t="s">
        <v>100</v>
      </c>
      <c r="C728" s="1" t="s">
        <v>1664</v>
      </c>
      <c r="D728" s="1" t="s">
        <v>5412</v>
      </c>
      <c r="E728" s="1" t="s">
        <v>5413</v>
      </c>
      <c r="F728" t="s">
        <v>2237</v>
      </c>
      <c r="G728" s="1" t="s">
        <v>6922</v>
      </c>
    </row>
    <row r="729" spans="1:7" x14ac:dyDescent="0.3">
      <c r="A729" s="1" t="s">
        <v>6148</v>
      </c>
      <c r="B729" s="1" t="s">
        <v>1244</v>
      </c>
      <c r="C729" s="1" t="s">
        <v>2275</v>
      </c>
      <c r="D729" s="1" t="s">
        <v>5409</v>
      </c>
      <c r="E729" s="1" t="s">
        <v>5413</v>
      </c>
      <c r="F729" t="s">
        <v>5442</v>
      </c>
      <c r="G729" s="1" t="s">
        <v>6922</v>
      </c>
    </row>
    <row r="730" spans="1:7" x14ac:dyDescent="0.3">
      <c r="A730" s="1" t="s">
        <v>6149</v>
      </c>
      <c r="B730" s="1" t="s">
        <v>556</v>
      </c>
      <c r="C730" s="1" t="s">
        <v>2118</v>
      </c>
      <c r="D730" s="1" t="s">
        <v>5420</v>
      </c>
      <c r="E730" s="1" t="s">
        <v>5413</v>
      </c>
      <c r="F730" t="s">
        <v>1157</v>
      </c>
      <c r="G730" s="1" t="s">
        <v>6922</v>
      </c>
    </row>
    <row r="731" spans="1:7" x14ac:dyDescent="0.3">
      <c r="A731" s="1" t="s">
        <v>6150</v>
      </c>
      <c r="B731" s="1" t="s">
        <v>310</v>
      </c>
      <c r="C731" s="1" t="s">
        <v>1419</v>
      </c>
      <c r="D731" s="1" t="s">
        <v>5412</v>
      </c>
      <c r="E731" s="1" t="s">
        <v>5410</v>
      </c>
      <c r="F731" t="s">
        <v>4847</v>
      </c>
      <c r="G731" s="1" t="s">
        <v>373</v>
      </c>
    </row>
    <row r="732" spans="1:7" x14ac:dyDescent="0.3">
      <c r="A732" s="1" t="s">
        <v>6151</v>
      </c>
      <c r="B732" s="1" t="s">
        <v>983</v>
      </c>
      <c r="C732" s="1" t="s">
        <v>1299</v>
      </c>
      <c r="D732" s="1" t="s">
        <v>5409</v>
      </c>
      <c r="E732" s="1" t="s">
        <v>5410</v>
      </c>
      <c r="F732" t="s">
        <v>722</v>
      </c>
      <c r="G732" s="1" t="s">
        <v>165</v>
      </c>
    </row>
    <row r="733" spans="1:7" x14ac:dyDescent="0.3">
      <c r="A733" s="1" t="s">
        <v>6152</v>
      </c>
      <c r="B733" s="1" t="s">
        <v>551</v>
      </c>
      <c r="C733" s="1" t="s">
        <v>1708</v>
      </c>
      <c r="D733" s="1" t="s">
        <v>5409</v>
      </c>
      <c r="E733" s="1" t="s">
        <v>5415</v>
      </c>
      <c r="F733" t="s">
        <v>1718</v>
      </c>
      <c r="G733" s="1" t="s">
        <v>350</v>
      </c>
    </row>
    <row r="734" spans="1:7" x14ac:dyDescent="0.3">
      <c r="A734" s="1" t="s">
        <v>6153</v>
      </c>
      <c r="B734" s="1" t="s">
        <v>612</v>
      </c>
      <c r="C734" s="1" t="s">
        <v>2061</v>
      </c>
      <c r="D734" s="1" t="s">
        <v>5409</v>
      </c>
      <c r="E734" s="1" t="s">
        <v>5410</v>
      </c>
      <c r="F734" t="s">
        <v>117</v>
      </c>
      <c r="G734" s="1" t="s">
        <v>162</v>
      </c>
    </row>
    <row r="735" spans="1:7" x14ac:dyDescent="0.3">
      <c r="A735" s="1" t="s">
        <v>6154</v>
      </c>
      <c r="B735" s="1" t="s">
        <v>896</v>
      </c>
      <c r="C735" s="1" t="s">
        <v>1336</v>
      </c>
      <c r="D735" s="1" t="s">
        <v>5412</v>
      </c>
      <c r="E735" s="1" t="s">
        <v>5410</v>
      </c>
      <c r="F735" t="s">
        <v>146</v>
      </c>
      <c r="G735" s="1" t="s">
        <v>6922</v>
      </c>
    </row>
    <row r="736" spans="1:7" x14ac:dyDescent="0.3">
      <c r="A736" s="1" t="s">
        <v>6155</v>
      </c>
      <c r="B736" s="1" t="s">
        <v>1100</v>
      </c>
      <c r="C736" s="1" t="s">
        <v>1683</v>
      </c>
      <c r="D736" s="1" t="s">
        <v>5412</v>
      </c>
      <c r="E736" s="1" t="s">
        <v>5410</v>
      </c>
      <c r="F736" t="s">
        <v>2093</v>
      </c>
      <c r="G736" s="1" t="s">
        <v>295</v>
      </c>
    </row>
    <row r="737" spans="1:7" x14ac:dyDescent="0.3">
      <c r="A737" s="1" t="s">
        <v>6156</v>
      </c>
      <c r="B737" s="1" t="s">
        <v>1256</v>
      </c>
      <c r="C737" s="1" t="s">
        <v>1612</v>
      </c>
      <c r="D737" s="1" t="s">
        <v>5409</v>
      </c>
      <c r="E737" s="1" t="s">
        <v>5410</v>
      </c>
      <c r="F737" t="s">
        <v>131</v>
      </c>
      <c r="G737" s="1" t="s">
        <v>1039</v>
      </c>
    </row>
    <row r="738" spans="1:7" x14ac:dyDescent="0.3">
      <c r="A738" s="1" t="s">
        <v>6157</v>
      </c>
      <c r="B738" s="1" t="s">
        <v>343</v>
      </c>
      <c r="C738" s="1" t="s">
        <v>2221</v>
      </c>
      <c r="D738" s="1" t="s">
        <v>5412</v>
      </c>
      <c r="E738" s="1" t="s">
        <v>5410</v>
      </c>
      <c r="F738" t="s">
        <v>380</v>
      </c>
      <c r="G738" s="1" t="s">
        <v>6922</v>
      </c>
    </row>
    <row r="739" spans="1:7" x14ac:dyDescent="0.3">
      <c r="A739" s="1" t="s">
        <v>6158</v>
      </c>
      <c r="B739" s="1" t="s">
        <v>689</v>
      </c>
      <c r="C739" s="1" t="s">
        <v>2105</v>
      </c>
      <c r="D739" s="1" t="s">
        <v>5420</v>
      </c>
      <c r="E739" s="1" t="s">
        <v>5415</v>
      </c>
      <c r="F739" t="s">
        <v>786</v>
      </c>
      <c r="G739" s="1" t="s">
        <v>6922</v>
      </c>
    </row>
    <row r="740" spans="1:7" x14ac:dyDescent="0.3">
      <c r="A740" s="1" t="s">
        <v>6159</v>
      </c>
      <c r="B740" s="1" t="s">
        <v>678</v>
      </c>
      <c r="C740" s="1" t="s">
        <v>2018</v>
      </c>
      <c r="D740" s="1" t="s">
        <v>5412</v>
      </c>
      <c r="E740" s="1" t="s">
        <v>5415</v>
      </c>
      <c r="F740" t="s">
        <v>989</v>
      </c>
      <c r="G740" s="1" t="s">
        <v>6922</v>
      </c>
    </row>
    <row r="741" spans="1:7" x14ac:dyDescent="0.3">
      <c r="A741" s="1" t="s">
        <v>6160</v>
      </c>
      <c r="B741" s="1" t="s">
        <v>792</v>
      </c>
      <c r="C741" s="1" t="s">
        <v>1766</v>
      </c>
      <c r="D741" s="1" t="s">
        <v>5409</v>
      </c>
      <c r="E741" s="1" t="s">
        <v>5415</v>
      </c>
      <c r="F741" t="s">
        <v>1884</v>
      </c>
      <c r="G741" s="1" t="s">
        <v>6922</v>
      </c>
    </row>
    <row r="742" spans="1:7" x14ac:dyDescent="0.3">
      <c r="A742" s="1" t="s">
        <v>6161</v>
      </c>
      <c r="B742" s="1" t="s">
        <v>1126</v>
      </c>
      <c r="C742" s="1" t="s">
        <v>1602</v>
      </c>
      <c r="D742" s="1" t="s">
        <v>5409</v>
      </c>
      <c r="E742" s="1" t="s">
        <v>5413</v>
      </c>
      <c r="F742" t="s">
        <v>304</v>
      </c>
      <c r="G742" s="1" t="s">
        <v>6922</v>
      </c>
    </row>
    <row r="743" spans="1:7" x14ac:dyDescent="0.3">
      <c r="A743" s="1" t="s">
        <v>6162</v>
      </c>
      <c r="B743" s="1" t="s">
        <v>233</v>
      </c>
      <c r="C743" s="1" t="s">
        <v>2161</v>
      </c>
      <c r="D743" s="1" t="s">
        <v>5420</v>
      </c>
      <c r="E743" s="1" t="s">
        <v>5415</v>
      </c>
      <c r="F743" t="s">
        <v>848</v>
      </c>
      <c r="G743" s="1" t="s">
        <v>364</v>
      </c>
    </row>
    <row r="744" spans="1:7" x14ac:dyDescent="0.3">
      <c r="A744" s="1" t="s">
        <v>6163</v>
      </c>
      <c r="B744" s="1" t="s">
        <v>408</v>
      </c>
      <c r="C744" s="1" t="s">
        <v>1537</v>
      </c>
      <c r="D744" s="1" t="s">
        <v>5409</v>
      </c>
      <c r="E744" s="1" t="s">
        <v>5410</v>
      </c>
      <c r="F744" t="s">
        <v>630</v>
      </c>
      <c r="G744" s="1" t="s">
        <v>1044</v>
      </c>
    </row>
    <row r="745" spans="1:7" x14ac:dyDescent="0.3">
      <c r="A745" s="1" t="s">
        <v>6164</v>
      </c>
      <c r="B745" s="1" t="s">
        <v>894</v>
      </c>
      <c r="C745" s="1" t="s">
        <v>2029</v>
      </c>
      <c r="D745" s="1" t="s">
        <v>5412</v>
      </c>
      <c r="E745" s="1" t="s">
        <v>5410</v>
      </c>
      <c r="F745" t="s">
        <v>4449</v>
      </c>
      <c r="G745" s="1" t="s">
        <v>1333</v>
      </c>
    </row>
    <row r="746" spans="1:7" x14ac:dyDescent="0.3">
      <c r="A746" s="1" t="s">
        <v>6165</v>
      </c>
      <c r="B746" s="1" t="s">
        <v>500</v>
      </c>
      <c r="C746" s="1" t="s">
        <v>1483</v>
      </c>
      <c r="D746" s="1" t="s">
        <v>5412</v>
      </c>
      <c r="E746" s="1" t="s">
        <v>5413</v>
      </c>
      <c r="F746" t="s">
        <v>4499</v>
      </c>
      <c r="G746" s="1" t="s">
        <v>845</v>
      </c>
    </row>
    <row r="747" spans="1:7" x14ac:dyDescent="0.3">
      <c r="A747" s="1" t="s">
        <v>6166</v>
      </c>
      <c r="B747" s="1" t="s">
        <v>273</v>
      </c>
      <c r="C747" s="1" t="s">
        <v>1654</v>
      </c>
      <c r="D747" s="1" t="s">
        <v>5420</v>
      </c>
      <c r="E747" s="1" t="s">
        <v>5410</v>
      </c>
      <c r="F747" t="s">
        <v>1931</v>
      </c>
      <c r="G747" s="1" t="s">
        <v>60</v>
      </c>
    </row>
    <row r="748" spans="1:7" x14ac:dyDescent="0.3">
      <c r="A748" s="1" t="s">
        <v>6167</v>
      </c>
      <c r="B748" s="1" t="s">
        <v>1122</v>
      </c>
      <c r="C748" s="1" t="s">
        <v>1680</v>
      </c>
      <c r="D748" s="1" t="s">
        <v>5412</v>
      </c>
      <c r="E748" s="1" t="s">
        <v>5413</v>
      </c>
      <c r="F748" t="s">
        <v>540</v>
      </c>
      <c r="G748" s="1" t="s">
        <v>6922</v>
      </c>
    </row>
    <row r="749" spans="1:7" x14ac:dyDescent="0.3">
      <c r="A749" s="1" t="s">
        <v>6168</v>
      </c>
      <c r="B749" s="1" t="s">
        <v>319</v>
      </c>
      <c r="C749" s="1" t="s">
        <v>1358</v>
      </c>
      <c r="D749" s="1" t="s">
        <v>5409</v>
      </c>
      <c r="E749" s="1" t="s">
        <v>5415</v>
      </c>
      <c r="F749" t="s">
        <v>68</v>
      </c>
      <c r="G749" s="1" t="s">
        <v>520</v>
      </c>
    </row>
    <row r="750" spans="1:7" x14ac:dyDescent="0.3">
      <c r="A750" s="1" t="s">
        <v>6169</v>
      </c>
      <c r="B750" s="1" t="s">
        <v>1009</v>
      </c>
      <c r="C750" s="1" t="s">
        <v>1407</v>
      </c>
      <c r="D750" s="1" t="s">
        <v>5420</v>
      </c>
      <c r="E750" s="1" t="s">
        <v>5413</v>
      </c>
      <c r="F750" t="s">
        <v>697</v>
      </c>
      <c r="G750" s="1" t="s">
        <v>1859</v>
      </c>
    </row>
    <row r="751" spans="1:7" x14ac:dyDescent="0.3">
      <c r="A751" s="1" t="s">
        <v>6170</v>
      </c>
      <c r="B751" s="1" t="s">
        <v>348</v>
      </c>
      <c r="C751" s="1" t="s">
        <v>1838</v>
      </c>
      <c r="D751" s="1" t="s">
        <v>5420</v>
      </c>
      <c r="E751" s="1" t="s">
        <v>5413</v>
      </c>
      <c r="F751" t="s">
        <v>1808</v>
      </c>
      <c r="G751" s="1" t="s">
        <v>6922</v>
      </c>
    </row>
    <row r="752" spans="1:7" x14ac:dyDescent="0.3">
      <c r="A752" s="1" t="s">
        <v>6171</v>
      </c>
      <c r="B752" s="1" t="s">
        <v>778</v>
      </c>
      <c r="C752" s="1" t="s">
        <v>2050</v>
      </c>
      <c r="D752" s="1" t="s">
        <v>5420</v>
      </c>
      <c r="E752" s="1" t="s">
        <v>5413</v>
      </c>
      <c r="F752" t="s">
        <v>1121</v>
      </c>
      <c r="G752" s="1" t="s">
        <v>4557</v>
      </c>
    </row>
    <row r="753" spans="1:7" x14ac:dyDescent="0.3">
      <c r="A753" s="1" t="s">
        <v>6172</v>
      </c>
      <c r="B753" s="1" t="s">
        <v>580</v>
      </c>
      <c r="C753" s="1" t="s">
        <v>1847</v>
      </c>
      <c r="D753" s="1" t="s">
        <v>5420</v>
      </c>
      <c r="E753" s="1" t="s">
        <v>5413</v>
      </c>
      <c r="F753" t="s">
        <v>484</v>
      </c>
      <c r="G753" s="1" t="s">
        <v>6922</v>
      </c>
    </row>
    <row r="754" spans="1:7" x14ac:dyDescent="0.3">
      <c r="A754" s="1" t="s">
        <v>6173</v>
      </c>
      <c r="B754" s="1" t="s">
        <v>825</v>
      </c>
      <c r="C754" s="1" t="s">
        <v>1280</v>
      </c>
      <c r="D754" s="1" t="s">
        <v>5420</v>
      </c>
      <c r="E754" s="1" t="s">
        <v>5415</v>
      </c>
      <c r="F754" t="s">
        <v>870</v>
      </c>
      <c r="G754" s="1" t="s">
        <v>499</v>
      </c>
    </row>
    <row r="755" spans="1:7" x14ac:dyDescent="0.3">
      <c r="A755" s="1" t="s">
        <v>6174</v>
      </c>
      <c r="B755" s="1" t="s">
        <v>518</v>
      </c>
      <c r="C755" s="1" t="s">
        <v>1733</v>
      </c>
      <c r="D755" s="1" t="s">
        <v>5412</v>
      </c>
      <c r="E755" s="1" t="s">
        <v>5413</v>
      </c>
      <c r="F755" t="s">
        <v>1322</v>
      </c>
      <c r="G755" s="1" t="s">
        <v>955</v>
      </c>
    </row>
    <row r="756" spans="1:7" x14ac:dyDescent="0.3">
      <c r="A756" s="1" t="s">
        <v>6175</v>
      </c>
      <c r="B756" s="1" t="s">
        <v>917</v>
      </c>
      <c r="C756" s="1" t="s">
        <v>1879</v>
      </c>
      <c r="D756" s="1" t="s">
        <v>5412</v>
      </c>
      <c r="E756" s="1" t="s">
        <v>5410</v>
      </c>
      <c r="F756" t="s">
        <v>658</v>
      </c>
      <c r="G756" s="1" t="s">
        <v>1116</v>
      </c>
    </row>
    <row r="757" spans="1:7" x14ac:dyDescent="0.3">
      <c r="A757" s="1" t="s">
        <v>6176</v>
      </c>
      <c r="B757" s="1" t="s">
        <v>602</v>
      </c>
      <c r="C757" s="1" t="s">
        <v>1800</v>
      </c>
      <c r="D757" s="1" t="s">
        <v>5409</v>
      </c>
      <c r="E757" s="1" t="s">
        <v>5413</v>
      </c>
      <c r="F757" t="s">
        <v>509</v>
      </c>
      <c r="G757" s="1" t="s">
        <v>309</v>
      </c>
    </row>
    <row r="758" spans="1:7" x14ac:dyDescent="0.3">
      <c r="A758" s="1" t="s">
        <v>6177</v>
      </c>
      <c r="B758" s="1" t="s">
        <v>1188</v>
      </c>
      <c r="C758" s="1" t="s">
        <v>2317</v>
      </c>
      <c r="D758" s="1" t="s">
        <v>5409</v>
      </c>
      <c r="E758" s="1" t="s">
        <v>5413</v>
      </c>
      <c r="F758" t="s">
        <v>1060</v>
      </c>
      <c r="G758" s="1" t="s">
        <v>950</v>
      </c>
    </row>
    <row r="759" spans="1:7" x14ac:dyDescent="0.3">
      <c r="A759" s="1" t="s">
        <v>6178</v>
      </c>
      <c r="B759" s="1" t="s">
        <v>652</v>
      </c>
      <c r="C759" s="1" t="s">
        <v>1847</v>
      </c>
      <c r="D759" s="1" t="s">
        <v>5412</v>
      </c>
      <c r="E759" s="1" t="s">
        <v>5413</v>
      </c>
      <c r="F759" t="s">
        <v>1557</v>
      </c>
      <c r="G759" s="1" t="s">
        <v>287</v>
      </c>
    </row>
    <row r="760" spans="1:7" x14ac:dyDescent="0.3">
      <c r="A760" s="1" t="s">
        <v>6179</v>
      </c>
      <c r="B760" s="1" t="s">
        <v>405</v>
      </c>
      <c r="C760" s="1" t="s">
        <v>2064</v>
      </c>
      <c r="D760" s="1" t="s">
        <v>5409</v>
      </c>
      <c r="E760" s="1" t="s">
        <v>5413</v>
      </c>
      <c r="F760" t="s">
        <v>1574</v>
      </c>
      <c r="G760" s="1" t="s">
        <v>6922</v>
      </c>
    </row>
    <row r="761" spans="1:7" x14ac:dyDescent="0.3">
      <c r="A761" s="1" t="s">
        <v>6180</v>
      </c>
      <c r="B761" s="1" t="s">
        <v>428</v>
      </c>
      <c r="C761" s="1" t="s">
        <v>2253</v>
      </c>
      <c r="D761" s="1" t="s">
        <v>5409</v>
      </c>
      <c r="E761" s="1" t="s">
        <v>5413</v>
      </c>
      <c r="F761" t="s">
        <v>400</v>
      </c>
      <c r="G761" s="1" t="s">
        <v>6922</v>
      </c>
    </row>
    <row r="762" spans="1:7" x14ac:dyDescent="0.3">
      <c r="A762" s="1" t="s">
        <v>6181</v>
      </c>
      <c r="B762" s="1" t="s">
        <v>368</v>
      </c>
      <c r="C762" s="1" t="s">
        <v>2196</v>
      </c>
      <c r="D762" s="1" t="s">
        <v>5409</v>
      </c>
      <c r="E762" s="1" t="s">
        <v>5413</v>
      </c>
      <c r="F762" t="s">
        <v>356</v>
      </c>
      <c r="G762" s="1" t="s">
        <v>6922</v>
      </c>
    </row>
    <row r="763" spans="1:7" x14ac:dyDescent="0.3">
      <c r="A763" s="1" t="s">
        <v>6182</v>
      </c>
      <c r="B763" s="1" t="s">
        <v>477</v>
      </c>
      <c r="C763" s="1" t="s">
        <v>2193</v>
      </c>
      <c r="D763" s="1" t="s">
        <v>5420</v>
      </c>
      <c r="E763" s="1" t="s">
        <v>5410</v>
      </c>
      <c r="F763" t="s">
        <v>1053</v>
      </c>
      <c r="G763" s="1" t="s">
        <v>1319</v>
      </c>
    </row>
    <row r="764" spans="1:7" x14ac:dyDescent="0.3">
      <c r="A764" s="1" t="s">
        <v>6183</v>
      </c>
      <c r="B764" s="1" t="s">
        <v>945</v>
      </c>
      <c r="C764" s="1" t="s">
        <v>1821</v>
      </c>
      <c r="D764" s="1" t="s">
        <v>5409</v>
      </c>
      <c r="E764" s="1" t="s">
        <v>5415</v>
      </c>
      <c r="F764" t="s">
        <v>1176</v>
      </c>
      <c r="G764" s="1" t="s">
        <v>6922</v>
      </c>
    </row>
    <row r="765" spans="1:7" x14ac:dyDescent="0.3">
      <c r="A765" s="1" t="s">
        <v>6184</v>
      </c>
      <c r="B765" s="1" t="s">
        <v>1027</v>
      </c>
      <c r="C765" s="1" t="s">
        <v>1645</v>
      </c>
      <c r="D765" s="1" t="s">
        <v>5412</v>
      </c>
      <c r="E765" s="1" t="s">
        <v>5410</v>
      </c>
      <c r="F765" t="s">
        <v>350</v>
      </c>
      <c r="G765" s="1" t="s">
        <v>6922</v>
      </c>
    </row>
    <row r="766" spans="1:7" x14ac:dyDescent="0.3">
      <c r="A766" s="1" t="s">
        <v>6185</v>
      </c>
      <c r="B766" s="1" t="s">
        <v>1219</v>
      </c>
      <c r="C766" s="1" t="s">
        <v>1565</v>
      </c>
      <c r="D766" s="1" t="s">
        <v>5420</v>
      </c>
      <c r="E766" s="1" t="s">
        <v>5415</v>
      </c>
      <c r="F766" t="s">
        <v>76</v>
      </c>
      <c r="G766" s="1" t="s">
        <v>6922</v>
      </c>
    </row>
    <row r="767" spans="1:7" x14ac:dyDescent="0.3">
      <c r="A767" s="1" t="s">
        <v>6186</v>
      </c>
      <c r="B767" s="1" t="s">
        <v>565</v>
      </c>
      <c r="C767" s="1" t="s">
        <v>1544</v>
      </c>
      <c r="D767" s="1" t="s">
        <v>5409</v>
      </c>
      <c r="E767" s="1" t="s">
        <v>5413</v>
      </c>
      <c r="F767" t="s">
        <v>1016</v>
      </c>
      <c r="G767" s="1" t="s">
        <v>174</v>
      </c>
    </row>
    <row r="768" spans="1:7" x14ac:dyDescent="0.3">
      <c r="A768" s="1" t="s">
        <v>6187</v>
      </c>
      <c r="B768" s="1" t="s">
        <v>808</v>
      </c>
      <c r="C768" s="1" t="s">
        <v>1418</v>
      </c>
      <c r="D768" s="1" t="s">
        <v>5420</v>
      </c>
      <c r="E768" s="1" t="s">
        <v>5415</v>
      </c>
      <c r="F768" t="s">
        <v>611</v>
      </c>
      <c r="G768" s="1" t="s">
        <v>2311</v>
      </c>
    </row>
    <row r="769" spans="1:7" x14ac:dyDescent="0.3">
      <c r="A769" s="1" t="s">
        <v>6188</v>
      </c>
      <c r="B769" s="1" t="s">
        <v>1198</v>
      </c>
      <c r="C769" s="1" t="s">
        <v>2135</v>
      </c>
      <c r="D769" s="1" t="s">
        <v>5420</v>
      </c>
      <c r="E769" s="1" t="s">
        <v>5413</v>
      </c>
      <c r="F769" t="s">
        <v>79</v>
      </c>
      <c r="G769" s="1" t="s">
        <v>1094</v>
      </c>
    </row>
    <row r="770" spans="1:7" x14ac:dyDescent="0.3">
      <c r="A770" s="1" t="s">
        <v>6189</v>
      </c>
      <c r="B770" s="1" t="s">
        <v>1152</v>
      </c>
      <c r="C770" s="1" t="s">
        <v>1949</v>
      </c>
      <c r="D770" s="1" t="s">
        <v>5420</v>
      </c>
      <c r="E770" s="1" t="s">
        <v>5410</v>
      </c>
      <c r="F770" t="s">
        <v>487</v>
      </c>
      <c r="G770" s="1" t="s">
        <v>4837</v>
      </c>
    </row>
    <row r="771" spans="1:7" x14ac:dyDescent="0.3">
      <c r="A771" s="1" t="s">
        <v>6190</v>
      </c>
      <c r="B771" s="1" t="s">
        <v>218</v>
      </c>
      <c r="C771" s="1" t="s">
        <v>1522</v>
      </c>
      <c r="D771" s="1" t="s">
        <v>5420</v>
      </c>
      <c r="E771" s="1" t="s">
        <v>5415</v>
      </c>
      <c r="F771" t="s">
        <v>342</v>
      </c>
      <c r="G771" s="1" t="s">
        <v>6922</v>
      </c>
    </row>
    <row r="772" spans="1:7" x14ac:dyDescent="0.3">
      <c r="A772" s="1" t="s">
        <v>6191</v>
      </c>
      <c r="B772" s="1" t="s">
        <v>267</v>
      </c>
      <c r="C772" s="1" t="s">
        <v>1707</v>
      </c>
      <c r="D772" s="1" t="s">
        <v>5409</v>
      </c>
      <c r="E772" s="1" t="s">
        <v>5410</v>
      </c>
      <c r="F772" t="s">
        <v>496</v>
      </c>
      <c r="G772" s="1" t="s">
        <v>6922</v>
      </c>
    </row>
    <row r="773" spans="1:7" x14ac:dyDescent="0.3">
      <c r="A773" s="1" t="s">
        <v>6192</v>
      </c>
      <c r="B773" s="1" t="s">
        <v>39</v>
      </c>
      <c r="C773" s="1" t="s">
        <v>1604</v>
      </c>
      <c r="D773" s="1" t="s">
        <v>5420</v>
      </c>
      <c r="E773" s="1" t="s">
        <v>5413</v>
      </c>
      <c r="F773" t="s">
        <v>1391</v>
      </c>
      <c r="G773" s="1" t="s">
        <v>6922</v>
      </c>
    </row>
    <row r="774" spans="1:7" x14ac:dyDescent="0.3">
      <c r="A774" s="1" t="s">
        <v>6193</v>
      </c>
      <c r="B774" s="1" t="s">
        <v>218</v>
      </c>
      <c r="C774" s="1" t="s">
        <v>1493</v>
      </c>
      <c r="D774" s="1" t="s">
        <v>5420</v>
      </c>
      <c r="E774" s="1" t="s">
        <v>5410</v>
      </c>
      <c r="F774" t="s">
        <v>417</v>
      </c>
      <c r="G774" s="1" t="s">
        <v>561</v>
      </c>
    </row>
    <row r="775" spans="1:7" x14ac:dyDescent="0.3">
      <c r="A775" s="1" t="s">
        <v>6194</v>
      </c>
      <c r="B775" s="1" t="s">
        <v>647</v>
      </c>
      <c r="C775" s="1" t="s">
        <v>1539</v>
      </c>
      <c r="D775" s="1" t="s">
        <v>5409</v>
      </c>
      <c r="E775" s="1" t="s">
        <v>5410</v>
      </c>
      <c r="F775" t="s">
        <v>4429</v>
      </c>
      <c r="G775" s="1" t="s">
        <v>1776</v>
      </c>
    </row>
    <row r="776" spans="1:7" x14ac:dyDescent="0.3">
      <c r="A776" s="1" t="s">
        <v>6195</v>
      </c>
      <c r="B776" s="1" t="s">
        <v>640</v>
      </c>
      <c r="C776" s="1" t="s">
        <v>1674</v>
      </c>
      <c r="D776" s="1" t="s">
        <v>5409</v>
      </c>
      <c r="E776" s="1" t="s">
        <v>5413</v>
      </c>
      <c r="F776" t="s">
        <v>1272</v>
      </c>
      <c r="G776" s="1" t="s">
        <v>6922</v>
      </c>
    </row>
    <row r="777" spans="1:7" x14ac:dyDescent="0.3">
      <c r="A777" s="1" t="s">
        <v>6196</v>
      </c>
      <c r="B777" s="1" t="s">
        <v>1049</v>
      </c>
      <c r="C777" s="1" t="s">
        <v>2335</v>
      </c>
      <c r="D777" s="1" t="s">
        <v>5409</v>
      </c>
      <c r="E777" s="1" t="s">
        <v>5410</v>
      </c>
      <c r="F777" t="s">
        <v>2229</v>
      </c>
      <c r="G777" s="1" t="s">
        <v>1060</v>
      </c>
    </row>
    <row r="778" spans="1:7" x14ac:dyDescent="0.3">
      <c r="A778" s="1" t="s">
        <v>6197</v>
      </c>
      <c r="B778" s="1" t="s">
        <v>446</v>
      </c>
      <c r="C778" s="1" t="s">
        <v>1858</v>
      </c>
      <c r="D778" s="1" t="s">
        <v>5412</v>
      </c>
      <c r="E778" s="1" t="s">
        <v>5410</v>
      </c>
      <c r="F778" t="s">
        <v>464</v>
      </c>
      <c r="G778" s="1" t="s">
        <v>6922</v>
      </c>
    </row>
    <row r="779" spans="1:7" x14ac:dyDescent="0.3">
      <c r="A779" s="1" t="s">
        <v>6198</v>
      </c>
      <c r="B779" s="1" t="s">
        <v>731</v>
      </c>
      <c r="C779" s="1" t="s">
        <v>1551</v>
      </c>
      <c r="D779" s="1" t="s">
        <v>5409</v>
      </c>
      <c r="E779" s="1" t="s">
        <v>5410</v>
      </c>
      <c r="F779" t="s">
        <v>2101</v>
      </c>
      <c r="G779" s="1" t="s">
        <v>1776</v>
      </c>
    </row>
    <row r="780" spans="1:7" x14ac:dyDescent="0.3">
      <c r="A780" s="1" t="s">
        <v>6199</v>
      </c>
      <c r="B780" s="1" t="s">
        <v>34</v>
      </c>
      <c r="C780" s="1" t="s">
        <v>2155</v>
      </c>
      <c r="D780" s="1" t="s">
        <v>5412</v>
      </c>
      <c r="E780" s="1" t="s">
        <v>5410</v>
      </c>
      <c r="F780" t="s">
        <v>801</v>
      </c>
      <c r="G780" s="1" t="s">
        <v>1016</v>
      </c>
    </row>
    <row r="781" spans="1:7" x14ac:dyDescent="0.3">
      <c r="A781" s="1" t="s">
        <v>6200</v>
      </c>
      <c r="B781" s="1" t="s">
        <v>1177</v>
      </c>
      <c r="C781" s="1" t="s">
        <v>2275</v>
      </c>
      <c r="D781" s="1" t="s">
        <v>5412</v>
      </c>
      <c r="E781" s="1" t="s">
        <v>5415</v>
      </c>
      <c r="F781" t="s">
        <v>738</v>
      </c>
      <c r="G781" s="1" t="s">
        <v>4944</v>
      </c>
    </row>
    <row r="782" spans="1:7" x14ac:dyDescent="0.3">
      <c r="A782" s="1" t="s">
        <v>6201</v>
      </c>
      <c r="B782" s="1" t="s">
        <v>567</v>
      </c>
      <c r="C782" s="1" t="s">
        <v>1870</v>
      </c>
      <c r="D782" s="1" t="s">
        <v>5420</v>
      </c>
      <c r="E782" s="1" t="s">
        <v>5415</v>
      </c>
      <c r="F782" t="s">
        <v>1333</v>
      </c>
      <c r="G782" s="1" t="s">
        <v>6922</v>
      </c>
    </row>
    <row r="783" spans="1:7" x14ac:dyDescent="0.3">
      <c r="A783" s="1" t="s">
        <v>6202</v>
      </c>
      <c r="B783" s="1" t="s">
        <v>1111</v>
      </c>
      <c r="C783" s="1" t="s">
        <v>2226</v>
      </c>
      <c r="D783" s="1" t="s">
        <v>5412</v>
      </c>
      <c r="E783" s="1" t="s">
        <v>5413</v>
      </c>
      <c r="F783" t="s">
        <v>54</v>
      </c>
      <c r="G783" s="1" t="s">
        <v>628</v>
      </c>
    </row>
    <row r="784" spans="1:7" x14ac:dyDescent="0.3">
      <c r="A784" s="1" t="s">
        <v>6203</v>
      </c>
      <c r="B784" s="1" t="s">
        <v>689</v>
      </c>
      <c r="C784" s="1" t="s">
        <v>1812</v>
      </c>
      <c r="D784" s="1" t="s">
        <v>5420</v>
      </c>
      <c r="E784" s="1" t="s">
        <v>5415</v>
      </c>
      <c r="F784" t="s">
        <v>1185</v>
      </c>
      <c r="G784" s="1" t="s">
        <v>780</v>
      </c>
    </row>
    <row r="785" spans="1:7" x14ac:dyDescent="0.3">
      <c r="A785" s="1" t="s">
        <v>6204</v>
      </c>
      <c r="B785" s="1" t="s">
        <v>838</v>
      </c>
      <c r="C785" s="1" t="s">
        <v>2315</v>
      </c>
      <c r="D785" s="1" t="s">
        <v>5409</v>
      </c>
      <c r="E785" s="1" t="s">
        <v>5413</v>
      </c>
      <c r="F785" t="s">
        <v>2034</v>
      </c>
      <c r="G785" s="1" t="s">
        <v>4499</v>
      </c>
    </row>
    <row r="786" spans="1:7" x14ac:dyDescent="0.3">
      <c r="A786" s="1" t="s">
        <v>6205</v>
      </c>
      <c r="B786" s="1" t="s">
        <v>474</v>
      </c>
      <c r="C786" s="1" t="s">
        <v>1423</v>
      </c>
      <c r="D786" s="1" t="s">
        <v>5420</v>
      </c>
      <c r="E786" s="1" t="s">
        <v>5415</v>
      </c>
      <c r="F786" t="s">
        <v>350</v>
      </c>
      <c r="G786" s="1" t="s">
        <v>6922</v>
      </c>
    </row>
    <row r="787" spans="1:7" x14ac:dyDescent="0.3">
      <c r="A787" s="1" t="s">
        <v>6206</v>
      </c>
      <c r="B787" s="1" t="s">
        <v>1035</v>
      </c>
      <c r="C787" s="1" t="s">
        <v>1650</v>
      </c>
      <c r="D787" s="1" t="s">
        <v>5420</v>
      </c>
      <c r="E787" s="1" t="s">
        <v>5413</v>
      </c>
      <c r="F787" t="s">
        <v>1829</v>
      </c>
      <c r="G787" s="1" t="s">
        <v>6922</v>
      </c>
    </row>
    <row r="788" spans="1:7" x14ac:dyDescent="0.3">
      <c r="A788" s="1" t="s">
        <v>6207</v>
      </c>
      <c r="B788" s="1" t="s">
        <v>61</v>
      </c>
      <c r="C788" s="1" t="s">
        <v>1716</v>
      </c>
      <c r="D788" s="1" t="s">
        <v>5409</v>
      </c>
      <c r="E788" s="1" t="s">
        <v>5413</v>
      </c>
      <c r="F788" t="s">
        <v>4536</v>
      </c>
      <c r="G788" s="1" t="s">
        <v>51</v>
      </c>
    </row>
    <row r="789" spans="1:7" x14ac:dyDescent="0.3">
      <c r="A789" s="1" t="s">
        <v>6208</v>
      </c>
      <c r="B789" s="1" t="s">
        <v>1165</v>
      </c>
      <c r="C789" s="1" t="s">
        <v>1460</v>
      </c>
      <c r="D789" s="1" t="s">
        <v>5409</v>
      </c>
      <c r="E789" s="1" t="s">
        <v>5415</v>
      </c>
      <c r="F789" t="s">
        <v>655</v>
      </c>
      <c r="G789" s="1" t="s">
        <v>6922</v>
      </c>
    </row>
    <row r="790" spans="1:7" x14ac:dyDescent="0.3">
      <c r="A790" s="1" t="s">
        <v>6209</v>
      </c>
      <c r="B790" s="1" t="s">
        <v>808</v>
      </c>
      <c r="C790" s="1" t="s">
        <v>1952</v>
      </c>
      <c r="D790" s="1" t="s">
        <v>5409</v>
      </c>
      <c r="E790" s="1" t="s">
        <v>5410</v>
      </c>
      <c r="F790" t="s">
        <v>1649</v>
      </c>
      <c r="G790" s="1" t="s">
        <v>6922</v>
      </c>
    </row>
    <row r="791" spans="1:7" x14ac:dyDescent="0.3">
      <c r="A791" s="1" t="s">
        <v>6210</v>
      </c>
      <c r="B791" s="1" t="s">
        <v>1201</v>
      </c>
      <c r="C791" s="1" t="s">
        <v>2064</v>
      </c>
      <c r="D791" s="1" t="s">
        <v>5412</v>
      </c>
      <c r="E791" s="1" t="s">
        <v>5415</v>
      </c>
      <c r="F791" t="s">
        <v>978</v>
      </c>
      <c r="G791" s="1" t="s">
        <v>1053</v>
      </c>
    </row>
    <row r="792" spans="1:7" x14ac:dyDescent="0.3">
      <c r="A792" s="1" t="s">
        <v>6211</v>
      </c>
      <c r="B792" s="1" t="s">
        <v>1204</v>
      </c>
      <c r="C792" s="1" t="s">
        <v>1848</v>
      </c>
      <c r="D792" s="1" t="s">
        <v>5420</v>
      </c>
      <c r="E792" s="1" t="s">
        <v>5415</v>
      </c>
      <c r="F792" t="s">
        <v>780</v>
      </c>
      <c r="G792" s="1" t="s">
        <v>944</v>
      </c>
    </row>
    <row r="793" spans="1:7" x14ac:dyDescent="0.3">
      <c r="A793" s="1" t="s">
        <v>6212</v>
      </c>
      <c r="B793" s="1" t="s">
        <v>401</v>
      </c>
      <c r="C793" s="1" t="s">
        <v>1780</v>
      </c>
      <c r="D793" s="1" t="s">
        <v>5409</v>
      </c>
      <c r="E793" s="1" t="s">
        <v>5413</v>
      </c>
      <c r="F793" t="s">
        <v>190</v>
      </c>
      <c r="G793" s="1" t="s">
        <v>220</v>
      </c>
    </row>
    <row r="794" spans="1:7" x14ac:dyDescent="0.3">
      <c r="A794" s="1" t="s">
        <v>6213</v>
      </c>
      <c r="B794" s="1" t="s">
        <v>596</v>
      </c>
      <c r="C794" s="1" t="s">
        <v>1593</v>
      </c>
      <c r="D794" s="1" t="s">
        <v>5412</v>
      </c>
      <c r="E794" s="1" t="s">
        <v>5410</v>
      </c>
      <c r="F794" t="s">
        <v>108</v>
      </c>
      <c r="G794" s="1" t="s">
        <v>278</v>
      </c>
    </row>
    <row r="795" spans="1:7" x14ac:dyDescent="0.3">
      <c r="A795" s="1" t="s">
        <v>6214</v>
      </c>
      <c r="B795" s="1" t="s">
        <v>553</v>
      </c>
      <c r="C795" s="1" t="s">
        <v>1661</v>
      </c>
      <c r="D795" s="1" t="s">
        <v>5412</v>
      </c>
      <c r="E795" s="1" t="s">
        <v>5413</v>
      </c>
      <c r="F795" t="s">
        <v>162</v>
      </c>
      <c r="G795" s="1" t="s">
        <v>436</v>
      </c>
    </row>
    <row r="796" spans="1:7" x14ac:dyDescent="0.3">
      <c r="A796" s="1" t="s">
        <v>6215</v>
      </c>
      <c r="B796" s="1" t="s">
        <v>448</v>
      </c>
      <c r="C796" s="1" t="s">
        <v>1616</v>
      </c>
      <c r="D796" s="1" t="s">
        <v>5409</v>
      </c>
      <c r="E796" s="1" t="s">
        <v>5415</v>
      </c>
      <c r="F796" t="s">
        <v>290</v>
      </c>
      <c r="G796" s="1" t="s">
        <v>42</v>
      </c>
    </row>
    <row r="797" spans="1:7" x14ac:dyDescent="0.3">
      <c r="A797" s="1" t="s">
        <v>6216</v>
      </c>
      <c r="B797" s="1" t="s">
        <v>929</v>
      </c>
      <c r="C797" s="1" t="s">
        <v>2267</v>
      </c>
      <c r="D797" s="1" t="s">
        <v>5412</v>
      </c>
      <c r="E797" s="1" t="s">
        <v>5410</v>
      </c>
      <c r="F797" t="s">
        <v>237</v>
      </c>
      <c r="G797" s="1" t="s">
        <v>4534</v>
      </c>
    </row>
    <row r="798" spans="1:7" x14ac:dyDescent="0.3">
      <c r="A798" s="1" t="s">
        <v>6217</v>
      </c>
      <c r="B798" s="1" t="s">
        <v>316</v>
      </c>
      <c r="C798" s="1" t="s">
        <v>2084</v>
      </c>
      <c r="D798" s="1" t="s">
        <v>5412</v>
      </c>
      <c r="E798" s="1" t="s">
        <v>5410</v>
      </c>
      <c r="F798" t="s">
        <v>2019</v>
      </c>
      <c r="G798" s="1" t="s">
        <v>6922</v>
      </c>
    </row>
    <row r="799" spans="1:7" x14ac:dyDescent="0.3">
      <c r="A799" s="1" t="s">
        <v>6218</v>
      </c>
      <c r="B799" s="1" t="s">
        <v>962</v>
      </c>
      <c r="C799" s="1" t="s">
        <v>1478</v>
      </c>
      <c r="D799" s="1" t="s">
        <v>5412</v>
      </c>
      <c r="E799" s="1" t="s">
        <v>5413</v>
      </c>
      <c r="F799" t="s">
        <v>5075</v>
      </c>
      <c r="G799" s="1" t="s">
        <v>6922</v>
      </c>
    </row>
    <row r="800" spans="1:7" x14ac:dyDescent="0.3">
      <c r="A800" s="1" t="s">
        <v>6219</v>
      </c>
      <c r="B800" s="1" t="s">
        <v>584</v>
      </c>
      <c r="C800" s="1" t="s">
        <v>1703</v>
      </c>
      <c r="D800" s="1" t="s">
        <v>5412</v>
      </c>
      <c r="E800" s="1" t="s">
        <v>5410</v>
      </c>
      <c r="F800" t="s">
        <v>2039</v>
      </c>
      <c r="G800" s="1" t="s">
        <v>6922</v>
      </c>
    </row>
    <row r="801" spans="1:7" x14ac:dyDescent="0.3">
      <c r="A801" s="1" t="s">
        <v>6220</v>
      </c>
      <c r="B801" s="1" t="s">
        <v>92</v>
      </c>
      <c r="C801" s="1" t="s">
        <v>2080</v>
      </c>
      <c r="D801" s="1" t="s">
        <v>5412</v>
      </c>
      <c r="E801" s="1" t="s">
        <v>5413</v>
      </c>
      <c r="F801" t="s">
        <v>592</v>
      </c>
      <c r="G801" s="1" t="s">
        <v>6922</v>
      </c>
    </row>
    <row r="802" spans="1:7" x14ac:dyDescent="0.3">
      <c r="A802" s="1" t="s">
        <v>6221</v>
      </c>
      <c r="B802" s="1" t="s">
        <v>860</v>
      </c>
      <c r="C802" s="1" t="s">
        <v>2198</v>
      </c>
      <c r="D802" s="1" t="s">
        <v>5409</v>
      </c>
      <c r="E802" s="1" t="s">
        <v>5413</v>
      </c>
      <c r="F802" t="s">
        <v>771</v>
      </c>
      <c r="G802" s="1" t="s">
        <v>4709</v>
      </c>
    </row>
    <row r="803" spans="1:7" x14ac:dyDescent="0.3">
      <c r="A803" s="1" t="s">
        <v>6222</v>
      </c>
      <c r="B803" s="1" t="s">
        <v>979</v>
      </c>
      <c r="C803" s="1" t="s">
        <v>2138</v>
      </c>
      <c r="D803" s="1" t="s">
        <v>5409</v>
      </c>
      <c r="E803" s="1" t="s">
        <v>5415</v>
      </c>
      <c r="F803" t="s">
        <v>537</v>
      </c>
      <c r="G803" s="1" t="s">
        <v>1731</v>
      </c>
    </row>
    <row r="804" spans="1:7" x14ac:dyDescent="0.3">
      <c r="A804" s="1" t="s">
        <v>6223</v>
      </c>
      <c r="B804" s="1" t="s">
        <v>1011</v>
      </c>
      <c r="C804" s="1" t="s">
        <v>1775</v>
      </c>
      <c r="D804" s="1" t="s">
        <v>5420</v>
      </c>
      <c r="E804" s="1" t="s">
        <v>5415</v>
      </c>
      <c r="F804" t="s">
        <v>51</v>
      </c>
      <c r="G804" s="1" t="s">
        <v>989</v>
      </c>
    </row>
    <row r="805" spans="1:7" x14ac:dyDescent="0.3">
      <c r="A805" s="1" t="s">
        <v>6224</v>
      </c>
      <c r="B805" s="1" t="s">
        <v>1170</v>
      </c>
      <c r="C805" s="1" t="s">
        <v>1694</v>
      </c>
      <c r="D805" s="1" t="s">
        <v>5420</v>
      </c>
      <c r="E805" s="1" t="s">
        <v>5410</v>
      </c>
      <c r="F805" t="s">
        <v>154</v>
      </c>
      <c r="G805" s="1" t="s">
        <v>6922</v>
      </c>
    </row>
    <row r="806" spans="1:7" x14ac:dyDescent="0.3">
      <c r="A806" s="1" t="s">
        <v>6225</v>
      </c>
      <c r="B806" s="1" t="s">
        <v>267</v>
      </c>
      <c r="C806" s="1" t="s">
        <v>1976</v>
      </c>
      <c r="D806" s="1" t="s">
        <v>5420</v>
      </c>
      <c r="E806" s="1" t="s">
        <v>5410</v>
      </c>
      <c r="F806" t="s">
        <v>298</v>
      </c>
      <c r="G806" s="1" t="s">
        <v>6922</v>
      </c>
    </row>
    <row r="807" spans="1:7" x14ac:dyDescent="0.3">
      <c r="A807" s="1" t="s">
        <v>6226</v>
      </c>
      <c r="B807" s="1" t="s">
        <v>16</v>
      </c>
      <c r="C807" s="1" t="s">
        <v>1943</v>
      </c>
      <c r="D807" s="1" t="s">
        <v>5420</v>
      </c>
      <c r="E807" s="1" t="s">
        <v>5415</v>
      </c>
      <c r="F807" t="s">
        <v>272</v>
      </c>
      <c r="G807" s="1" t="s">
        <v>4557</v>
      </c>
    </row>
    <row r="808" spans="1:7" x14ac:dyDescent="0.3">
      <c r="A808" s="1" t="s">
        <v>6227</v>
      </c>
      <c r="B808" s="1" t="s">
        <v>906</v>
      </c>
      <c r="C808" s="1" t="s">
        <v>1326</v>
      </c>
      <c r="D808" s="1" t="s">
        <v>5420</v>
      </c>
      <c r="E808" s="1" t="s">
        <v>5413</v>
      </c>
      <c r="F808" t="s">
        <v>275</v>
      </c>
      <c r="G808" s="1" t="s">
        <v>803</v>
      </c>
    </row>
    <row r="809" spans="1:7" x14ac:dyDescent="0.3">
      <c r="A809" s="1" t="s">
        <v>6228</v>
      </c>
      <c r="B809" s="1" t="s">
        <v>1011</v>
      </c>
      <c r="C809" s="1" t="s">
        <v>1717</v>
      </c>
      <c r="D809" s="1" t="s">
        <v>5420</v>
      </c>
      <c r="E809" s="1" t="s">
        <v>5410</v>
      </c>
      <c r="F809" t="s">
        <v>331</v>
      </c>
      <c r="G809" s="1" t="s">
        <v>6922</v>
      </c>
    </row>
    <row r="810" spans="1:7" x14ac:dyDescent="0.3">
      <c r="A810" s="1" t="s">
        <v>6229</v>
      </c>
      <c r="B810" s="1" t="s">
        <v>1012</v>
      </c>
      <c r="C810" s="1" t="s">
        <v>1326</v>
      </c>
      <c r="D810" s="1" t="s">
        <v>5420</v>
      </c>
      <c r="E810" s="1" t="s">
        <v>5413</v>
      </c>
      <c r="F810" t="s">
        <v>630</v>
      </c>
      <c r="G810" s="1" t="s">
        <v>722</v>
      </c>
    </row>
    <row r="811" spans="1:7" x14ac:dyDescent="0.3">
      <c r="A811" s="1" t="s">
        <v>6230</v>
      </c>
      <c r="B811" s="1" t="s">
        <v>808</v>
      </c>
      <c r="C811" s="1" t="s">
        <v>1848</v>
      </c>
      <c r="D811" s="1" t="s">
        <v>5409</v>
      </c>
      <c r="E811" s="1" t="s">
        <v>5413</v>
      </c>
      <c r="F811" t="s">
        <v>1718</v>
      </c>
      <c r="G811" s="1" t="s">
        <v>6922</v>
      </c>
    </row>
    <row r="812" spans="1:7" x14ac:dyDescent="0.3">
      <c r="A812" s="1" t="s">
        <v>6231</v>
      </c>
      <c r="B812" s="1" t="s">
        <v>838</v>
      </c>
      <c r="C812" s="1" t="s">
        <v>1842</v>
      </c>
      <c r="D812" s="1" t="s">
        <v>5409</v>
      </c>
      <c r="E812" s="1" t="s">
        <v>5413</v>
      </c>
      <c r="F812" t="s">
        <v>407</v>
      </c>
      <c r="G812" s="1" t="s">
        <v>6922</v>
      </c>
    </row>
    <row r="813" spans="1:7" x14ac:dyDescent="0.3">
      <c r="A813" s="1" t="s">
        <v>6232</v>
      </c>
      <c r="B813" s="1" t="s">
        <v>979</v>
      </c>
      <c r="C813" s="1" t="s">
        <v>1917</v>
      </c>
      <c r="D813" s="1" t="s">
        <v>5420</v>
      </c>
      <c r="E813" s="1" t="s">
        <v>5415</v>
      </c>
      <c r="F813" t="s">
        <v>243</v>
      </c>
      <c r="G813" s="1" t="s">
        <v>364</v>
      </c>
    </row>
    <row r="814" spans="1:7" x14ac:dyDescent="0.3">
      <c r="A814" s="1" t="s">
        <v>6233</v>
      </c>
      <c r="B814" s="1" t="s">
        <v>1111</v>
      </c>
      <c r="C814" s="1" t="s">
        <v>2217</v>
      </c>
      <c r="D814" s="1" t="s">
        <v>5420</v>
      </c>
      <c r="E814" s="1" t="s">
        <v>5415</v>
      </c>
      <c r="F814" t="s">
        <v>774</v>
      </c>
      <c r="G814" s="1" t="s">
        <v>1886</v>
      </c>
    </row>
    <row r="815" spans="1:7" x14ac:dyDescent="0.3">
      <c r="A815" s="1" t="s">
        <v>6234</v>
      </c>
      <c r="B815" s="1" t="s">
        <v>299</v>
      </c>
      <c r="C815" s="1" t="s">
        <v>2134</v>
      </c>
      <c r="D815" s="1" t="s">
        <v>5420</v>
      </c>
      <c r="E815" s="1" t="s">
        <v>5415</v>
      </c>
      <c r="F815" t="s">
        <v>617</v>
      </c>
      <c r="G815" s="1" t="s">
        <v>262</v>
      </c>
    </row>
    <row r="816" spans="1:7" x14ac:dyDescent="0.3">
      <c r="A816" s="1" t="s">
        <v>6235</v>
      </c>
      <c r="B816" s="1" t="s">
        <v>1161</v>
      </c>
      <c r="C816" s="1" t="s">
        <v>1689</v>
      </c>
      <c r="D816" s="1" t="s">
        <v>5412</v>
      </c>
      <c r="E816" s="1" t="s">
        <v>5410</v>
      </c>
      <c r="F816" t="s">
        <v>246</v>
      </c>
      <c r="G816" s="1" t="s">
        <v>1185</v>
      </c>
    </row>
    <row r="817" spans="1:7" x14ac:dyDescent="0.3">
      <c r="A817" s="1" t="s">
        <v>6236</v>
      </c>
      <c r="B817" s="1" t="s">
        <v>1228</v>
      </c>
      <c r="C817" s="1" t="s">
        <v>2326</v>
      </c>
      <c r="D817" s="1" t="s">
        <v>5412</v>
      </c>
      <c r="E817" s="1" t="s">
        <v>5410</v>
      </c>
      <c r="F817" t="s">
        <v>4491</v>
      </c>
      <c r="G817" s="1" t="s">
        <v>4703</v>
      </c>
    </row>
    <row r="818" spans="1:7" x14ac:dyDescent="0.3">
      <c r="A818" s="1" t="s">
        <v>6237</v>
      </c>
      <c r="B818" s="1" t="s">
        <v>1058</v>
      </c>
      <c r="C818" s="1" t="s">
        <v>2192</v>
      </c>
      <c r="D818" s="1" t="s">
        <v>5420</v>
      </c>
      <c r="E818" s="1" t="s">
        <v>5410</v>
      </c>
      <c r="F818" t="s">
        <v>193</v>
      </c>
      <c r="G818" s="1" t="s">
        <v>6922</v>
      </c>
    </row>
    <row r="819" spans="1:7" x14ac:dyDescent="0.3">
      <c r="A819" s="1" t="s">
        <v>6238</v>
      </c>
      <c r="B819" s="1" t="s">
        <v>1242</v>
      </c>
      <c r="C819" s="1" t="s">
        <v>2108</v>
      </c>
      <c r="D819" s="1" t="s">
        <v>5420</v>
      </c>
      <c r="E819" s="1" t="s">
        <v>5410</v>
      </c>
      <c r="F819" t="s">
        <v>4487</v>
      </c>
      <c r="G819" s="1" t="s">
        <v>6922</v>
      </c>
    </row>
    <row r="820" spans="1:7" x14ac:dyDescent="0.3">
      <c r="A820" s="1" t="s">
        <v>6239</v>
      </c>
      <c r="B820" s="1" t="s">
        <v>1172</v>
      </c>
      <c r="C820" s="1" t="s">
        <v>1448</v>
      </c>
      <c r="D820" s="1" t="s">
        <v>5420</v>
      </c>
      <c r="E820" s="1" t="s">
        <v>5413</v>
      </c>
      <c r="F820" t="s">
        <v>134</v>
      </c>
      <c r="G820" s="1" t="s">
        <v>6922</v>
      </c>
    </row>
    <row r="821" spans="1:7" x14ac:dyDescent="0.3">
      <c r="A821" s="1" t="s">
        <v>6240</v>
      </c>
      <c r="B821" s="1" t="s">
        <v>559</v>
      </c>
      <c r="C821" s="1" t="s">
        <v>1893</v>
      </c>
      <c r="D821" s="1" t="s">
        <v>5409</v>
      </c>
      <c r="E821" s="1" t="s">
        <v>5415</v>
      </c>
      <c r="F821" t="s">
        <v>947</v>
      </c>
      <c r="G821" s="1" t="s">
        <v>420</v>
      </c>
    </row>
    <row r="822" spans="1:7" x14ac:dyDescent="0.3">
      <c r="A822" s="1" t="s">
        <v>6241</v>
      </c>
      <c r="B822" s="1" t="s">
        <v>906</v>
      </c>
      <c r="C822" s="1" t="s">
        <v>1669</v>
      </c>
      <c r="D822" s="1" t="s">
        <v>5420</v>
      </c>
      <c r="E822" s="1" t="s">
        <v>5415</v>
      </c>
      <c r="F822" t="s">
        <v>1931</v>
      </c>
      <c r="G822" s="1" t="s">
        <v>5400</v>
      </c>
    </row>
    <row r="823" spans="1:7" x14ac:dyDescent="0.3">
      <c r="A823" s="1" t="s">
        <v>6242</v>
      </c>
      <c r="B823" s="1" t="s">
        <v>1163</v>
      </c>
      <c r="C823" s="1" t="s">
        <v>1587</v>
      </c>
      <c r="D823" s="1" t="s">
        <v>5412</v>
      </c>
      <c r="E823" s="1" t="s">
        <v>5413</v>
      </c>
      <c r="F823" t="s">
        <v>1776</v>
      </c>
      <c r="G823" s="1" t="s">
        <v>4395</v>
      </c>
    </row>
    <row r="824" spans="1:7" x14ac:dyDescent="0.3">
      <c r="A824" s="1" t="s">
        <v>6243</v>
      </c>
      <c r="B824" s="1" t="s">
        <v>374</v>
      </c>
      <c r="C824" s="1" t="s">
        <v>2323</v>
      </c>
      <c r="D824" s="1" t="s">
        <v>5420</v>
      </c>
      <c r="E824" s="1" t="s">
        <v>5410</v>
      </c>
      <c r="F824" t="s">
        <v>4516</v>
      </c>
      <c r="G824" s="1" t="s">
        <v>506</v>
      </c>
    </row>
    <row r="825" spans="1:7" x14ac:dyDescent="0.3">
      <c r="A825" s="1" t="s">
        <v>6244</v>
      </c>
      <c r="B825" s="1" t="s">
        <v>529</v>
      </c>
      <c r="C825" s="1" t="s">
        <v>2062</v>
      </c>
      <c r="D825" s="1" t="s">
        <v>5409</v>
      </c>
      <c r="E825" s="1" t="s">
        <v>5415</v>
      </c>
      <c r="F825" t="s">
        <v>325</v>
      </c>
      <c r="G825" s="1" t="s">
        <v>4605</v>
      </c>
    </row>
    <row r="826" spans="1:7" x14ac:dyDescent="0.3">
      <c r="A826" s="1" t="s">
        <v>6245</v>
      </c>
      <c r="B826" s="1" t="s">
        <v>288</v>
      </c>
      <c r="C826" s="1" t="s">
        <v>2175</v>
      </c>
      <c r="D826" s="1" t="s">
        <v>5409</v>
      </c>
      <c r="E826" s="1" t="s">
        <v>5413</v>
      </c>
      <c r="F826" t="s">
        <v>331</v>
      </c>
      <c r="G826" s="1" t="s">
        <v>325</v>
      </c>
    </row>
    <row r="827" spans="1:7" x14ac:dyDescent="0.3">
      <c r="A827" s="1" t="s">
        <v>6246</v>
      </c>
      <c r="B827" s="1" t="s">
        <v>518</v>
      </c>
      <c r="C827" s="1" t="s">
        <v>1872</v>
      </c>
      <c r="D827" s="1" t="s">
        <v>5420</v>
      </c>
      <c r="E827" s="1" t="s">
        <v>5415</v>
      </c>
      <c r="F827" t="s">
        <v>586</v>
      </c>
      <c r="G827" s="1" t="s">
        <v>6922</v>
      </c>
    </row>
    <row r="828" spans="1:7" x14ac:dyDescent="0.3">
      <c r="A828" s="1" t="s">
        <v>6247</v>
      </c>
      <c r="B828" s="1" t="s">
        <v>829</v>
      </c>
      <c r="C828" s="1" t="s">
        <v>1847</v>
      </c>
      <c r="D828" s="1" t="s">
        <v>5412</v>
      </c>
      <c r="E828" s="1" t="s">
        <v>5413</v>
      </c>
      <c r="F828" t="s">
        <v>620</v>
      </c>
      <c r="G828" s="1" t="s">
        <v>873</v>
      </c>
    </row>
    <row r="829" spans="1:7" x14ac:dyDescent="0.3">
      <c r="A829" s="1" t="s">
        <v>6248</v>
      </c>
      <c r="B829" s="1" t="s">
        <v>49</v>
      </c>
      <c r="C829" s="1" t="s">
        <v>1458</v>
      </c>
      <c r="D829" s="1" t="s">
        <v>5420</v>
      </c>
      <c r="E829" s="1" t="s">
        <v>5415</v>
      </c>
      <c r="F829" t="s">
        <v>1190</v>
      </c>
      <c r="G829" s="1" t="s">
        <v>272</v>
      </c>
    </row>
    <row r="830" spans="1:7" x14ac:dyDescent="0.3">
      <c r="A830" s="1" t="s">
        <v>6249</v>
      </c>
      <c r="B830" s="1" t="s">
        <v>1256</v>
      </c>
      <c r="C830" s="1" t="s">
        <v>2209</v>
      </c>
      <c r="D830" s="1" t="s">
        <v>5409</v>
      </c>
      <c r="E830" s="1" t="s">
        <v>5413</v>
      </c>
      <c r="F830" t="s">
        <v>748</v>
      </c>
      <c r="G830" s="1" t="s">
        <v>6922</v>
      </c>
    </row>
    <row r="831" spans="1:7" x14ac:dyDescent="0.3">
      <c r="A831" s="1" t="s">
        <v>6250</v>
      </c>
      <c r="B831" s="1" t="s">
        <v>172</v>
      </c>
      <c r="C831" s="1" t="s">
        <v>1516</v>
      </c>
      <c r="D831" s="1" t="s">
        <v>5412</v>
      </c>
      <c r="E831" s="1" t="s">
        <v>5410</v>
      </c>
      <c r="F831" t="s">
        <v>339</v>
      </c>
      <c r="G831" s="1" t="s">
        <v>4468</v>
      </c>
    </row>
    <row r="832" spans="1:7" x14ac:dyDescent="0.3">
      <c r="A832" s="1" t="s">
        <v>6251</v>
      </c>
      <c r="B832" s="1" t="s">
        <v>208</v>
      </c>
      <c r="C832" s="1" t="s">
        <v>1758</v>
      </c>
      <c r="D832" s="1" t="s">
        <v>5409</v>
      </c>
      <c r="E832" s="1" t="s">
        <v>5410</v>
      </c>
      <c r="F832" t="s">
        <v>819</v>
      </c>
      <c r="G832" s="1" t="s">
        <v>6922</v>
      </c>
    </row>
    <row r="833" spans="1:7" x14ac:dyDescent="0.3">
      <c r="A833" s="1" t="s">
        <v>6252</v>
      </c>
      <c r="B833" s="1" t="s">
        <v>337</v>
      </c>
      <c r="C833" s="1" t="s">
        <v>1564</v>
      </c>
      <c r="D833" s="1" t="s">
        <v>5420</v>
      </c>
      <c r="E833" s="1" t="s">
        <v>5415</v>
      </c>
      <c r="F833" t="s">
        <v>512</v>
      </c>
      <c r="G833" s="1" t="s">
        <v>4703</v>
      </c>
    </row>
    <row r="834" spans="1:7" x14ac:dyDescent="0.3">
      <c r="A834" s="1" t="s">
        <v>6253</v>
      </c>
      <c r="B834" s="1" t="s">
        <v>573</v>
      </c>
      <c r="C834" s="1" t="s">
        <v>2059</v>
      </c>
      <c r="D834" s="1" t="s">
        <v>5420</v>
      </c>
      <c r="E834" s="1" t="s">
        <v>5410</v>
      </c>
      <c r="F834" t="s">
        <v>1077</v>
      </c>
      <c r="G834" s="1" t="s">
        <v>6922</v>
      </c>
    </row>
    <row r="835" spans="1:7" x14ac:dyDescent="0.3">
      <c r="A835" s="1" t="s">
        <v>6254</v>
      </c>
      <c r="B835" s="1" t="s">
        <v>1034</v>
      </c>
      <c r="C835" s="1" t="s">
        <v>2216</v>
      </c>
      <c r="D835" s="1" t="s">
        <v>5412</v>
      </c>
      <c r="E835" s="1" t="s">
        <v>5415</v>
      </c>
      <c r="F835" t="s">
        <v>1665</v>
      </c>
      <c r="G835" s="1" t="s">
        <v>373</v>
      </c>
    </row>
    <row r="836" spans="1:7" x14ac:dyDescent="0.3">
      <c r="A836" s="1" t="s">
        <v>6255</v>
      </c>
      <c r="B836" s="1" t="s">
        <v>215</v>
      </c>
      <c r="C836" s="1" t="s">
        <v>1305</v>
      </c>
      <c r="D836" s="1" t="s">
        <v>5409</v>
      </c>
      <c r="E836" s="1" t="s">
        <v>5415</v>
      </c>
      <c r="F836" t="s">
        <v>620</v>
      </c>
      <c r="G836" s="1" t="s">
        <v>15</v>
      </c>
    </row>
    <row r="837" spans="1:7" x14ac:dyDescent="0.3">
      <c r="A837" s="1" t="s">
        <v>6256</v>
      </c>
      <c r="B837" s="1" t="s">
        <v>1193</v>
      </c>
      <c r="C837" s="1" t="s">
        <v>1954</v>
      </c>
      <c r="D837" s="1" t="s">
        <v>5420</v>
      </c>
      <c r="E837" s="1" t="s">
        <v>5410</v>
      </c>
      <c r="F837" t="s">
        <v>4605</v>
      </c>
      <c r="G837" s="1" t="s">
        <v>6922</v>
      </c>
    </row>
    <row r="838" spans="1:7" x14ac:dyDescent="0.3">
      <c r="A838" s="1" t="s">
        <v>6257</v>
      </c>
      <c r="B838" s="1" t="s">
        <v>623</v>
      </c>
      <c r="C838" s="1" t="s">
        <v>1857</v>
      </c>
      <c r="D838" s="1" t="s">
        <v>5412</v>
      </c>
      <c r="E838" s="1" t="s">
        <v>5415</v>
      </c>
      <c r="F838" t="s">
        <v>649</v>
      </c>
      <c r="G838" s="1" t="s">
        <v>1731</v>
      </c>
    </row>
    <row r="839" spans="1:7" x14ac:dyDescent="0.3">
      <c r="A839" s="1" t="s">
        <v>6258</v>
      </c>
      <c r="B839" s="1" t="s">
        <v>1025</v>
      </c>
      <c r="C839" s="1" t="s">
        <v>1351</v>
      </c>
      <c r="D839" s="1" t="s">
        <v>5412</v>
      </c>
      <c r="E839" s="1" t="s">
        <v>5413</v>
      </c>
      <c r="F839" t="s">
        <v>4995</v>
      </c>
      <c r="G839" s="1" t="s">
        <v>6922</v>
      </c>
    </row>
    <row r="840" spans="1:7" x14ac:dyDescent="0.3">
      <c r="A840" s="1" t="s">
        <v>6259</v>
      </c>
      <c r="B840" s="1" t="s">
        <v>942</v>
      </c>
      <c r="C840" s="1" t="s">
        <v>1339</v>
      </c>
      <c r="D840" s="1" t="s">
        <v>5409</v>
      </c>
      <c r="E840" s="1" t="s">
        <v>5413</v>
      </c>
      <c r="F840" t="s">
        <v>748</v>
      </c>
      <c r="G840" s="1" t="s">
        <v>628</v>
      </c>
    </row>
    <row r="841" spans="1:7" x14ac:dyDescent="0.3">
      <c r="A841" s="1" t="s">
        <v>6260</v>
      </c>
      <c r="B841" s="1" t="s">
        <v>593</v>
      </c>
      <c r="C841" s="1" t="s">
        <v>2125</v>
      </c>
      <c r="D841" s="1" t="s">
        <v>5412</v>
      </c>
      <c r="E841" s="1" t="s">
        <v>5410</v>
      </c>
      <c r="F841" t="s">
        <v>243</v>
      </c>
      <c r="G841" s="1" t="s">
        <v>364</v>
      </c>
    </row>
    <row r="842" spans="1:7" x14ac:dyDescent="0.3">
      <c r="A842" s="1" t="s">
        <v>6261</v>
      </c>
      <c r="B842" s="1" t="s">
        <v>853</v>
      </c>
      <c r="C842" s="1" t="s">
        <v>1991</v>
      </c>
      <c r="D842" s="1" t="s">
        <v>5409</v>
      </c>
      <c r="E842" s="1" t="s">
        <v>5410</v>
      </c>
      <c r="F842" t="s">
        <v>174</v>
      </c>
      <c r="G842" s="1" t="s">
        <v>304</v>
      </c>
    </row>
    <row r="843" spans="1:7" x14ac:dyDescent="0.3">
      <c r="A843" s="1" t="s">
        <v>6262</v>
      </c>
      <c r="B843" s="1" t="s">
        <v>1102</v>
      </c>
      <c r="C843" s="1" t="s">
        <v>2121</v>
      </c>
      <c r="D843" s="1" t="s">
        <v>5412</v>
      </c>
      <c r="E843" s="1" t="s">
        <v>5410</v>
      </c>
      <c r="F843" t="s">
        <v>1584</v>
      </c>
      <c r="G843" s="1" t="s">
        <v>4578</v>
      </c>
    </row>
    <row r="844" spans="1:7" x14ac:dyDescent="0.3">
      <c r="A844" s="1" t="s">
        <v>6263</v>
      </c>
      <c r="B844" s="1" t="s">
        <v>115</v>
      </c>
      <c r="C844" s="1" t="s">
        <v>2080</v>
      </c>
      <c r="D844" s="1" t="s">
        <v>5409</v>
      </c>
      <c r="E844" s="1" t="s">
        <v>5413</v>
      </c>
      <c r="F844" t="s">
        <v>1322</v>
      </c>
      <c r="G844" s="1" t="s">
        <v>5465</v>
      </c>
    </row>
    <row r="845" spans="1:7" x14ac:dyDescent="0.3">
      <c r="A845" s="1" t="s">
        <v>6264</v>
      </c>
      <c r="B845" s="1" t="s">
        <v>1207</v>
      </c>
      <c r="C845" s="1" t="s">
        <v>1511</v>
      </c>
      <c r="D845" s="1" t="s">
        <v>5420</v>
      </c>
      <c r="E845" s="1" t="s">
        <v>5413</v>
      </c>
      <c r="F845" t="s">
        <v>473</v>
      </c>
      <c r="G845" s="1" t="s">
        <v>6922</v>
      </c>
    </row>
    <row r="846" spans="1:7" x14ac:dyDescent="0.3">
      <c r="A846" s="1" t="s">
        <v>6265</v>
      </c>
      <c r="B846" s="1" t="s">
        <v>34</v>
      </c>
      <c r="C846" s="1" t="s">
        <v>2115</v>
      </c>
      <c r="D846" s="1" t="s">
        <v>5409</v>
      </c>
      <c r="E846" s="1" t="s">
        <v>5410</v>
      </c>
      <c r="F846" t="s">
        <v>2160</v>
      </c>
      <c r="G846" s="1" t="s">
        <v>691</v>
      </c>
    </row>
    <row r="847" spans="1:7" x14ac:dyDescent="0.3">
      <c r="A847" s="1" t="s">
        <v>6266</v>
      </c>
      <c r="B847" s="1" t="s">
        <v>1143</v>
      </c>
      <c r="C847" s="1" t="s">
        <v>1973</v>
      </c>
      <c r="D847" s="1" t="s">
        <v>5409</v>
      </c>
      <c r="E847" s="1" t="s">
        <v>5410</v>
      </c>
      <c r="F847" t="s">
        <v>391</v>
      </c>
      <c r="G847" s="1" t="s">
        <v>5400</v>
      </c>
    </row>
    <row r="848" spans="1:7" x14ac:dyDescent="0.3">
      <c r="A848" s="1" t="s">
        <v>6267</v>
      </c>
      <c r="B848" s="1" t="s">
        <v>1071</v>
      </c>
      <c r="C848" s="1" t="s">
        <v>1831</v>
      </c>
      <c r="D848" s="1" t="s">
        <v>5420</v>
      </c>
      <c r="E848" s="1" t="s">
        <v>5413</v>
      </c>
      <c r="F848" t="s">
        <v>1970</v>
      </c>
      <c r="G848" s="1" t="s">
        <v>1886</v>
      </c>
    </row>
    <row r="849" spans="1:7" x14ac:dyDescent="0.3">
      <c r="A849" s="1" t="s">
        <v>6268</v>
      </c>
      <c r="B849" s="1" t="s">
        <v>22</v>
      </c>
      <c r="C849" s="1" t="s">
        <v>1427</v>
      </c>
      <c r="D849" s="1" t="s">
        <v>5409</v>
      </c>
      <c r="E849" s="1" t="s">
        <v>5415</v>
      </c>
      <c r="F849" t="s">
        <v>278</v>
      </c>
      <c r="G849" s="1" t="s">
        <v>537</v>
      </c>
    </row>
    <row r="850" spans="1:7" x14ac:dyDescent="0.3">
      <c r="A850" s="1" t="s">
        <v>6269</v>
      </c>
      <c r="B850" s="1" t="s">
        <v>712</v>
      </c>
      <c r="C850" s="1" t="s">
        <v>1363</v>
      </c>
      <c r="D850" s="1" t="s">
        <v>5412</v>
      </c>
      <c r="E850" s="1" t="s">
        <v>5415</v>
      </c>
      <c r="F850" t="s">
        <v>810</v>
      </c>
      <c r="G850" s="1" t="s">
        <v>2039</v>
      </c>
    </row>
    <row r="851" spans="1:7" x14ac:dyDescent="0.3">
      <c r="A851" s="1" t="s">
        <v>6270</v>
      </c>
      <c r="B851" s="1" t="s">
        <v>257</v>
      </c>
      <c r="C851" s="1" t="s">
        <v>1497</v>
      </c>
      <c r="D851" s="1" t="s">
        <v>5409</v>
      </c>
      <c r="E851" s="1" t="s">
        <v>5410</v>
      </c>
      <c r="F851" t="s">
        <v>1068</v>
      </c>
      <c r="G851" s="1" t="s">
        <v>2034</v>
      </c>
    </row>
    <row r="852" spans="1:7" x14ac:dyDescent="0.3">
      <c r="A852" s="1" t="s">
        <v>6271</v>
      </c>
      <c r="B852" s="1" t="s">
        <v>742</v>
      </c>
      <c r="C852" s="1" t="s">
        <v>1691</v>
      </c>
      <c r="D852" s="1" t="s">
        <v>5409</v>
      </c>
      <c r="E852" s="1" t="s">
        <v>5410</v>
      </c>
      <c r="F852" t="s">
        <v>503</v>
      </c>
      <c r="G852" s="1" t="s">
        <v>6922</v>
      </c>
    </row>
    <row r="853" spans="1:7" x14ac:dyDescent="0.3">
      <c r="A853" s="1" t="s">
        <v>6272</v>
      </c>
      <c r="B853" s="1" t="s">
        <v>386</v>
      </c>
      <c r="C853" s="1" t="s">
        <v>1507</v>
      </c>
      <c r="D853" s="1" t="s">
        <v>5409</v>
      </c>
      <c r="E853" s="1" t="s">
        <v>5413</v>
      </c>
      <c r="F853" t="s">
        <v>91</v>
      </c>
      <c r="G853" s="1" t="s">
        <v>4995</v>
      </c>
    </row>
    <row r="854" spans="1:7" x14ac:dyDescent="0.3">
      <c r="A854" s="1" t="s">
        <v>6273</v>
      </c>
      <c r="B854" s="1" t="s">
        <v>1242</v>
      </c>
      <c r="C854" s="1" t="s">
        <v>2133</v>
      </c>
      <c r="D854" s="1" t="s">
        <v>5420</v>
      </c>
      <c r="E854" s="1" t="s">
        <v>5413</v>
      </c>
      <c r="F854" t="s">
        <v>4628</v>
      </c>
      <c r="G854" s="1" t="s">
        <v>4752</v>
      </c>
    </row>
    <row r="855" spans="1:7" x14ac:dyDescent="0.3">
      <c r="A855" s="1" t="s">
        <v>6274</v>
      </c>
      <c r="B855" s="1" t="s">
        <v>474</v>
      </c>
      <c r="C855" s="1" t="s">
        <v>2064</v>
      </c>
      <c r="D855" s="1" t="s">
        <v>5420</v>
      </c>
      <c r="E855" s="1" t="s">
        <v>5413</v>
      </c>
      <c r="F855" t="s">
        <v>4716</v>
      </c>
      <c r="G855" s="1" t="s">
        <v>1790</v>
      </c>
    </row>
    <row r="856" spans="1:7" x14ac:dyDescent="0.3">
      <c r="A856" s="1" t="s">
        <v>6275</v>
      </c>
      <c r="B856" s="1" t="s">
        <v>723</v>
      </c>
      <c r="C856" s="1" t="s">
        <v>1298</v>
      </c>
      <c r="D856" s="1" t="s">
        <v>5412</v>
      </c>
      <c r="E856" s="1" t="s">
        <v>5410</v>
      </c>
      <c r="F856" t="s">
        <v>1417</v>
      </c>
      <c r="G856" s="1" t="s">
        <v>407</v>
      </c>
    </row>
    <row r="857" spans="1:7" x14ac:dyDescent="0.3">
      <c r="A857" s="1" t="s">
        <v>6276</v>
      </c>
      <c r="B857" s="1" t="s">
        <v>634</v>
      </c>
      <c r="C857" s="1" t="s">
        <v>1458</v>
      </c>
      <c r="D857" s="1" t="s">
        <v>5409</v>
      </c>
      <c r="E857" s="1" t="s">
        <v>5413</v>
      </c>
      <c r="F857" t="s">
        <v>430</v>
      </c>
      <c r="G857" s="1" t="s">
        <v>6922</v>
      </c>
    </row>
    <row r="858" spans="1:7" x14ac:dyDescent="0.3">
      <c r="A858" s="1" t="s">
        <v>6277</v>
      </c>
      <c r="B858" s="1" t="s">
        <v>467</v>
      </c>
      <c r="C858" s="1" t="s">
        <v>1517</v>
      </c>
      <c r="D858" s="1" t="s">
        <v>5420</v>
      </c>
      <c r="E858" s="1" t="s">
        <v>5413</v>
      </c>
      <c r="F858" t="s">
        <v>11</v>
      </c>
      <c r="G858" s="1" t="s">
        <v>754</v>
      </c>
    </row>
    <row r="859" spans="1:7" x14ac:dyDescent="0.3">
      <c r="A859" s="1" t="s">
        <v>6278</v>
      </c>
      <c r="B859" s="1" t="s">
        <v>825</v>
      </c>
      <c r="C859" s="1" t="s">
        <v>1304</v>
      </c>
      <c r="D859" s="1" t="s">
        <v>5420</v>
      </c>
      <c r="E859" s="1" t="s">
        <v>5415</v>
      </c>
      <c r="F859" t="s">
        <v>649</v>
      </c>
      <c r="G859" s="1" t="s">
        <v>537</v>
      </c>
    </row>
    <row r="860" spans="1:7" x14ac:dyDescent="0.3">
      <c r="A860" s="1" t="s">
        <v>6279</v>
      </c>
      <c r="B860" s="1" t="s">
        <v>554</v>
      </c>
      <c r="C860" s="1" t="s">
        <v>1449</v>
      </c>
      <c r="D860" s="1" t="s">
        <v>5409</v>
      </c>
      <c r="E860" s="1" t="s">
        <v>5413</v>
      </c>
      <c r="F860" t="s">
        <v>493</v>
      </c>
      <c r="G860" s="1" t="s">
        <v>105</v>
      </c>
    </row>
    <row r="861" spans="1:7" x14ac:dyDescent="0.3">
      <c r="A861" s="1" t="s">
        <v>6280</v>
      </c>
      <c r="B861" s="1" t="s">
        <v>958</v>
      </c>
      <c r="C861" s="1" t="s">
        <v>2052</v>
      </c>
      <c r="D861" s="1" t="s">
        <v>5420</v>
      </c>
      <c r="E861" s="1" t="s">
        <v>5410</v>
      </c>
      <c r="F861" t="s">
        <v>1019</v>
      </c>
      <c r="G861" s="1" t="s">
        <v>82</v>
      </c>
    </row>
    <row r="862" spans="1:7" x14ac:dyDescent="0.3">
      <c r="A862" s="1" t="s">
        <v>6281</v>
      </c>
      <c r="B862" s="1" t="s">
        <v>744</v>
      </c>
      <c r="C862" s="1" t="s">
        <v>1913</v>
      </c>
      <c r="D862" s="1" t="s">
        <v>5412</v>
      </c>
      <c r="E862" s="1" t="s">
        <v>5415</v>
      </c>
      <c r="F862" t="s">
        <v>1176</v>
      </c>
      <c r="G862" s="1" t="s">
        <v>1206</v>
      </c>
    </row>
    <row r="863" spans="1:7" x14ac:dyDescent="0.3">
      <c r="A863" s="1" t="s">
        <v>6282</v>
      </c>
      <c r="B863" s="1" t="s">
        <v>784</v>
      </c>
      <c r="C863" s="1" t="s">
        <v>2079</v>
      </c>
      <c r="D863" s="1" t="s">
        <v>5420</v>
      </c>
      <c r="E863" s="1" t="s">
        <v>5410</v>
      </c>
      <c r="F863" t="s">
        <v>668</v>
      </c>
      <c r="G863" s="1" t="s">
        <v>598</v>
      </c>
    </row>
    <row r="864" spans="1:7" x14ac:dyDescent="0.3">
      <c r="A864" s="1" t="s">
        <v>6283</v>
      </c>
      <c r="B864" s="1" t="s">
        <v>346</v>
      </c>
      <c r="C864" s="1" t="s">
        <v>2245</v>
      </c>
      <c r="D864" s="1" t="s">
        <v>5420</v>
      </c>
      <c r="E864" s="1" t="s">
        <v>5415</v>
      </c>
      <c r="F864" t="s">
        <v>4499</v>
      </c>
      <c r="G864" s="1" t="s">
        <v>1412</v>
      </c>
    </row>
    <row r="865" spans="1:7" x14ac:dyDescent="0.3">
      <c r="A865" s="1" t="s">
        <v>6284</v>
      </c>
      <c r="B865" s="1" t="s">
        <v>626</v>
      </c>
      <c r="C865" s="1" t="s">
        <v>1290</v>
      </c>
      <c r="D865" s="1" t="s">
        <v>5412</v>
      </c>
      <c r="E865" s="1" t="s">
        <v>5415</v>
      </c>
      <c r="F865" t="s">
        <v>4536</v>
      </c>
      <c r="G865" s="1" t="s">
        <v>989</v>
      </c>
    </row>
    <row r="866" spans="1:7" x14ac:dyDescent="0.3">
      <c r="A866" s="1" t="s">
        <v>6285</v>
      </c>
      <c r="B866" s="1" t="s">
        <v>340</v>
      </c>
      <c r="C866" s="1" t="s">
        <v>1814</v>
      </c>
      <c r="D866" s="1" t="s">
        <v>5409</v>
      </c>
      <c r="E866" s="1" t="s">
        <v>5413</v>
      </c>
      <c r="F866" t="s">
        <v>1206</v>
      </c>
      <c r="G866" s="1" t="s">
        <v>5184</v>
      </c>
    </row>
    <row r="867" spans="1:7" x14ac:dyDescent="0.3">
      <c r="A867" s="1" t="s">
        <v>6286</v>
      </c>
      <c r="B867" s="1" t="s">
        <v>1111</v>
      </c>
      <c r="C867" s="1" t="s">
        <v>1453</v>
      </c>
      <c r="D867" s="1" t="s">
        <v>5409</v>
      </c>
      <c r="E867" s="1" t="s">
        <v>5413</v>
      </c>
      <c r="F867" t="s">
        <v>741</v>
      </c>
      <c r="G867" s="1" t="s">
        <v>11</v>
      </c>
    </row>
    <row r="868" spans="1:7" x14ac:dyDescent="0.3">
      <c r="A868" s="1" t="s">
        <v>6287</v>
      </c>
      <c r="B868" s="1" t="s">
        <v>224</v>
      </c>
      <c r="C868" s="1" t="s">
        <v>1762</v>
      </c>
      <c r="D868" s="1" t="s">
        <v>5420</v>
      </c>
      <c r="E868" s="1" t="s">
        <v>5415</v>
      </c>
      <c r="F868" t="s">
        <v>1391</v>
      </c>
      <c r="G868" s="1" t="s">
        <v>1272</v>
      </c>
    </row>
    <row r="869" spans="1:7" x14ac:dyDescent="0.3">
      <c r="A869" s="1" t="s">
        <v>6288</v>
      </c>
      <c r="B869" s="1" t="s">
        <v>26</v>
      </c>
      <c r="C869" s="1" t="s">
        <v>1885</v>
      </c>
      <c r="D869" s="1" t="s">
        <v>5420</v>
      </c>
      <c r="E869" s="1" t="s">
        <v>5415</v>
      </c>
      <c r="F869" t="s">
        <v>380</v>
      </c>
      <c r="G869" s="1" t="s">
        <v>6922</v>
      </c>
    </row>
    <row r="870" spans="1:7" x14ac:dyDescent="0.3">
      <c r="A870" s="1" t="s">
        <v>6289</v>
      </c>
      <c r="B870" s="1" t="s">
        <v>398</v>
      </c>
      <c r="C870" s="1" t="s">
        <v>1812</v>
      </c>
      <c r="D870" s="1" t="s">
        <v>5420</v>
      </c>
      <c r="E870" s="1" t="s">
        <v>5415</v>
      </c>
      <c r="F870" t="s">
        <v>569</v>
      </c>
      <c r="G870" s="1" t="s">
        <v>1053</v>
      </c>
    </row>
    <row r="871" spans="1:7" x14ac:dyDescent="0.3">
      <c r="A871" s="1" t="s">
        <v>6290</v>
      </c>
      <c r="B871" s="1" t="s">
        <v>1111</v>
      </c>
      <c r="C871" s="1" t="s">
        <v>2317</v>
      </c>
      <c r="D871" s="1" t="s">
        <v>5409</v>
      </c>
      <c r="E871" s="1" t="s">
        <v>5413</v>
      </c>
      <c r="F871" t="s">
        <v>709</v>
      </c>
      <c r="G871" s="1" t="s">
        <v>633</v>
      </c>
    </row>
    <row r="872" spans="1:7" x14ac:dyDescent="0.3">
      <c r="A872" s="1" t="s">
        <v>6291</v>
      </c>
      <c r="B872" s="1" t="s">
        <v>976</v>
      </c>
      <c r="C872" s="1" t="s">
        <v>1390</v>
      </c>
      <c r="D872" s="1" t="s">
        <v>5412</v>
      </c>
      <c r="E872" s="1" t="s">
        <v>5410</v>
      </c>
      <c r="F872" t="s">
        <v>1790</v>
      </c>
      <c r="G872" s="1" t="s">
        <v>6922</v>
      </c>
    </row>
    <row r="873" spans="1:7" x14ac:dyDescent="0.3">
      <c r="A873" s="1" t="s">
        <v>6292</v>
      </c>
      <c r="B873" s="1" t="s">
        <v>302</v>
      </c>
      <c r="C873" s="1" t="s">
        <v>1760</v>
      </c>
      <c r="D873" s="1" t="s">
        <v>5412</v>
      </c>
      <c r="E873" s="1" t="s">
        <v>5415</v>
      </c>
      <c r="F873" t="s">
        <v>512</v>
      </c>
      <c r="G873" s="1" t="s">
        <v>6922</v>
      </c>
    </row>
    <row r="874" spans="1:7" x14ac:dyDescent="0.3">
      <c r="A874" s="1" t="s">
        <v>6293</v>
      </c>
      <c r="B874" s="1" t="s">
        <v>236</v>
      </c>
      <c r="C874" s="1" t="s">
        <v>1803</v>
      </c>
      <c r="D874" s="1" t="s">
        <v>5412</v>
      </c>
      <c r="E874" s="1" t="s">
        <v>5413</v>
      </c>
      <c r="F874" t="s">
        <v>4605</v>
      </c>
      <c r="G874" s="1" t="s">
        <v>2293</v>
      </c>
    </row>
    <row r="875" spans="1:7" x14ac:dyDescent="0.3">
      <c r="A875" s="1" t="s">
        <v>6294</v>
      </c>
      <c r="B875" s="1" t="s">
        <v>516</v>
      </c>
      <c r="C875" s="1" t="s">
        <v>2210</v>
      </c>
      <c r="D875" s="1" t="s">
        <v>5412</v>
      </c>
      <c r="E875" s="1" t="s">
        <v>5410</v>
      </c>
      <c r="F875" t="s">
        <v>1370</v>
      </c>
      <c r="G875" s="1" t="s">
        <v>123</v>
      </c>
    </row>
    <row r="876" spans="1:7" x14ac:dyDescent="0.3">
      <c r="A876" s="1" t="s">
        <v>6295</v>
      </c>
      <c r="B876" s="1" t="s">
        <v>831</v>
      </c>
      <c r="C876" s="1" t="s">
        <v>1658</v>
      </c>
      <c r="D876" s="1" t="s">
        <v>5412</v>
      </c>
      <c r="E876" s="1" t="s">
        <v>5410</v>
      </c>
      <c r="F876" t="s">
        <v>5075</v>
      </c>
      <c r="G876" s="1" t="s">
        <v>1039</v>
      </c>
    </row>
    <row r="877" spans="1:7" x14ac:dyDescent="0.3">
      <c r="A877" s="1" t="s">
        <v>6296</v>
      </c>
      <c r="B877" s="1" t="s">
        <v>452</v>
      </c>
      <c r="C877" s="1" t="s">
        <v>1493</v>
      </c>
      <c r="D877" s="1" t="s">
        <v>5412</v>
      </c>
      <c r="E877" s="1" t="s">
        <v>5410</v>
      </c>
      <c r="F877" t="s">
        <v>281</v>
      </c>
      <c r="G877" s="1" t="s">
        <v>595</v>
      </c>
    </row>
    <row r="878" spans="1:7" x14ac:dyDescent="0.3">
      <c r="A878" s="1" t="s">
        <v>6297</v>
      </c>
      <c r="B878" s="1" t="s">
        <v>599</v>
      </c>
      <c r="C878" s="1" t="s">
        <v>1799</v>
      </c>
      <c r="D878" s="1" t="s">
        <v>5420</v>
      </c>
      <c r="E878" s="1" t="s">
        <v>5410</v>
      </c>
      <c r="F878" t="s">
        <v>217</v>
      </c>
      <c r="G878" s="1" t="s">
        <v>620</v>
      </c>
    </row>
    <row r="879" spans="1:7" x14ac:dyDescent="0.3">
      <c r="A879" s="1" t="s">
        <v>6298</v>
      </c>
      <c r="B879" s="1" t="s">
        <v>976</v>
      </c>
      <c r="C879" s="1" t="s">
        <v>1717</v>
      </c>
      <c r="D879" s="1" t="s">
        <v>5409</v>
      </c>
      <c r="E879" s="1" t="s">
        <v>5410</v>
      </c>
      <c r="F879" t="s">
        <v>162</v>
      </c>
      <c r="G879" s="1" t="s">
        <v>391</v>
      </c>
    </row>
    <row r="880" spans="1:7" x14ac:dyDescent="0.3">
      <c r="A880" s="1" t="s">
        <v>6299</v>
      </c>
      <c r="B880" s="1" t="s">
        <v>467</v>
      </c>
      <c r="C880" s="1" t="s">
        <v>2056</v>
      </c>
      <c r="D880" s="1" t="s">
        <v>5409</v>
      </c>
      <c r="E880" s="1" t="s">
        <v>5415</v>
      </c>
      <c r="F880" t="s">
        <v>1788</v>
      </c>
      <c r="G880" s="1" t="s">
        <v>6300</v>
      </c>
    </row>
    <row r="881" spans="1:7" x14ac:dyDescent="0.3">
      <c r="A881" s="1" t="s">
        <v>6301</v>
      </c>
      <c r="B881" s="1" t="s">
        <v>175</v>
      </c>
      <c r="C881" s="1" t="s">
        <v>2108</v>
      </c>
      <c r="D881" s="1" t="s">
        <v>5412</v>
      </c>
      <c r="E881" s="1" t="s">
        <v>5413</v>
      </c>
      <c r="F881" t="s">
        <v>278</v>
      </c>
      <c r="G881" s="1" t="s">
        <v>537</v>
      </c>
    </row>
    <row r="882" spans="1:7" x14ac:dyDescent="0.3">
      <c r="A882" s="1" t="s">
        <v>6302</v>
      </c>
      <c r="B882" s="1" t="s">
        <v>1117</v>
      </c>
      <c r="C882" s="1" t="s">
        <v>1364</v>
      </c>
      <c r="D882" s="1" t="s">
        <v>5412</v>
      </c>
      <c r="E882" s="1" t="s">
        <v>5415</v>
      </c>
      <c r="F882" t="s">
        <v>199</v>
      </c>
      <c r="G882" s="1" t="s">
        <v>6922</v>
      </c>
    </row>
    <row r="883" spans="1:7" x14ac:dyDescent="0.3">
      <c r="A883" s="1" t="s">
        <v>6303</v>
      </c>
      <c r="B883" s="1" t="s">
        <v>299</v>
      </c>
      <c r="C883" s="1" t="s">
        <v>1738</v>
      </c>
      <c r="D883" s="1" t="s">
        <v>5409</v>
      </c>
      <c r="E883" s="1" t="s">
        <v>5415</v>
      </c>
      <c r="F883" t="s">
        <v>82</v>
      </c>
      <c r="G883" s="1" t="s">
        <v>1097</v>
      </c>
    </row>
    <row r="884" spans="1:7" x14ac:dyDescent="0.3">
      <c r="A884" s="1" t="s">
        <v>6304</v>
      </c>
      <c r="B884" s="1" t="s">
        <v>629</v>
      </c>
      <c r="C884" s="1" t="s">
        <v>1543</v>
      </c>
      <c r="D884" s="1" t="s">
        <v>5409</v>
      </c>
      <c r="E884" s="1" t="s">
        <v>5413</v>
      </c>
      <c r="F884" t="s">
        <v>586</v>
      </c>
      <c r="G884" s="1" t="s">
        <v>484</v>
      </c>
    </row>
    <row r="885" spans="1:7" x14ac:dyDescent="0.3">
      <c r="A885" s="1" t="s">
        <v>6305</v>
      </c>
      <c r="B885" s="1" t="s">
        <v>329</v>
      </c>
      <c r="C885" s="1" t="s">
        <v>1374</v>
      </c>
      <c r="D885" s="1" t="s">
        <v>5412</v>
      </c>
      <c r="E885" s="1" t="s">
        <v>5415</v>
      </c>
      <c r="F885" t="s">
        <v>249</v>
      </c>
      <c r="G885" s="1" t="s">
        <v>1006</v>
      </c>
    </row>
    <row r="886" spans="1:7" x14ac:dyDescent="0.3">
      <c r="A886" s="1" t="s">
        <v>6306</v>
      </c>
      <c r="B886" s="1" t="s">
        <v>761</v>
      </c>
      <c r="C886" s="1" t="s">
        <v>2016</v>
      </c>
      <c r="D886" s="1" t="s">
        <v>5409</v>
      </c>
      <c r="E886" s="1" t="s">
        <v>5415</v>
      </c>
      <c r="F886" t="s">
        <v>1884</v>
      </c>
      <c r="G886" s="1" t="s">
        <v>6922</v>
      </c>
    </row>
    <row r="887" spans="1:7" x14ac:dyDescent="0.3">
      <c r="A887" s="1" t="s">
        <v>6307</v>
      </c>
      <c r="B887" s="1" t="s">
        <v>958</v>
      </c>
      <c r="C887" s="1" t="s">
        <v>1924</v>
      </c>
      <c r="D887" s="1" t="s">
        <v>5412</v>
      </c>
      <c r="E887" s="1" t="s">
        <v>5413</v>
      </c>
      <c r="F887" t="s">
        <v>4536</v>
      </c>
      <c r="G887" s="1" t="s">
        <v>51</v>
      </c>
    </row>
    <row r="888" spans="1:7" x14ac:dyDescent="0.3">
      <c r="A888" s="1" t="s">
        <v>6308</v>
      </c>
      <c r="B888" s="1" t="s">
        <v>1122</v>
      </c>
      <c r="C888" s="1" t="s">
        <v>1343</v>
      </c>
      <c r="D888" s="1" t="s">
        <v>5412</v>
      </c>
      <c r="E888" s="1" t="s">
        <v>5413</v>
      </c>
      <c r="F888" t="s">
        <v>117</v>
      </c>
      <c r="G888" s="1" t="s">
        <v>5398</v>
      </c>
    </row>
    <row r="889" spans="1:7" x14ac:dyDescent="0.3">
      <c r="A889" s="1" t="s">
        <v>6309</v>
      </c>
      <c r="B889" s="1" t="s">
        <v>180</v>
      </c>
      <c r="C889" s="1" t="s">
        <v>2168</v>
      </c>
      <c r="D889" s="1" t="s">
        <v>5409</v>
      </c>
      <c r="E889" s="1" t="s">
        <v>5410</v>
      </c>
      <c r="F889" t="s">
        <v>4468</v>
      </c>
      <c r="G889" s="1" t="s">
        <v>6922</v>
      </c>
    </row>
    <row r="890" spans="1:7" x14ac:dyDescent="0.3">
      <c r="A890" s="1" t="s">
        <v>6310</v>
      </c>
      <c r="B890" s="1" t="s">
        <v>922</v>
      </c>
      <c r="C890" s="1" t="s">
        <v>1405</v>
      </c>
      <c r="D890" s="1" t="s">
        <v>5409</v>
      </c>
      <c r="E890" s="1" t="s">
        <v>5415</v>
      </c>
      <c r="F890" t="s">
        <v>1557</v>
      </c>
      <c r="G890" s="1" t="s">
        <v>6922</v>
      </c>
    </row>
    <row r="891" spans="1:7" x14ac:dyDescent="0.3">
      <c r="A891" s="1" t="s">
        <v>6311</v>
      </c>
      <c r="B891" s="1" t="s">
        <v>761</v>
      </c>
      <c r="C891" s="1" t="s">
        <v>1282</v>
      </c>
      <c r="D891" s="1" t="s">
        <v>5412</v>
      </c>
      <c r="E891" s="1" t="s">
        <v>5410</v>
      </c>
      <c r="F891" t="s">
        <v>722</v>
      </c>
      <c r="G891" s="1" t="s">
        <v>1116</v>
      </c>
    </row>
    <row r="892" spans="1:7" x14ac:dyDescent="0.3">
      <c r="A892" s="1" t="s">
        <v>6312</v>
      </c>
      <c r="B892" s="1" t="s">
        <v>889</v>
      </c>
      <c r="C892" s="1" t="s">
        <v>2197</v>
      </c>
      <c r="D892" s="1" t="s">
        <v>5420</v>
      </c>
      <c r="E892" s="1" t="s">
        <v>5415</v>
      </c>
      <c r="F892" t="s">
        <v>2072</v>
      </c>
      <c r="G892" s="1" t="s">
        <v>171</v>
      </c>
    </row>
    <row r="893" spans="1:7" x14ac:dyDescent="0.3">
      <c r="A893" s="1" t="s">
        <v>6313</v>
      </c>
      <c r="B893" s="1" t="s">
        <v>645</v>
      </c>
      <c r="C893" s="1" t="s">
        <v>2147</v>
      </c>
      <c r="D893" s="1" t="s">
        <v>5409</v>
      </c>
      <c r="E893" s="1" t="s">
        <v>5415</v>
      </c>
      <c r="F893" t="s">
        <v>625</v>
      </c>
      <c r="G893" s="1" t="s">
        <v>1581</v>
      </c>
    </row>
    <row r="894" spans="1:7" x14ac:dyDescent="0.3">
      <c r="A894" s="1" t="s">
        <v>6314</v>
      </c>
      <c r="B894" s="1" t="s">
        <v>1204</v>
      </c>
      <c r="C894" s="1" t="s">
        <v>1841</v>
      </c>
      <c r="D894" s="1" t="s">
        <v>5420</v>
      </c>
      <c r="E894" s="1" t="s">
        <v>5413</v>
      </c>
      <c r="F894" t="s">
        <v>417</v>
      </c>
      <c r="G894" s="1" t="s">
        <v>193</v>
      </c>
    </row>
    <row r="895" spans="1:7" x14ac:dyDescent="0.3">
      <c r="A895" s="1" t="s">
        <v>6315</v>
      </c>
      <c r="B895" s="1" t="s">
        <v>150</v>
      </c>
      <c r="C895" s="1" t="s">
        <v>1713</v>
      </c>
      <c r="D895" s="1" t="s">
        <v>5420</v>
      </c>
      <c r="E895" s="1" t="s">
        <v>5415</v>
      </c>
      <c r="F895" t="s">
        <v>1197</v>
      </c>
      <c r="G895" s="1" t="s">
        <v>1829</v>
      </c>
    </row>
    <row r="896" spans="1:7" x14ac:dyDescent="0.3">
      <c r="A896" s="1" t="s">
        <v>6316</v>
      </c>
      <c r="B896" s="1" t="s">
        <v>769</v>
      </c>
      <c r="C896" s="1" t="s">
        <v>1768</v>
      </c>
      <c r="D896" s="1" t="s">
        <v>5420</v>
      </c>
      <c r="E896" s="1" t="s">
        <v>5415</v>
      </c>
      <c r="F896" t="s">
        <v>944</v>
      </c>
      <c r="G896" s="1" t="s">
        <v>347</v>
      </c>
    </row>
    <row r="897" spans="1:7" x14ac:dyDescent="0.3">
      <c r="A897" s="1" t="s">
        <v>6317</v>
      </c>
      <c r="B897" s="1" t="s">
        <v>521</v>
      </c>
      <c r="C897" s="1" t="s">
        <v>2180</v>
      </c>
      <c r="D897" s="1" t="s">
        <v>5420</v>
      </c>
      <c r="E897" s="1" t="s">
        <v>5415</v>
      </c>
      <c r="F897" t="s">
        <v>1285</v>
      </c>
      <c r="G897" s="1" t="s">
        <v>4752</v>
      </c>
    </row>
    <row r="898" spans="1:7" x14ac:dyDescent="0.3">
      <c r="A898" s="1" t="s">
        <v>6318</v>
      </c>
      <c r="B898" s="1" t="s">
        <v>896</v>
      </c>
      <c r="C898" s="1" t="s">
        <v>2099</v>
      </c>
      <c r="D898" s="1" t="s">
        <v>5409</v>
      </c>
      <c r="E898" s="1" t="s">
        <v>5413</v>
      </c>
      <c r="F898" t="s">
        <v>42</v>
      </c>
      <c r="G898" s="1" t="s">
        <v>880</v>
      </c>
    </row>
    <row r="899" spans="1:7" x14ac:dyDescent="0.3">
      <c r="A899" s="1" t="s">
        <v>6319</v>
      </c>
      <c r="B899" s="1" t="s">
        <v>386</v>
      </c>
      <c r="C899" s="1" t="s">
        <v>2234</v>
      </c>
      <c r="D899" s="1" t="s">
        <v>5420</v>
      </c>
      <c r="E899" s="1" t="s">
        <v>5410</v>
      </c>
      <c r="F899" t="s">
        <v>722</v>
      </c>
      <c r="G899" s="1" t="s">
        <v>177</v>
      </c>
    </row>
    <row r="900" spans="1:7" x14ac:dyDescent="0.3">
      <c r="A900" s="1" t="s">
        <v>6320</v>
      </c>
      <c r="B900" s="1" t="s">
        <v>806</v>
      </c>
      <c r="C900" s="1" t="s">
        <v>2109</v>
      </c>
      <c r="D900" s="1" t="s">
        <v>5420</v>
      </c>
      <c r="E900" s="1" t="s">
        <v>5415</v>
      </c>
      <c r="F900" t="s">
        <v>691</v>
      </c>
      <c r="G900" s="1" t="s">
        <v>6922</v>
      </c>
    </row>
    <row r="901" spans="1:7" x14ac:dyDescent="0.3">
      <c r="A901" s="1" t="s">
        <v>6321</v>
      </c>
      <c r="B901" s="1" t="s">
        <v>37</v>
      </c>
      <c r="C901" s="1" t="s">
        <v>1355</v>
      </c>
      <c r="D901" s="1" t="s">
        <v>5409</v>
      </c>
      <c r="E901" s="1" t="s">
        <v>5415</v>
      </c>
      <c r="F901" t="s">
        <v>4449</v>
      </c>
      <c r="G901" s="1" t="s">
        <v>207</v>
      </c>
    </row>
    <row r="902" spans="1:7" x14ac:dyDescent="0.3">
      <c r="A902" s="1" t="s">
        <v>6322</v>
      </c>
      <c r="B902" s="1" t="s">
        <v>626</v>
      </c>
      <c r="C902" s="1" t="s">
        <v>1938</v>
      </c>
      <c r="D902" s="1" t="s">
        <v>5420</v>
      </c>
      <c r="E902" s="1" t="s">
        <v>5410</v>
      </c>
      <c r="F902" t="s">
        <v>1053</v>
      </c>
      <c r="G902" s="1" t="s">
        <v>1581</v>
      </c>
    </row>
    <row r="903" spans="1:7" x14ac:dyDescent="0.3">
      <c r="A903" s="1" t="s">
        <v>6323</v>
      </c>
      <c r="B903" s="1" t="s">
        <v>606</v>
      </c>
      <c r="C903" s="1" t="s">
        <v>1977</v>
      </c>
      <c r="D903" s="1" t="s">
        <v>5420</v>
      </c>
      <c r="E903" s="1" t="s">
        <v>5413</v>
      </c>
      <c r="F903" t="s">
        <v>235</v>
      </c>
      <c r="G903" s="1" t="s">
        <v>1718</v>
      </c>
    </row>
    <row r="904" spans="1:7" x14ac:dyDescent="0.3">
      <c r="A904" s="1" t="s">
        <v>6324</v>
      </c>
      <c r="B904" s="1" t="s">
        <v>1047</v>
      </c>
      <c r="C904" s="1" t="s">
        <v>2075</v>
      </c>
      <c r="D904" s="1" t="s">
        <v>5412</v>
      </c>
      <c r="E904" s="1" t="s">
        <v>5410</v>
      </c>
      <c r="F904" t="s">
        <v>442</v>
      </c>
      <c r="G904" s="1" t="s">
        <v>187</v>
      </c>
    </row>
    <row r="905" spans="1:7" x14ac:dyDescent="0.3">
      <c r="A905" s="1" t="s">
        <v>6325</v>
      </c>
      <c r="B905" s="1" t="s">
        <v>210</v>
      </c>
      <c r="C905" s="1" t="s">
        <v>2058</v>
      </c>
      <c r="D905" s="1" t="s">
        <v>5420</v>
      </c>
      <c r="E905" s="1" t="s">
        <v>5415</v>
      </c>
      <c r="F905" t="s">
        <v>589</v>
      </c>
      <c r="G905" s="1" t="s">
        <v>6922</v>
      </c>
    </row>
    <row r="906" spans="1:7" x14ac:dyDescent="0.3">
      <c r="A906" s="1" t="s">
        <v>6326</v>
      </c>
      <c r="B906" s="1" t="s">
        <v>864</v>
      </c>
      <c r="C906" s="1" t="s">
        <v>1428</v>
      </c>
      <c r="D906" s="1" t="s">
        <v>5409</v>
      </c>
      <c r="E906" s="1" t="s">
        <v>5410</v>
      </c>
      <c r="F906" t="s">
        <v>608</v>
      </c>
      <c r="G906" s="1" t="s">
        <v>572</v>
      </c>
    </row>
    <row r="907" spans="1:7" x14ac:dyDescent="0.3">
      <c r="A907" s="1" t="s">
        <v>6327</v>
      </c>
      <c r="B907" s="1" t="s">
        <v>49</v>
      </c>
      <c r="C907" s="1" t="s">
        <v>1693</v>
      </c>
      <c r="D907" s="1" t="s">
        <v>5420</v>
      </c>
      <c r="E907" s="1" t="s">
        <v>5413</v>
      </c>
      <c r="F907" t="s">
        <v>4733</v>
      </c>
      <c r="G907" s="1" t="s">
        <v>608</v>
      </c>
    </row>
    <row r="908" spans="1:7" x14ac:dyDescent="0.3">
      <c r="A908" s="1" t="s">
        <v>6328</v>
      </c>
      <c r="B908" s="1" t="s">
        <v>578</v>
      </c>
      <c r="C908" s="1" t="s">
        <v>2258</v>
      </c>
      <c r="D908" s="1" t="s">
        <v>5420</v>
      </c>
      <c r="E908" s="1" t="s">
        <v>5413</v>
      </c>
      <c r="F908" t="s">
        <v>232</v>
      </c>
      <c r="G908" s="1" t="s">
        <v>6922</v>
      </c>
    </row>
    <row r="909" spans="1:7" x14ac:dyDescent="0.3">
      <c r="A909" s="1" t="s">
        <v>6329</v>
      </c>
      <c r="B909" s="1" t="s">
        <v>929</v>
      </c>
      <c r="C909" s="1" t="s">
        <v>1653</v>
      </c>
      <c r="D909" s="1" t="s">
        <v>5409</v>
      </c>
      <c r="E909" s="1" t="s">
        <v>5413</v>
      </c>
      <c r="F909" t="s">
        <v>108</v>
      </c>
      <c r="G909" s="1" t="s">
        <v>6922</v>
      </c>
    </row>
    <row r="910" spans="1:7" x14ac:dyDescent="0.3">
      <c r="A910" s="1" t="s">
        <v>6330</v>
      </c>
      <c r="B910" s="1" t="s">
        <v>570</v>
      </c>
      <c r="C910" s="1" t="s">
        <v>2334</v>
      </c>
      <c r="D910" s="1" t="s">
        <v>5409</v>
      </c>
      <c r="E910" s="1" t="s">
        <v>5413</v>
      </c>
      <c r="F910" t="s">
        <v>4516</v>
      </c>
      <c r="G910" s="1" t="s">
        <v>328</v>
      </c>
    </row>
    <row r="911" spans="1:7" x14ac:dyDescent="0.3">
      <c r="A911" s="1" t="s">
        <v>6331</v>
      </c>
      <c r="B911" s="1" t="s">
        <v>270</v>
      </c>
      <c r="C911" s="1" t="s">
        <v>2331</v>
      </c>
      <c r="D911" s="1" t="s">
        <v>5412</v>
      </c>
      <c r="E911" s="1" t="s">
        <v>5413</v>
      </c>
      <c r="F911" t="s">
        <v>5276</v>
      </c>
      <c r="G911" s="1" t="s">
        <v>1745</v>
      </c>
    </row>
    <row r="912" spans="1:7" x14ac:dyDescent="0.3">
      <c r="A912" s="1" t="s">
        <v>6332</v>
      </c>
      <c r="B912" s="1" t="s">
        <v>34</v>
      </c>
      <c r="C912" s="1" t="s">
        <v>1907</v>
      </c>
      <c r="D912" s="1" t="s">
        <v>5409</v>
      </c>
      <c r="E912" s="1" t="s">
        <v>5415</v>
      </c>
      <c r="F912" t="s">
        <v>2293</v>
      </c>
      <c r="G912" s="1" t="s">
        <v>774</v>
      </c>
    </row>
    <row r="913" spans="1:7" x14ac:dyDescent="0.3">
      <c r="A913" s="1" t="s">
        <v>6333</v>
      </c>
      <c r="B913" s="1" t="s">
        <v>1073</v>
      </c>
      <c r="C913" s="1" t="s">
        <v>1804</v>
      </c>
      <c r="D913" s="1" t="s">
        <v>5420</v>
      </c>
      <c r="E913" s="1" t="s">
        <v>5410</v>
      </c>
      <c r="F913" t="s">
        <v>99</v>
      </c>
      <c r="G913" s="1" t="s">
        <v>6922</v>
      </c>
    </row>
    <row r="914" spans="1:7" x14ac:dyDescent="0.3">
      <c r="A914" s="1" t="s">
        <v>6334</v>
      </c>
      <c r="B914" s="1" t="s">
        <v>488</v>
      </c>
      <c r="C914" s="1" t="s">
        <v>1583</v>
      </c>
      <c r="D914" s="1" t="s">
        <v>5412</v>
      </c>
      <c r="E914" s="1" t="s">
        <v>5413</v>
      </c>
      <c r="F914" t="s">
        <v>2311</v>
      </c>
      <c r="G914" s="1" t="s">
        <v>287</v>
      </c>
    </row>
    <row r="915" spans="1:7" x14ac:dyDescent="0.3">
      <c r="A915" s="1" t="s">
        <v>6335</v>
      </c>
      <c r="B915" s="1" t="s">
        <v>479</v>
      </c>
      <c r="C915" s="1" t="s">
        <v>1528</v>
      </c>
      <c r="D915" s="1" t="s">
        <v>5409</v>
      </c>
      <c r="E915" s="1" t="s">
        <v>5415</v>
      </c>
      <c r="F915" t="s">
        <v>217</v>
      </c>
      <c r="G915" s="1" t="s">
        <v>79</v>
      </c>
    </row>
    <row r="916" spans="1:7" x14ac:dyDescent="0.3">
      <c r="A916" s="1" t="s">
        <v>6336</v>
      </c>
      <c r="B916" s="1" t="s">
        <v>95</v>
      </c>
      <c r="C916" s="1" t="s">
        <v>1351</v>
      </c>
      <c r="D916" s="1" t="s">
        <v>5409</v>
      </c>
      <c r="E916" s="1" t="s">
        <v>5415</v>
      </c>
      <c r="F916" t="s">
        <v>246</v>
      </c>
      <c r="G916" s="1" t="s">
        <v>5442</v>
      </c>
    </row>
    <row r="917" spans="1:7" x14ac:dyDescent="0.3">
      <c r="A917" s="1" t="s">
        <v>6337</v>
      </c>
      <c r="B917" s="1" t="s">
        <v>4</v>
      </c>
      <c r="C917" s="1" t="s">
        <v>1365</v>
      </c>
      <c r="D917" s="1" t="s">
        <v>5409</v>
      </c>
      <c r="E917" s="1" t="s">
        <v>5415</v>
      </c>
      <c r="F917" t="s">
        <v>1776</v>
      </c>
      <c r="G917" s="1" t="s">
        <v>6922</v>
      </c>
    </row>
    <row r="918" spans="1:7" x14ac:dyDescent="0.3">
      <c r="A918" s="1" t="s">
        <v>6338</v>
      </c>
      <c r="B918" s="1" t="s">
        <v>541</v>
      </c>
      <c r="C918" s="1" t="s">
        <v>2096</v>
      </c>
      <c r="D918" s="1" t="s">
        <v>5412</v>
      </c>
      <c r="E918" s="1" t="s">
        <v>5410</v>
      </c>
      <c r="F918" t="s">
        <v>2072</v>
      </c>
      <c r="G918" s="1" t="s">
        <v>171</v>
      </c>
    </row>
    <row r="919" spans="1:7" x14ac:dyDescent="0.3">
      <c r="A919" s="1" t="s">
        <v>6339</v>
      </c>
      <c r="B919" s="1" t="s">
        <v>386</v>
      </c>
      <c r="C919" s="1" t="s">
        <v>1978</v>
      </c>
      <c r="D919" s="1" t="s">
        <v>5420</v>
      </c>
      <c r="E919" s="1" t="s">
        <v>5413</v>
      </c>
      <c r="F919" t="s">
        <v>51</v>
      </c>
      <c r="G919" s="1" t="s">
        <v>989</v>
      </c>
    </row>
    <row r="920" spans="1:7" x14ac:dyDescent="0.3">
      <c r="A920" s="1" t="s">
        <v>6340</v>
      </c>
      <c r="B920" s="1" t="s">
        <v>244</v>
      </c>
      <c r="C920" s="1" t="s">
        <v>1274</v>
      </c>
      <c r="D920" s="1" t="s">
        <v>5409</v>
      </c>
      <c r="E920" s="1" t="s">
        <v>5415</v>
      </c>
      <c r="F920" t="s">
        <v>430</v>
      </c>
      <c r="G920" s="1" t="s">
        <v>481</v>
      </c>
    </row>
    <row r="921" spans="1:7" x14ac:dyDescent="0.3">
      <c r="A921" s="1" t="s">
        <v>6341</v>
      </c>
      <c r="B921" s="1" t="s">
        <v>383</v>
      </c>
      <c r="C921" s="1" t="s">
        <v>2032</v>
      </c>
      <c r="D921" s="1" t="s">
        <v>5420</v>
      </c>
      <c r="E921" s="1" t="s">
        <v>5415</v>
      </c>
      <c r="F921" t="s">
        <v>1241</v>
      </c>
      <c r="G921" s="1" t="s">
        <v>6922</v>
      </c>
    </row>
    <row r="922" spans="1:7" x14ac:dyDescent="0.3">
      <c r="A922" s="1" t="s">
        <v>6342</v>
      </c>
      <c r="B922" s="1" t="s">
        <v>263</v>
      </c>
      <c r="C922" s="1" t="s">
        <v>1530</v>
      </c>
      <c r="D922" s="1" t="s">
        <v>5409</v>
      </c>
      <c r="E922" s="1" t="s">
        <v>5415</v>
      </c>
      <c r="F922" t="s">
        <v>691</v>
      </c>
      <c r="G922" s="1" t="s">
        <v>589</v>
      </c>
    </row>
    <row r="923" spans="1:7" x14ac:dyDescent="0.3">
      <c r="A923" s="1" t="s">
        <v>6343</v>
      </c>
      <c r="B923" s="1" t="s">
        <v>794</v>
      </c>
      <c r="C923" s="1" t="s">
        <v>1548</v>
      </c>
      <c r="D923" s="1" t="s">
        <v>5409</v>
      </c>
      <c r="E923" s="1" t="s">
        <v>5415</v>
      </c>
      <c r="F923" t="s">
        <v>436</v>
      </c>
      <c r="G923" s="1" t="s">
        <v>6922</v>
      </c>
    </row>
    <row r="924" spans="1:7" x14ac:dyDescent="0.3">
      <c r="A924" s="1" t="s">
        <v>6344</v>
      </c>
      <c r="B924" s="1" t="s">
        <v>1204</v>
      </c>
      <c r="C924" s="1" t="s">
        <v>1470</v>
      </c>
      <c r="D924" s="1" t="s">
        <v>5409</v>
      </c>
      <c r="E924" s="1" t="s">
        <v>5415</v>
      </c>
      <c r="F924" t="s">
        <v>827</v>
      </c>
      <c r="G924" s="1" t="s">
        <v>339</v>
      </c>
    </row>
    <row r="925" spans="1:7" x14ac:dyDescent="0.3">
      <c r="A925" s="1" t="s">
        <v>6345</v>
      </c>
      <c r="B925" s="1" t="s">
        <v>718</v>
      </c>
      <c r="C925" s="1" t="s">
        <v>1874</v>
      </c>
      <c r="D925" s="1" t="s">
        <v>5409</v>
      </c>
      <c r="E925" s="1" t="s">
        <v>5410</v>
      </c>
      <c r="F925" t="s">
        <v>2097</v>
      </c>
      <c r="G925" s="1" t="s">
        <v>6922</v>
      </c>
    </row>
    <row r="926" spans="1:7" x14ac:dyDescent="0.3">
      <c r="A926" s="1" t="s">
        <v>6346</v>
      </c>
      <c r="B926" s="1" t="s">
        <v>34</v>
      </c>
      <c r="C926" s="1" t="s">
        <v>1337</v>
      </c>
      <c r="D926" s="1" t="s">
        <v>5409</v>
      </c>
      <c r="E926" s="1" t="s">
        <v>5415</v>
      </c>
      <c r="F926" t="s">
        <v>603</v>
      </c>
      <c r="G926" s="1" t="s">
        <v>6922</v>
      </c>
    </row>
    <row r="927" spans="1:7" x14ac:dyDescent="0.3">
      <c r="A927" s="1" t="s">
        <v>6347</v>
      </c>
      <c r="B927" s="1" t="s">
        <v>749</v>
      </c>
      <c r="C927" s="1" t="s">
        <v>1334</v>
      </c>
      <c r="D927" s="1" t="s">
        <v>5412</v>
      </c>
      <c r="E927" s="1" t="s">
        <v>5415</v>
      </c>
      <c r="F927" t="s">
        <v>697</v>
      </c>
      <c r="G927" s="1" t="s">
        <v>1859</v>
      </c>
    </row>
    <row r="928" spans="1:7" x14ac:dyDescent="0.3">
      <c r="A928" s="1" t="s">
        <v>6348</v>
      </c>
      <c r="B928" s="1" t="s">
        <v>504</v>
      </c>
      <c r="C928" s="1" t="s">
        <v>1833</v>
      </c>
      <c r="D928" s="1" t="s">
        <v>5409</v>
      </c>
      <c r="E928" s="1" t="s">
        <v>5413</v>
      </c>
      <c r="F928" t="s">
        <v>985</v>
      </c>
      <c r="G928" s="1" t="s">
        <v>6922</v>
      </c>
    </row>
    <row r="929" spans="1:7" x14ac:dyDescent="0.3">
      <c r="A929" s="1" t="s">
        <v>6349</v>
      </c>
      <c r="B929" s="1" t="s">
        <v>440</v>
      </c>
      <c r="C929" s="1" t="s">
        <v>2133</v>
      </c>
      <c r="D929" s="1" t="s">
        <v>5412</v>
      </c>
      <c r="E929" s="1" t="s">
        <v>5410</v>
      </c>
      <c r="F929" t="s">
        <v>944</v>
      </c>
      <c r="G929" s="1" t="s">
        <v>6922</v>
      </c>
    </row>
    <row r="930" spans="1:7" x14ac:dyDescent="0.3">
      <c r="A930" s="1" t="s">
        <v>6350</v>
      </c>
      <c r="B930" s="1" t="s">
        <v>434</v>
      </c>
      <c r="C930" s="1" t="s">
        <v>1963</v>
      </c>
      <c r="D930" s="1" t="s">
        <v>5420</v>
      </c>
      <c r="E930" s="1" t="s">
        <v>5413</v>
      </c>
      <c r="F930" t="s">
        <v>315</v>
      </c>
      <c r="G930" s="1" t="s">
        <v>6922</v>
      </c>
    </row>
    <row r="931" spans="1:7" x14ac:dyDescent="0.3">
      <c r="A931" s="1" t="s">
        <v>6351</v>
      </c>
      <c r="B931" s="1" t="s">
        <v>1188</v>
      </c>
      <c r="C931" s="1" t="s">
        <v>2014</v>
      </c>
      <c r="D931" s="1" t="s">
        <v>5420</v>
      </c>
      <c r="E931" s="1" t="s">
        <v>5413</v>
      </c>
      <c r="F931" t="s">
        <v>162</v>
      </c>
      <c r="G931" s="1" t="s">
        <v>2010</v>
      </c>
    </row>
    <row r="932" spans="1:7" x14ac:dyDescent="0.3">
      <c r="A932" s="1" t="s">
        <v>6352</v>
      </c>
      <c r="B932" s="1" t="s">
        <v>894</v>
      </c>
      <c r="C932" s="1" t="s">
        <v>1941</v>
      </c>
      <c r="D932" s="1" t="s">
        <v>5420</v>
      </c>
      <c r="E932" s="1" t="s">
        <v>5413</v>
      </c>
      <c r="F932" t="s">
        <v>663</v>
      </c>
      <c r="G932" s="1" t="s">
        <v>6922</v>
      </c>
    </row>
    <row r="933" spans="1:7" x14ac:dyDescent="0.3">
      <c r="A933" s="1" t="s">
        <v>6353</v>
      </c>
      <c r="B933" s="1" t="s">
        <v>700</v>
      </c>
      <c r="C933" s="1" t="s">
        <v>2329</v>
      </c>
      <c r="D933" s="1" t="s">
        <v>5409</v>
      </c>
      <c r="E933" s="1" t="s">
        <v>5413</v>
      </c>
      <c r="F933" t="s">
        <v>456</v>
      </c>
      <c r="G933" s="1" t="s">
        <v>114</v>
      </c>
    </row>
    <row r="934" spans="1:7" x14ac:dyDescent="0.3">
      <c r="A934" s="1" t="s">
        <v>6354</v>
      </c>
      <c r="B934" s="1" t="s">
        <v>1061</v>
      </c>
      <c r="C934" s="1" t="s">
        <v>1664</v>
      </c>
      <c r="D934" s="1" t="s">
        <v>5409</v>
      </c>
      <c r="E934" s="1" t="s">
        <v>5410</v>
      </c>
      <c r="F934" t="s">
        <v>564</v>
      </c>
      <c r="G934" s="1" t="s">
        <v>6922</v>
      </c>
    </row>
    <row r="935" spans="1:7" x14ac:dyDescent="0.3">
      <c r="A935" s="1" t="s">
        <v>6355</v>
      </c>
      <c r="B935" s="1" t="s">
        <v>467</v>
      </c>
      <c r="C935" s="1" t="s">
        <v>1414</v>
      </c>
      <c r="D935" s="1" t="s">
        <v>5420</v>
      </c>
      <c r="E935" s="1" t="s">
        <v>5413</v>
      </c>
      <c r="F935" t="s">
        <v>1235</v>
      </c>
      <c r="G935" s="1" t="s">
        <v>6922</v>
      </c>
    </row>
    <row r="936" spans="1:7" x14ac:dyDescent="0.3">
      <c r="A936" s="1" t="s">
        <v>6356</v>
      </c>
      <c r="B936" s="1" t="s">
        <v>255</v>
      </c>
      <c r="C936" s="1" t="s">
        <v>2239</v>
      </c>
      <c r="D936" s="1" t="s">
        <v>5412</v>
      </c>
      <c r="E936" s="1" t="s">
        <v>5415</v>
      </c>
      <c r="F936" t="s">
        <v>2074</v>
      </c>
      <c r="G936" s="1" t="s">
        <v>5465</v>
      </c>
    </row>
    <row r="937" spans="1:7" x14ac:dyDescent="0.3">
      <c r="A937" s="1" t="s">
        <v>6357</v>
      </c>
      <c r="B937" s="1" t="s">
        <v>1057</v>
      </c>
      <c r="C937" s="1" t="s">
        <v>1374</v>
      </c>
      <c r="D937" s="1" t="s">
        <v>5409</v>
      </c>
      <c r="E937" s="1" t="s">
        <v>5410</v>
      </c>
      <c r="F937" t="s">
        <v>1625</v>
      </c>
      <c r="G937" s="1" t="s">
        <v>730</v>
      </c>
    </row>
    <row r="938" spans="1:7" x14ac:dyDescent="0.3">
      <c r="A938" s="1" t="s">
        <v>6358</v>
      </c>
      <c r="B938" s="1" t="s">
        <v>682</v>
      </c>
      <c r="C938" s="1" t="s">
        <v>1490</v>
      </c>
      <c r="D938" s="1" t="s">
        <v>5420</v>
      </c>
      <c r="E938" s="1" t="s">
        <v>5410</v>
      </c>
      <c r="F938" t="s">
        <v>1016</v>
      </c>
      <c r="G938" s="1" t="s">
        <v>4529</v>
      </c>
    </row>
    <row r="939" spans="1:7" x14ac:dyDescent="0.3">
      <c r="A939" s="1" t="s">
        <v>6359</v>
      </c>
      <c r="B939" s="1" t="s">
        <v>135</v>
      </c>
      <c r="C939" s="1" t="s">
        <v>1281</v>
      </c>
      <c r="D939" s="1" t="s">
        <v>5409</v>
      </c>
      <c r="E939" s="1" t="s">
        <v>5410</v>
      </c>
      <c r="F939" t="s">
        <v>639</v>
      </c>
      <c r="G939" s="1" t="s">
        <v>816</v>
      </c>
    </row>
    <row r="940" spans="1:7" x14ac:dyDescent="0.3">
      <c r="A940" s="1" t="s">
        <v>6360</v>
      </c>
      <c r="B940" s="1" t="s">
        <v>1126</v>
      </c>
      <c r="C940" s="1" t="s">
        <v>2286</v>
      </c>
      <c r="D940" s="1" t="s">
        <v>5420</v>
      </c>
      <c r="E940" s="1" t="s">
        <v>5415</v>
      </c>
      <c r="F940" t="s">
        <v>105</v>
      </c>
      <c r="G940" s="1" t="s">
        <v>347</v>
      </c>
    </row>
    <row r="941" spans="1:7" x14ac:dyDescent="0.3">
      <c r="A941" s="1" t="s">
        <v>6361</v>
      </c>
      <c r="B941" s="1" t="s">
        <v>61</v>
      </c>
      <c r="C941" s="1" t="s">
        <v>1847</v>
      </c>
      <c r="D941" s="1" t="s">
        <v>5420</v>
      </c>
      <c r="E941" s="1" t="s">
        <v>5415</v>
      </c>
      <c r="F941" t="s">
        <v>162</v>
      </c>
      <c r="G941" s="1" t="s">
        <v>436</v>
      </c>
    </row>
    <row r="942" spans="1:7" x14ac:dyDescent="0.3">
      <c r="A942" s="1" t="s">
        <v>6362</v>
      </c>
      <c r="B942" s="1" t="s">
        <v>835</v>
      </c>
      <c r="C942" s="1" t="s">
        <v>1652</v>
      </c>
      <c r="D942" s="1" t="s">
        <v>5412</v>
      </c>
      <c r="E942" s="1" t="s">
        <v>5413</v>
      </c>
      <c r="F942" t="s">
        <v>1019</v>
      </c>
      <c r="G942" s="1" t="s">
        <v>4557</v>
      </c>
    </row>
    <row r="943" spans="1:7" x14ac:dyDescent="0.3">
      <c r="A943" s="1" t="s">
        <v>6363</v>
      </c>
      <c r="B943" s="1" t="s">
        <v>1186</v>
      </c>
      <c r="C943" s="1" t="s">
        <v>1545</v>
      </c>
      <c r="D943" s="1" t="s">
        <v>5420</v>
      </c>
      <c r="E943" s="1" t="s">
        <v>5410</v>
      </c>
      <c r="F943" t="s">
        <v>827</v>
      </c>
      <c r="G943" s="1" t="s">
        <v>380</v>
      </c>
    </row>
    <row r="944" spans="1:7" x14ac:dyDescent="0.3">
      <c r="A944" s="1" t="s">
        <v>6364</v>
      </c>
      <c r="B944" s="1" t="s">
        <v>777</v>
      </c>
      <c r="C944" s="1" t="s">
        <v>1308</v>
      </c>
      <c r="D944" s="1" t="s">
        <v>5409</v>
      </c>
      <c r="E944" s="1" t="s">
        <v>5415</v>
      </c>
      <c r="F944" t="s">
        <v>4709</v>
      </c>
      <c r="G944" s="1" t="s">
        <v>6922</v>
      </c>
    </row>
    <row r="945" spans="1:7" x14ac:dyDescent="0.3">
      <c r="A945" s="1" t="s">
        <v>6365</v>
      </c>
      <c r="B945" s="1" t="s">
        <v>1148</v>
      </c>
      <c r="C945" s="1" t="s">
        <v>1317</v>
      </c>
      <c r="D945" s="1" t="s">
        <v>5409</v>
      </c>
      <c r="E945" s="1" t="s">
        <v>5413</v>
      </c>
      <c r="F945" t="s">
        <v>240</v>
      </c>
      <c r="G945" s="1" t="s">
        <v>430</v>
      </c>
    </row>
    <row r="946" spans="1:7" x14ac:dyDescent="0.3">
      <c r="A946" s="1" t="s">
        <v>6366</v>
      </c>
      <c r="B946" s="1" t="s">
        <v>1111</v>
      </c>
      <c r="C946" s="1" t="s">
        <v>1296</v>
      </c>
      <c r="D946" s="1" t="s">
        <v>5412</v>
      </c>
      <c r="E946" s="1" t="s">
        <v>5413</v>
      </c>
      <c r="F946" t="s">
        <v>240</v>
      </c>
      <c r="G946" s="1" t="s">
        <v>430</v>
      </c>
    </row>
    <row r="947" spans="1:7" x14ac:dyDescent="0.3">
      <c r="A947" s="1" t="s">
        <v>6367</v>
      </c>
      <c r="B947" s="1" t="s">
        <v>474</v>
      </c>
      <c r="C947" s="1" t="s">
        <v>2052</v>
      </c>
      <c r="D947" s="1" t="s">
        <v>5412</v>
      </c>
      <c r="E947" s="1" t="s">
        <v>5415</v>
      </c>
      <c r="F947" t="s">
        <v>572</v>
      </c>
      <c r="G947" s="1" t="s">
        <v>4516</v>
      </c>
    </row>
    <row r="948" spans="1:7" x14ac:dyDescent="0.3">
      <c r="A948" s="1" t="s">
        <v>6368</v>
      </c>
      <c r="B948" s="1" t="s">
        <v>1161</v>
      </c>
      <c r="C948" s="1" t="s">
        <v>1696</v>
      </c>
      <c r="D948" s="1" t="s">
        <v>5420</v>
      </c>
      <c r="E948" s="1" t="s">
        <v>5415</v>
      </c>
      <c r="F948" t="s">
        <v>190</v>
      </c>
      <c r="G948" s="1" t="s">
        <v>149</v>
      </c>
    </row>
    <row r="949" spans="1:7" x14ac:dyDescent="0.3">
      <c r="A949" s="1" t="s">
        <v>6369</v>
      </c>
      <c r="B949" s="1" t="s">
        <v>43</v>
      </c>
      <c r="C949" s="1" t="s">
        <v>1983</v>
      </c>
      <c r="D949" s="1" t="s">
        <v>5412</v>
      </c>
      <c r="E949" s="1" t="s">
        <v>5410</v>
      </c>
      <c r="F949" t="s">
        <v>5184</v>
      </c>
      <c r="G949" s="1" t="s">
        <v>971</v>
      </c>
    </row>
    <row r="950" spans="1:7" x14ac:dyDescent="0.3">
      <c r="A950" s="1" t="s">
        <v>6370</v>
      </c>
      <c r="B950" s="1" t="s">
        <v>450</v>
      </c>
      <c r="C950" s="1" t="s">
        <v>1878</v>
      </c>
      <c r="D950" s="1" t="s">
        <v>5420</v>
      </c>
      <c r="E950" s="1" t="s">
        <v>5415</v>
      </c>
      <c r="F950" t="s">
        <v>780</v>
      </c>
      <c r="G950" s="1" t="s">
        <v>6922</v>
      </c>
    </row>
    <row r="951" spans="1:7" x14ac:dyDescent="0.3">
      <c r="A951" s="1" t="s">
        <v>6371</v>
      </c>
      <c r="B951" s="1" t="s">
        <v>1133</v>
      </c>
      <c r="C951" s="1" t="s">
        <v>2191</v>
      </c>
      <c r="D951" s="1" t="s">
        <v>5412</v>
      </c>
      <c r="E951" s="1" t="s">
        <v>5415</v>
      </c>
      <c r="F951" t="s">
        <v>1665</v>
      </c>
      <c r="G951" s="1" t="s">
        <v>373</v>
      </c>
    </row>
    <row r="952" spans="1:7" x14ac:dyDescent="0.3">
      <c r="A952" s="1" t="s">
        <v>6372</v>
      </c>
      <c r="B952" s="1" t="s">
        <v>58</v>
      </c>
      <c r="C952" s="1" t="s">
        <v>2208</v>
      </c>
      <c r="D952" s="1" t="s">
        <v>5420</v>
      </c>
      <c r="E952" s="1" t="s">
        <v>5413</v>
      </c>
      <c r="F952" t="s">
        <v>935</v>
      </c>
      <c r="G952" s="1" t="s">
        <v>6922</v>
      </c>
    </row>
    <row r="953" spans="1:7" x14ac:dyDescent="0.3">
      <c r="A953" s="1" t="s">
        <v>6373</v>
      </c>
      <c r="B953" s="1" t="s">
        <v>710</v>
      </c>
      <c r="C953" s="1" t="s">
        <v>2281</v>
      </c>
      <c r="D953" s="1" t="s">
        <v>5412</v>
      </c>
      <c r="E953" s="1" t="s">
        <v>5415</v>
      </c>
      <c r="F953" t="s">
        <v>813</v>
      </c>
      <c r="G953" s="1" t="s">
        <v>4752</v>
      </c>
    </row>
    <row r="954" spans="1:7" x14ac:dyDescent="0.3">
      <c r="A954" s="1" t="s">
        <v>6374</v>
      </c>
      <c r="B954" s="1" t="s">
        <v>103</v>
      </c>
      <c r="C954" s="1" t="s">
        <v>1946</v>
      </c>
      <c r="D954" s="1" t="s">
        <v>5409</v>
      </c>
      <c r="E954" s="1" t="s">
        <v>5413</v>
      </c>
      <c r="F954" t="s">
        <v>1412</v>
      </c>
      <c r="G954" s="1" t="s">
        <v>1087</v>
      </c>
    </row>
    <row r="955" spans="1:7" x14ac:dyDescent="0.3">
      <c r="A955" s="1" t="s">
        <v>6375</v>
      </c>
      <c r="B955" s="1" t="s">
        <v>126</v>
      </c>
      <c r="C955" s="1" t="s">
        <v>2175</v>
      </c>
      <c r="D955" s="1" t="s">
        <v>5409</v>
      </c>
      <c r="E955" s="1" t="s">
        <v>5415</v>
      </c>
      <c r="F955" t="s">
        <v>572</v>
      </c>
      <c r="G955" s="1" t="s">
        <v>506</v>
      </c>
    </row>
    <row r="956" spans="1:7" x14ac:dyDescent="0.3">
      <c r="A956" s="1" t="s">
        <v>6376</v>
      </c>
      <c r="B956" s="1" t="s">
        <v>1035</v>
      </c>
      <c r="C956" s="1" t="s">
        <v>1548</v>
      </c>
      <c r="D956" s="1" t="s">
        <v>5409</v>
      </c>
      <c r="E956" s="1" t="s">
        <v>5415</v>
      </c>
      <c r="F956" t="s">
        <v>235</v>
      </c>
      <c r="G956" s="1" t="s">
        <v>7</v>
      </c>
    </row>
    <row r="957" spans="1:7" x14ac:dyDescent="0.3">
      <c r="A957" s="1" t="s">
        <v>6377</v>
      </c>
      <c r="B957" s="1" t="s">
        <v>929</v>
      </c>
      <c r="C957" s="1" t="s">
        <v>1770</v>
      </c>
      <c r="D957" s="1" t="s">
        <v>5420</v>
      </c>
      <c r="E957" s="1" t="s">
        <v>5415</v>
      </c>
      <c r="F957" t="s">
        <v>5075</v>
      </c>
      <c r="G957" s="1" t="s">
        <v>1039</v>
      </c>
    </row>
    <row r="958" spans="1:7" x14ac:dyDescent="0.3">
      <c r="A958" s="1" t="s">
        <v>6378</v>
      </c>
      <c r="B958" s="1" t="s">
        <v>710</v>
      </c>
      <c r="C958" s="1" t="s">
        <v>1732</v>
      </c>
      <c r="D958" s="1" t="s">
        <v>5420</v>
      </c>
      <c r="E958" s="1" t="s">
        <v>5413</v>
      </c>
      <c r="F958" t="s">
        <v>1285</v>
      </c>
      <c r="G958" s="1" t="s">
        <v>128</v>
      </c>
    </row>
    <row r="959" spans="1:7" x14ac:dyDescent="0.3">
      <c r="A959" s="1" t="s">
        <v>6379</v>
      </c>
      <c r="B959" s="1" t="s">
        <v>751</v>
      </c>
      <c r="C959" s="1" t="s">
        <v>1481</v>
      </c>
      <c r="D959" s="1" t="s">
        <v>5409</v>
      </c>
      <c r="E959" s="1" t="s">
        <v>5415</v>
      </c>
      <c r="F959" t="s">
        <v>1235</v>
      </c>
      <c r="G959" s="1" t="s">
        <v>6922</v>
      </c>
    </row>
    <row r="960" spans="1:7" x14ac:dyDescent="0.3">
      <c r="A960" s="1" t="s">
        <v>6380</v>
      </c>
      <c r="B960" s="1" t="s">
        <v>843</v>
      </c>
      <c r="C960" s="1" t="s">
        <v>1743</v>
      </c>
      <c r="D960" s="1" t="s">
        <v>5412</v>
      </c>
      <c r="E960" s="1" t="s">
        <v>5415</v>
      </c>
      <c r="F960" t="s">
        <v>1492</v>
      </c>
      <c r="G960" s="1" t="s">
        <v>709</v>
      </c>
    </row>
    <row r="961" spans="1:7" x14ac:dyDescent="0.3">
      <c r="A961" s="1" t="s">
        <v>6381</v>
      </c>
      <c r="B961" s="1" t="s">
        <v>365</v>
      </c>
      <c r="C961" s="1" t="s">
        <v>1495</v>
      </c>
      <c r="D961" s="1" t="s">
        <v>5409</v>
      </c>
      <c r="E961" s="1" t="s">
        <v>5413</v>
      </c>
      <c r="F961" t="s">
        <v>1370</v>
      </c>
      <c r="G961" s="1" t="s">
        <v>5075</v>
      </c>
    </row>
    <row r="962" spans="1:7" x14ac:dyDescent="0.3">
      <c r="A962" s="1" t="s">
        <v>6382</v>
      </c>
      <c r="B962" s="1" t="s">
        <v>718</v>
      </c>
      <c r="C962" s="1" t="s">
        <v>2236</v>
      </c>
      <c r="D962" s="1" t="s">
        <v>5409</v>
      </c>
      <c r="E962" s="1" t="s">
        <v>5410</v>
      </c>
      <c r="F962" t="s">
        <v>473</v>
      </c>
      <c r="G962" s="1" t="s">
        <v>79</v>
      </c>
    </row>
    <row r="963" spans="1:7" x14ac:dyDescent="0.3">
      <c r="A963" s="1" t="s">
        <v>6383</v>
      </c>
      <c r="B963" s="1" t="s">
        <v>1117</v>
      </c>
      <c r="C963" s="1" t="s">
        <v>2283</v>
      </c>
      <c r="D963" s="1" t="s">
        <v>5409</v>
      </c>
      <c r="E963" s="1" t="s">
        <v>5415</v>
      </c>
      <c r="F963" t="s">
        <v>4804</v>
      </c>
      <c r="G963" s="1" t="s">
        <v>509</v>
      </c>
    </row>
    <row r="964" spans="1:7" x14ac:dyDescent="0.3">
      <c r="A964" s="1" t="s">
        <v>6384</v>
      </c>
      <c r="B964" s="1" t="s">
        <v>1259</v>
      </c>
      <c r="C964" s="1" t="s">
        <v>1770</v>
      </c>
      <c r="D964" s="1" t="s">
        <v>5412</v>
      </c>
      <c r="E964" s="1" t="s">
        <v>5410</v>
      </c>
      <c r="F964" t="s">
        <v>364</v>
      </c>
      <c r="G964" s="1" t="s">
        <v>315</v>
      </c>
    </row>
    <row r="965" spans="1:7" x14ac:dyDescent="0.3">
      <c r="A965" s="1" t="s">
        <v>6385</v>
      </c>
      <c r="B965" s="1" t="s">
        <v>666</v>
      </c>
      <c r="C965" s="1" t="s">
        <v>1867</v>
      </c>
      <c r="D965" s="1" t="s">
        <v>5420</v>
      </c>
      <c r="E965" s="1" t="s">
        <v>5413</v>
      </c>
      <c r="F965" t="s">
        <v>217</v>
      </c>
      <c r="G965" s="1" t="s">
        <v>79</v>
      </c>
    </row>
    <row r="966" spans="1:7" x14ac:dyDescent="0.3">
      <c r="A966" s="1" t="s">
        <v>6386</v>
      </c>
      <c r="B966" s="1" t="s">
        <v>759</v>
      </c>
      <c r="C966" s="1" t="s">
        <v>2089</v>
      </c>
      <c r="D966" s="1" t="s">
        <v>5409</v>
      </c>
      <c r="E966" s="1" t="s">
        <v>5413</v>
      </c>
      <c r="F966" t="s">
        <v>4451</v>
      </c>
      <c r="G966" s="1" t="s">
        <v>512</v>
      </c>
    </row>
    <row r="967" spans="1:7" x14ac:dyDescent="0.3">
      <c r="A967" s="1" t="s">
        <v>6387</v>
      </c>
      <c r="B967" s="1" t="s">
        <v>69</v>
      </c>
      <c r="C967" s="1" t="s">
        <v>1872</v>
      </c>
      <c r="D967" s="1" t="s">
        <v>5420</v>
      </c>
      <c r="E967" s="1" t="s">
        <v>5413</v>
      </c>
      <c r="F967" t="s">
        <v>490</v>
      </c>
      <c r="G967" s="1" t="s">
        <v>196</v>
      </c>
    </row>
    <row r="968" spans="1:7" x14ac:dyDescent="0.3">
      <c r="A968" s="1" t="s">
        <v>6388</v>
      </c>
      <c r="B968" s="1" t="s">
        <v>849</v>
      </c>
      <c r="C968" s="1" t="s">
        <v>1580</v>
      </c>
      <c r="D968" s="1" t="s">
        <v>5409</v>
      </c>
      <c r="E968" s="1" t="s">
        <v>5410</v>
      </c>
      <c r="F968" t="s">
        <v>430</v>
      </c>
      <c r="G968" s="1" t="s">
        <v>1006</v>
      </c>
    </row>
    <row r="969" spans="1:7" x14ac:dyDescent="0.3">
      <c r="A969" s="1" t="s">
        <v>6389</v>
      </c>
      <c r="B969" s="1" t="s">
        <v>224</v>
      </c>
      <c r="C969" s="1" t="s">
        <v>1758</v>
      </c>
      <c r="D969" s="1" t="s">
        <v>5420</v>
      </c>
      <c r="E969" s="1" t="s">
        <v>5415</v>
      </c>
      <c r="F969" t="s">
        <v>91</v>
      </c>
      <c r="G969" s="1" t="s">
        <v>407</v>
      </c>
    </row>
    <row r="970" spans="1:7" x14ac:dyDescent="0.3">
      <c r="A970" s="1" t="s">
        <v>6390</v>
      </c>
      <c r="B970" s="1" t="s">
        <v>1063</v>
      </c>
      <c r="C970" s="1" t="s">
        <v>1368</v>
      </c>
      <c r="D970" s="1" t="s">
        <v>5420</v>
      </c>
      <c r="E970" s="1" t="s">
        <v>5415</v>
      </c>
      <c r="F970" t="s">
        <v>2160</v>
      </c>
      <c r="G970" s="1" t="s">
        <v>6922</v>
      </c>
    </row>
    <row r="971" spans="1:7" x14ac:dyDescent="0.3">
      <c r="A971" s="1" t="s">
        <v>6391</v>
      </c>
      <c r="B971" s="1" t="s">
        <v>55</v>
      </c>
      <c r="C971" s="1" t="s">
        <v>2277</v>
      </c>
      <c r="D971" s="1" t="s">
        <v>5412</v>
      </c>
      <c r="E971" s="1" t="s">
        <v>5410</v>
      </c>
      <c r="F971" t="s">
        <v>436</v>
      </c>
      <c r="G971" s="1" t="s">
        <v>1931</v>
      </c>
    </row>
    <row r="972" spans="1:7" x14ac:dyDescent="0.3">
      <c r="A972" s="1" t="s">
        <v>6392</v>
      </c>
      <c r="B972" s="1" t="s">
        <v>175</v>
      </c>
      <c r="C972" s="1" t="s">
        <v>2215</v>
      </c>
      <c r="D972" s="1" t="s">
        <v>5420</v>
      </c>
      <c r="E972" s="1" t="s">
        <v>5415</v>
      </c>
      <c r="F972" t="s">
        <v>7</v>
      </c>
      <c r="G972" s="1" t="s">
        <v>947</v>
      </c>
    </row>
    <row r="973" spans="1:7" x14ac:dyDescent="0.3">
      <c r="A973" s="1" t="s">
        <v>6393</v>
      </c>
      <c r="B973" s="1" t="s">
        <v>405</v>
      </c>
      <c r="C973" s="1" t="s">
        <v>1746</v>
      </c>
      <c r="D973" s="1" t="s">
        <v>5420</v>
      </c>
      <c r="E973" s="1" t="s">
        <v>5410</v>
      </c>
      <c r="F973" t="s">
        <v>1087</v>
      </c>
      <c r="G973" s="1" t="s">
        <v>1006</v>
      </c>
    </row>
    <row r="974" spans="1:7" x14ac:dyDescent="0.3">
      <c r="A974" s="1" t="s">
        <v>6394</v>
      </c>
      <c r="B974" s="1" t="s">
        <v>864</v>
      </c>
      <c r="C974" s="1" t="s">
        <v>1914</v>
      </c>
      <c r="D974" s="1" t="s">
        <v>5412</v>
      </c>
      <c r="E974" s="1" t="s">
        <v>5410</v>
      </c>
      <c r="F974" t="s">
        <v>184</v>
      </c>
      <c r="G974" s="1" t="s">
        <v>1584</v>
      </c>
    </row>
    <row r="975" spans="1:7" x14ac:dyDescent="0.3">
      <c r="A975" s="1" t="s">
        <v>6395</v>
      </c>
      <c r="B975" s="1" t="s">
        <v>794</v>
      </c>
      <c r="C975" s="1" t="s">
        <v>1515</v>
      </c>
      <c r="D975" s="1" t="s">
        <v>5409</v>
      </c>
      <c r="E975" s="1" t="s">
        <v>5415</v>
      </c>
      <c r="F975" t="s">
        <v>798</v>
      </c>
      <c r="G975" s="1" t="s">
        <v>427</v>
      </c>
    </row>
    <row r="976" spans="1:7" x14ac:dyDescent="0.3">
      <c r="A976" s="1" t="s">
        <v>6396</v>
      </c>
      <c r="B976" s="1" t="s">
        <v>992</v>
      </c>
      <c r="C976" s="1" t="s">
        <v>2007</v>
      </c>
      <c r="D976" s="1" t="s">
        <v>5409</v>
      </c>
      <c r="E976" s="1" t="s">
        <v>5413</v>
      </c>
      <c r="F976" t="s">
        <v>620</v>
      </c>
      <c r="G976" s="1" t="s">
        <v>873</v>
      </c>
    </row>
    <row r="977" spans="1:7" x14ac:dyDescent="0.3">
      <c r="A977" s="1" t="s">
        <v>6397</v>
      </c>
      <c r="B977" s="1" t="s">
        <v>200</v>
      </c>
      <c r="C977" s="1" t="s">
        <v>1738</v>
      </c>
      <c r="D977" s="1" t="s">
        <v>5409</v>
      </c>
      <c r="E977" s="1" t="s">
        <v>5413</v>
      </c>
      <c r="F977" t="s">
        <v>798</v>
      </c>
      <c r="G977" s="1" t="s">
        <v>1024</v>
      </c>
    </row>
    <row r="978" spans="1:7" x14ac:dyDescent="0.3">
      <c r="A978" s="1" t="s">
        <v>6398</v>
      </c>
      <c r="B978" s="1" t="s">
        <v>1111</v>
      </c>
      <c r="C978" s="1" t="s">
        <v>1530</v>
      </c>
      <c r="D978" s="1" t="s">
        <v>5409</v>
      </c>
      <c r="E978" s="1" t="s">
        <v>5410</v>
      </c>
      <c r="F978" t="s">
        <v>272</v>
      </c>
      <c r="G978" s="1" t="s">
        <v>292</v>
      </c>
    </row>
    <row r="979" spans="1:7" x14ac:dyDescent="0.3">
      <c r="A979" s="1" t="s">
        <v>6399</v>
      </c>
      <c r="B979" s="1" t="s">
        <v>241</v>
      </c>
      <c r="C979" s="1" t="s">
        <v>1858</v>
      </c>
      <c r="D979" s="1" t="s">
        <v>5409</v>
      </c>
      <c r="E979" s="1" t="s">
        <v>5415</v>
      </c>
      <c r="F979" t="s">
        <v>1185</v>
      </c>
      <c r="G979" s="1" t="s">
        <v>5442</v>
      </c>
    </row>
    <row r="980" spans="1:7" x14ac:dyDescent="0.3">
      <c r="A980" s="1" t="s">
        <v>6400</v>
      </c>
      <c r="B980" s="1" t="s">
        <v>838</v>
      </c>
      <c r="C980" s="1" t="s">
        <v>1828</v>
      </c>
      <c r="D980" s="1" t="s">
        <v>5412</v>
      </c>
      <c r="E980" s="1" t="s">
        <v>5415</v>
      </c>
      <c r="F980" t="s">
        <v>301</v>
      </c>
      <c r="G980" s="1" t="s">
        <v>442</v>
      </c>
    </row>
    <row r="981" spans="1:7" x14ac:dyDescent="0.3">
      <c r="A981" s="1" t="s">
        <v>6401</v>
      </c>
      <c r="B981" s="1" t="s">
        <v>772</v>
      </c>
      <c r="C981" s="1" t="s">
        <v>1794</v>
      </c>
      <c r="D981" s="1" t="s">
        <v>5409</v>
      </c>
      <c r="E981" s="1" t="s">
        <v>5413</v>
      </c>
      <c r="F981" t="s">
        <v>1221</v>
      </c>
      <c r="G981" s="1" t="s">
        <v>880</v>
      </c>
    </row>
    <row r="982" spans="1:7" x14ac:dyDescent="0.3">
      <c r="A982" s="1" t="s">
        <v>6402</v>
      </c>
      <c r="B982" s="1" t="s">
        <v>383</v>
      </c>
      <c r="C982" s="1" t="s">
        <v>1953</v>
      </c>
      <c r="D982" s="1" t="s">
        <v>5409</v>
      </c>
      <c r="E982" s="1" t="s">
        <v>5415</v>
      </c>
      <c r="F982" t="s">
        <v>295</v>
      </c>
      <c r="G982" s="1" t="s">
        <v>6922</v>
      </c>
    </row>
    <row r="983" spans="1:7" x14ac:dyDescent="0.3">
      <c r="A983" s="1" t="s">
        <v>6403</v>
      </c>
      <c r="B983" s="1" t="s">
        <v>454</v>
      </c>
      <c r="C983" s="1" t="s">
        <v>2166</v>
      </c>
      <c r="D983" s="1" t="s">
        <v>5409</v>
      </c>
      <c r="E983" s="1" t="s">
        <v>5415</v>
      </c>
      <c r="F983" t="s">
        <v>1649</v>
      </c>
      <c r="G983" s="1" t="s">
        <v>171</v>
      </c>
    </row>
    <row r="984" spans="1:7" x14ac:dyDescent="0.3">
      <c r="A984" s="1" t="s">
        <v>6404</v>
      </c>
      <c r="B984" s="1" t="s">
        <v>74</v>
      </c>
      <c r="C984" s="1" t="s">
        <v>1287</v>
      </c>
      <c r="D984" s="1" t="s">
        <v>5409</v>
      </c>
      <c r="E984" s="1" t="s">
        <v>5410</v>
      </c>
      <c r="F984" t="s">
        <v>506</v>
      </c>
      <c r="G984" s="1" t="s">
        <v>6922</v>
      </c>
    </row>
    <row r="985" spans="1:7" x14ac:dyDescent="0.3">
      <c r="A985" s="1" t="s">
        <v>6405</v>
      </c>
      <c r="B985" s="1" t="s">
        <v>631</v>
      </c>
      <c r="C985" s="1" t="s">
        <v>1375</v>
      </c>
      <c r="D985" s="1" t="s">
        <v>5420</v>
      </c>
      <c r="E985" s="1" t="s">
        <v>5413</v>
      </c>
      <c r="F985" t="s">
        <v>763</v>
      </c>
      <c r="G985" s="1" t="s">
        <v>6922</v>
      </c>
    </row>
    <row r="986" spans="1:7" x14ac:dyDescent="0.3">
      <c r="A986" s="1" t="s">
        <v>6406</v>
      </c>
      <c r="B986" s="1" t="s">
        <v>933</v>
      </c>
      <c r="C986" s="1" t="s">
        <v>1935</v>
      </c>
      <c r="D986" s="1" t="s">
        <v>5420</v>
      </c>
      <c r="E986" s="1" t="s">
        <v>5413</v>
      </c>
      <c r="F986" t="s">
        <v>152</v>
      </c>
      <c r="G986" s="1" t="s">
        <v>1203</v>
      </c>
    </row>
    <row r="987" spans="1:7" x14ac:dyDescent="0.3">
      <c r="A987" s="1" t="s">
        <v>6407</v>
      </c>
      <c r="B987" s="1" t="s">
        <v>917</v>
      </c>
      <c r="C987" s="1" t="s">
        <v>1330</v>
      </c>
      <c r="D987" s="1" t="s">
        <v>5409</v>
      </c>
      <c r="E987" s="1" t="s">
        <v>5415</v>
      </c>
      <c r="F987" t="s">
        <v>1581</v>
      </c>
      <c r="G987" s="1" t="s">
        <v>877</v>
      </c>
    </row>
    <row r="988" spans="1:7" x14ac:dyDescent="0.3">
      <c r="A988" s="1" t="s">
        <v>6408</v>
      </c>
      <c r="B988" s="1" t="s">
        <v>704</v>
      </c>
      <c r="C988" s="1" t="s">
        <v>2201</v>
      </c>
      <c r="D988" s="1" t="s">
        <v>5420</v>
      </c>
      <c r="E988" s="1" t="s">
        <v>5415</v>
      </c>
      <c r="F988" t="s">
        <v>4557</v>
      </c>
      <c r="G988" s="1" t="s">
        <v>6922</v>
      </c>
    </row>
    <row r="989" spans="1:7" x14ac:dyDescent="0.3">
      <c r="A989" s="1" t="s">
        <v>6409</v>
      </c>
      <c r="B989" s="1" t="s">
        <v>1002</v>
      </c>
      <c r="C989" s="1" t="s">
        <v>2298</v>
      </c>
      <c r="D989" s="1" t="s">
        <v>5420</v>
      </c>
      <c r="E989" s="1" t="s">
        <v>5413</v>
      </c>
      <c r="F989" t="s">
        <v>373</v>
      </c>
      <c r="G989" s="1" t="s">
        <v>6922</v>
      </c>
    </row>
    <row r="990" spans="1:7" x14ac:dyDescent="0.3">
      <c r="A990" s="1" t="s">
        <v>6410</v>
      </c>
      <c r="B990" s="1" t="s">
        <v>761</v>
      </c>
      <c r="C990" s="1" t="s">
        <v>2249</v>
      </c>
      <c r="D990" s="1" t="s">
        <v>5420</v>
      </c>
      <c r="E990" s="1" t="s">
        <v>5410</v>
      </c>
      <c r="F990" t="s">
        <v>1016</v>
      </c>
      <c r="G990" s="1" t="s">
        <v>204</v>
      </c>
    </row>
    <row r="991" spans="1:7" x14ac:dyDescent="0.3">
      <c r="A991" s="1" t="s">
        <v>6411</v>
      </c>
      <c r="B991" s="1" t="s">
        <v>106</v>
      </c>
      <c r="C991" s="1" t="s">
        <v>2256</v>
      </c>
      <c r="D991" s="1" t="s">
        <v>5420</v>
      </c>
      <c r="E991" s="1" t="s">
        <v>5410</v>
      </c>
      <c r="F991" t="s">
        <v>328</v>
      </c>
      <c r="G991" s="1" t="s">
        <v>6922</v>
      </c>
    </row>
    <row r="992" spans="1:7" x14ac:dyDescent="0.3">
      <c r="A992" s="1" t="s">
        <v>6412</v>
      </c>
      <c r="B992" s="1" t="s">
        <v>482</v>
      </c>
      <c r="C992" s="1" t="s">
        <v>1355</v>
      </c>
      <c r="D992" s="1" t="s">
        <v>5412</v>
      </c>
      <c r="E992" s="1" t="s">
        <v>5410</v>
      </c>
      <c r="F992" t="s">
        <v>950</v>
      </c>
      <c r="G992" s="1" t="s">
        <v>5281</v>
      </c>
    </row>
    <row r="993" spans="1:7" x14ac:dyDescent="0.3">
      <c r="A993" s="1" t="s">
        <v>6413</v>
      </c>
      <c r="B993" s="1" t="s">
        <v>700</v>
      </c>
      <c r="C993" s="1" t="s">
        <v>1636</v>
      </c>
      <c r="D993" s="1" t="s">
        <v>5409</v>
      </c>
      <c r="E993" s="1" t="s">
        <v>5413</v>
      </c>
      <c r="F993" t="s">
        <v>2290</v>
      </c>
      <c r="G993" s="1" t="s">
        <v>6922</v>
      </c>
    </row>
    <row r="994" spans="1:7" x14ac:dyDescent="0.3">
      <c r="A994" s="1" t="s">
        <v>6414</v>
      </c>
      <c r="B994" s="1" t="s">
        <v>109</v>
      </c>
      <c r="C994" s="1" t="s">
        <v>1499</v>
      </c>
      <c r="D994" s="1" t="s">
        <v>5420</v>
      </c>
      <c r="E994" s="1" t="s">
        <v>5410</v>
      </c>
      <c r="F994" t="s">
        <v>649</v>
      </c>
      <c r="G994" s="1" t="s">
        <v>6922</v>
      </c>
    </row>
    <row r="995" spans="1:7" x14ac:dyDescent="0.3">
      <c r="A995" s="1" t="s">
        <v>6415</v>
      </c>
      <c r="B995" s="1" t="s">
        <v>831</v>
      </c>
      <c r="C995" s="1" t="s">
        <v>1760</v>
      </c>
      <c r="D995" s="1" t="s">
        <v>5420</v>
      </c>
      <c r="E995" s="1" t="s">
        <v>5415</v>
      </c>
      <c r="F995" t="s">
        <v>364</v>
      </c>
      <c r="G995" s="1" t="s">
        <v>550</v>
      </c>
    </row>
    <row r="996" spans="1:7" x14ac:dyDescent="0.3">
      <c r="A996" s="1" t="s">
        <v>6416</v>
      </c>
      <c r="B996" s="1" t="s">
        <v>230</v>
      </c>
      <c r="C996" s="1" t="s">
        <v>1608</v>
      </c>
      <c r="D996" s="1" t="s">
        <v>5412</v>
      </c>
      <c r="E996" s="1" t="s">
        <v>5415</v>
      </c>
      <c r="F996" t="s">
        <v>783</v>
      </c>
      <c r="G996" s="1" t="s">
        <v>6922</v>
      </c>
    </row>
    <row r="997" spans="1:7" x14ac:dyDescent="0.3">
      <c r="A997" s="1" t="s">
        <v>6417</v>
      </c>
      <c r="B997" s="1" t="s">
        <v>567</v>
      </c>
      <c r="C997" s="1" t="s">
        <v>1371</v>
      </c>
      <c r="D997" s="1" t="s">
        <v>5420</v>
      </c>
      <c r="E997" s="1" t="s">
        <v>5415</v>
      </c>
      <c r="F997" t="s">
        <v>131</v>
      </c>
      <c r="G997" s="1" t="s">
        <v>190</v>
      </c>
    </row>
    <row r="998" spans="1:7" x14ac:dyDescent="0.3">
      <c r="A998" s="1" t="s">
        <v>6418</v>
      </c>
      <c r="B998" s="1" t="s">
        <v>862</v>
      </c>
      <c r="C998" s="1" t="s">
        <v>1388</v>
      </c>
      <c r="D998" s="1" t="s">
        <v>5420</v>
      </c>
      <c r="E998" s="1" t="s">
        <v>5410</v>
      </c>
      <c r="F998" t="s">
        <v>5301</v>
      </c>
      <c r="G998" s="1" t="s">
        <v>564</v>
      </c>
    </row>
    <row r="999" spans="1:7" x14ac:dyDescent="0.3">
      <c r="A999" s="1" t="s">
        <v>6419</v>
      </c>
      <c r="B999" s="1" t="s">
        <v>182</v>
      </c>
      <c r="C999" s="1" t="s">
        <v>2323</v>
      </c>
      <c r="D999" s="1" t="s">
        <v>5409</v>
      </c>
      <c r="E999" s="1" t="s">
        <v>5413</v>
      </c>
      <c r="F999" t="s">
        <v>114</v>
      </c>
      <c r="G999" s="1" t="s">
        <v>520</v>
      </c>
    </row>
    <row r="1000" spans="1:7" x14ac:dyDescent="0.3">
      <c r="A1000" s="1" t="s">
        <v>6420</v>
      </c>
      <c r="B1000" s="1" t="s">
        <v>163</v>
      </c>
      <c r="C1000" s="1" t="s">
        <v>2126</v>
      </c>
      <c r="D1000" s="1" t="s">
        <v>5412</v>
      </c>
      <c r="E1000" s="1" t="s">
        <v>5415</v>
      </c>
      <c r="F1000" t="s">
        <v>1235</v>
      </c>
      <c r="G1000" s="1" t="s">
        <v>6922</v>
      </c>
    </row>
    <row r="1001" spans="1:7" x14ac:dyDescent="0.3">
      <c r="A1001" s="1" t="s">
        <v>6421</v>
      </c>
      <c r="B1001" s="1" t="s">
        <v>109</v>
      </c>
      <c r="C1001" s="1" t="s">
        <v>1363</v>
      </c>
      <c r="D1001" s="1" t="s">
        <v>5412</v>
      </c>
      <c r="E1001" s="1" t="s">
        <v>5413</v>
      </c>
      <c r="F1001" t="s">
        <v>1745</v>
      </c>
      <c r="G1001" s="1" t="s">
        <v>639</v>
      </c>
    </row>
    <row r="1002" spans="1:7" x14ac:dyDescent="0.3">
      <c r="A1002" s="1" t="s">
        <v>6422</v>
      </c>
      <c r="B1002" s="1" t="s">
        <v>488</v>
      </c>
      <c r="C1002" s="1" t="s">
        <v>1833</v>
      </c>
      <c r="D1002" s="1" t="s">
        <v>5412</v>
      </c>
      <c r="E1002" s="1" t="s">
        <v>5410</v>
      </c>
      <c r="F1002" t="s">
        <v>512</v>
      </c>
      <c r="G1002" s="1" t="s">
        <v>4491</v>
      </c>
    </row>
    <row r="1003" spans="1:7" x14ac:dyDescent="0.3">
      <c r="A1003" s="1" t="s">
        <v>6423</v>
      </c>
      <c r="B1003" s="1" t="s">
        <v>562</v>
      </c>
      <c r="C1003" s="1" t="s">
        <v>2249</v>
      </c>
      <c r="D1003" s="1" t="s">
        <v>5412</v>
      </c>
      <c r="E1003" s="1" t="s">
        <v>5415</v>
      </c>
      <c r="F1003" t="s">
        <v>1808</v>
      </c>
      <c r="G1003" s="1" t="s">
        <v>4657</v>
      </c>
    </row>
    <row r="1004" spans="1:7" x14ac:dyDescent="0.3">
      <c r="A1004" s="1" t="s">
        <v>6424</v>
      </c>
      <c r="B1004" s="1" t="s">
        <v>1100</v>
      </c>
      <c r="C1004" s="1" t="s">
        <v>1463</v>
      </c>
      <c r="D1004" s="1" t="s">
        <v>5420</v>
      </c>
      <c r="E1004" s="1" t="s">
        <v>5410</v>
      </c>
      <c r="F1004" t="s">
        <v>2101</v>
      </c>
      <c r="G1004" s="1" t="s">
        <v>459</v>
      </c>
    </row>
    <row r="1005" spans="1:7" x14ac:dyDescent="0.3">
      <c r="A1005" s="1" t="s">
        <v>6425</v>
      </c>
      <c r="B1005" s="1" t="s">
        <v>925</v>
      </c>
      <c r="C1005" s="1" t="s">
        <v>1982</v>
      </c>
      <c r="D1005" s="1" t="s">
        <v>5412</v>
      </c>
      <c r="E1005" s="1" t="s">
        <v>5415</v>
      </c>
      <c r="F1005" t="s">
        <v>955</v>
      </c>
      <c r="G1005" s="1" t="s">
        <v>1258</v>
      </c>
    </row>
    <row r="1006" spans="1:7" x14ac:dyDescent="0.3">
      <c r="A1006" s="1" t="s">
        <v>6426</v>
      </c>
      <c r="B1006" s="1" t="s">
        <v>939</v>
      </c>
      <c r="C1006" s="1" t="s">
        <v>1594</v>
      </c>
      <c r="D1006" s="1" t="s">
        <v>5409</v>
      </c>
      <c r="E1006" s="1" t="s">
        <v>5413</v>
      </c>
      <c r="F1006" t="s">
        <v>848</v>
      </c>
      <c r="G1006" s="1" t="s">
        <v>364</v>
      </c>
    </row>
    <row r="1007" spans="1:7" x14ac:dyDescent="0.3">
      <c r="A1007" s="1" t="s">
        <v>6427</v>
      </c>
      <c r="B1007" s="1" t="s">
        <v>346</v>
      </c>
      <c r="C1007" s="1" t="s">
        <v>2219</v>
      </c>
      <c r="D1007" s="1" t="s">
        <v>5412</v>
      </c>
      <c r="E1007" s="1" t="s">
        <v>5413</v>
      </c>
      <c r="F1007" t="s">
        <v>237</v>
      </c>
      <c r="G1007" s="1" t="s">
        <v>4534</v>
      </c>
    </row>
    <row r="1008" spans="1:7" x14ac:dyDescent="0.3">
      <c r="A1008" s="1" t="s">
        <v>6428</v>
      </c>
      <c r="B1008" s="1" t="s">
        <v>412</v>
      </c>
      <c r="C1008" s="1" t="s">
        <v>2268</v>
      </c>
      <c r="D1008" s="1" t="s">
        <v>5420</v>
      </c>
      <c r="E1008" s="1" t="s">
        <v>5413</v>
      </c>
      <c r="F1008" t="s">
        <v>459</v>
      </c>
      <c r="G1008" s="1" t="s">
        <v>4395</v>
      </c>
    </row>
    <row r="1009" spans="1:7" x14ac:dyDescent="0.3">
      <c r="A1009" s="1" t="s">
        <v>6429</v>
      </c>
      <c r="B1009" s="1" t="s">
        <v>310</v>
      </c>
      <c r="C1009" s="1" t="s">
        <v>1582</v>
      </c>
      <c r="D1009" s="1" t="s">
        <v>5420</v>
      </c>
      <c r="E1009" s="1" t="s">
        <v>5415</v>
      </c>
      <c r="F1009" t="s">
        <v>162</v>
      </c>
      <c r="G1009" s="1" t="s">
        <v>5398</v>
      </c>
    </row>
    <row r="1010" spans="1:7" x14ac:dyDescent="0.3">
      <c r="A1010" s="1" t="s">
        <v>6430</v>
      </c>
      <c r="B1010" s="1" t="s">
        <v>64</v>
      </c>
      <c r="C1010" s="1" t="s">
        <v>2107</v>
      </c>
      <c r="D1010" s="1" t="s">
        <v>5412</v>
      </c>
      <c r="E1010" s="1" t="s">
        <v>5410</v>
      </c>
      <c r="F1010" t="s">
        <v>380</v>
      </c>
      <c r="G1010" s="1" t="s">
        <v>6922</v>
      </c>
    </row>
    <row r="1011" spans="1:7" x14ac:dyDescent="0.3">
      <c r="A1011" s="1" t="s">
        <v>6431</v>
      </c>
      <c r="B1011" s="1" t="s">
        <v>1009</v>
      </c>
      <c r="C1011" s="1" t="s">
        <v>1780</v>
      </c>
      <c r="D1011" s="1" t="s">
        <v>5412</v>
      </c>
      <c r="E1011" s="1" t="s">
        <v>5410</v>
      </c>
      <c r="F1011" t="s">
        <v>852</v>
      </c>
      <c r="G1011" s="1" t="s">
        <v>2097</v>
      </c>
    </row>
    <row r="1012" spans="1:7" x14ac:dyDescent="0.3">
      <c r="A1012" s="1" t="s">
        <v>6432</v>
      </c>
      <c r="B1012" s="1" t="s">
        <v>1035</v>
      </c>
      <c r="C1012" s="1" t="s">
        <v>1638</v>
      </c>
      <c r="D1012" s="1" t="s">
        <v>5420</v>
      </c>
      <c r="E1012" s="1" t="s">
        <v>5410</v>
      </c>
      <c r="F1012" t="s">
        <v>402</v>
      </c>
      <c r="G1012" s="1" t="s">
        <v>6922</v>
      </c>
    </row>
    <row r="1013" spans="1:7" x14ac:dyDescent="0.3">
      <c r="A1013" s="1" t="s">
        <v>6433</v>
      </c>
      <c r="B1013" s="1" t="s">
        <v>250</v>
      </c>
      <c r="C1013" s="1" t="s">
        <v>1387</v>
      </c>
      <c r="D1013" s="1" t="s">
        <v>5420</v>
      </c>
      <c r="E1013" s="1" t="s">
        <v>5410</v>
      </c>
      <c r="F1013" t="s">
        <v>709</v>
      </c>
      <c r="G1013" s="1" t="s">
        <v>1829</v>
      </c>
    </row>
    <row r="1014" spans="1:7" x14ac:dyDescent="0.3">
      <c r="A1014" s="1" t="s">
        <v>6434</v>
      </c>
      <c r="B1014" s="1" t="s">
        <v>448</v>
      </c>
      <c r="C1014" s="1" t="s">
        <v>1418</v>
      </c>
      <c r="D1014" s="1" t="s">
        <v>5420</v>
      </c>
      <c r="E1014" s="1" t="s">
        <v>5415</v>
      </c>
      <c r="F1014" t="s">
        <v>4491</v>
      </c>
      <c r="G1014" s="1" t="s">
        <v>420</v>
      </c>
    </row>
    <row r="1015" spans="1:7" x14ac:dyDescent="0.3">
      <c r="A1015" s="1" t="s">
        <v>6435</v>
      </c>
      <c r="B1015" s="1" t="s">
        <v>685</v>
      </c>
      <c r="C1015" s="1" t="s">
        <v>2222</v>
      </c>
      <c r="D1015" s="1" t="s">
        <v>5412</v>
      </c>
      <c r="E1015" s="1" t="s">
        <v>5413</v>
      </c>
      <c r="F1015" t="s">
        <v>85</v>
      </c>
      <c r="G1015" s="1" t="s">
        <v>558</v>
      </c>
    </row>
    <row r="1016" spans="1:7" x14ac:dyDescent="0.3">
      <c r="A1016" s="1" t="s">
        <v>6436</v>
      </c>
      <c r="B1016" s="1" t="s">
        <v>543</v>
      </c>
      <c r="C1016" s="1" t="s">
        <v>2046</v>
      </c>
      <c r="D1016" s="1" t="s">
        <v>5420</v>
      </c>
      <c r="E1016" s="1" t="s">
        <v>5415</v>
      </c>
      <c r="F1016" t="s">
        <v>128</v>
      </c>
      <c r="G1016" s="1" t="s">
        <v>4752</v>
      </c>
    </row>
    <row r="1017" spans="1:7" x14ac:dyDescent="0.3">
      <c r="A1017" s="1" t="s">
        <v>6437</v>
      </c>
      <c r="B1017" s="1" t="s">
        <v>448</v>
      </c>
      <c r="C1017" s="1" t="s">
        <v>1528</v>
      </c>
      <c r="D1017" s="1" t="s">
        <v>5420</v>
      </c>
      <c r="E1017" s="1" t="s">
        <v>5413</v>
      </c>
      <c r="F1017" t="s">
        <v>82</v>
      </c>
      <c r="G1017" s="1" t="s">
        <v>1097</v>
      </c>
    </row>
    <row r="1018" spans="1:7" x14ac:dyDescent="0.3">
      <c r="A1018" s="1" t="s">
        <v>6438</v>
      </c>
      <c r="B1018" s="1" t="s">
        <v>305</v>
      </c>
      <c r="C1018" s="1" t="s">
        <v>1844</v>
      </c>
      <c r="D1018" s="1" t="s">
        <v>5420</v>
      </c>
      <c r="E1018" s="1" t="s">
        <v>5415</v>
      </c>
      <c r="F1018" t="s">
        <v>4735</v>
      </c>
      <c r="G1018" s="1" t="s">
        <v>33</v>
      </c>
    </row>
    <row r="1019" spans="1:7" x14ac:dyDescent="0.3">
      <c r="A1019" s="1" t="s">
        <v>6439</v>
      </c>
      <c r="B1019" s="1" t="s">
        <v>233</v>
      </c>
      <c r="C1019" s="1" t="s">
        <v>2086</v>
      </c>
      <c r="D1019" s="1" t="s">
        <v>5420</v>
      </c>
      <c r="E1019" s="1" t="s">
        <v>5413</v>
      </c>
      <c r="F1019" t="s">
        <v>771</v>
      </c>
      <c r="G1019" s="1" t="s">
        <v>2160</v>
      </c>
    </row>
    <row r="1020" spans="1:7" x14ac:dyDescent="0.3">
      <c r="A1020" s="1" t="s">
        <v>6440</v>
      </c>
      <c r="B1020" s="1" t="s">
        <v>647</v>
      </c>
      <c r="C1020" s="1" t="s">
        <v>2105</v>
      </c>
      <c r="D1020" s="1" t="s">
        <v>5420</v>
      </c>
      <c r="E1020" s="1" t="s">
        <v>5413</v>
      </c>
      <c r="F1020" t="s">
        <v>278</v>
      </c>
      <c r="G1020" s="1" t="s">
        <v>537</v>
      </c>
    </row>
    <row r="1021" spans="1:7" x14ac:dyDescent="0.3">
      <c r="A1021" s="1" t="s">
        <v>6441</v>
      </c>
      <c r="B1021" s="1" t="s">
        <v>257</v>
      </c>
      <c r="C1021" s="1" t="s">
        <v>2028</v>
      </c>
      <c r="D1021" s="1" t="s">
        <v>5409</v>
      </c>
      <c r="E1021" s="1" t="s">
        <v>5413</v>
      </c>
      <c r="F1021" t="s">
        <v>908</v>
      </c>
      <c r="G1021" s="1" t="s">
        <v>6922</v>
      </c>
    </row>
    <row r="1022" spans="1:7" x14ac:dyDescent="0.3">
      <c r="A1022" s="1" t="s">
        <v>6442</v>
      </c>
      <c r="B1022" s="1" t="s">
        <v>241</v>
      </c>
      <c r="C1022" s="1" t="s">
        <v>1682</v>
      </c>
      <c r="D1022" s="1" t="s">
        <v>5420</v>
      </c>
      <c r="E1022" s="1" t="s">
        <v>5415</v>
      </c>
      <c r="F1022" t="s">
        <v>269</v>
      </c>
      <c r="G1022" s="1" t="s">
        <v>655</v>
      </c>
    </row>
    <row r="1023" spans="1:7" x14ac:dyDescent="0.3">
      <c r="A1023" s="1" t="s">
        <v>6443</v>
      </c>
      <c r="B1023" s="1" t="s">
        <v>939</v>
      </c>
      <c r="C1023" s="1" t="s">
        <v>2092</v>
      </c>
      <c r="D1023" s="1" t="s">
        <v>5420</v>
      </c>
      <c r="E1023" s="1" t="s">
        <v>5410</v>
      </c>
      <c r="F1023" t="s">
        <v>816</v>
      </c>
      <c r="G1023" s="1" t="s">
        <v>1928</v>
      </c>
    </row>
    <row r="1024" spans="1:7" x14ac:dyDescent="0.3">
      <c r="A1024" s="1" t="s">
        <v>6444</v>
      </c>
      <c r="B1024" s="1" t="s">
        <v>1047</v>
      </c>
      <c r="C1024" s="1" t="s">
        <v>1466</v>
      </c>
      <c r="D1024" s="1" t="s">
        <v>5420</v>
      </c>
      <c r="E1024" s="1" t="s">
        <v>5413</v>
      </c>
      <c r="F1024" t="s">
        <v>4536</v>
      </c>
      <c r="G1024" s="1" t="s">
        <v>989</v>
      </c>
    </row>
    <row r="1025" spans="1:7" x14ac:dyDescent="0.3">
      <c r="A1025" s="1" t="s">
        <v>6445</v>
      </c>
      <c r="B1025" s="1" t="s">
        <v>351</v>
      </c>
      <c r="C1025" s="1" t="s">
        <v>1451</v>
      </c>
      <c r="D1025" s="1" t="s">
        <v>5409</v>
      </c>
      <c r="E1025" s="1" t="s">
        <v>5415</v>
      </c>
      <c r="F1025" t="s">
        <v>738</v>
      </c>
      <c r="G1025" s="1" t="s">
        <v>5075</v>
      </c>
    </row>
    <row r="1026" spans="1:7" x14ac:dyDescent="0.3">
      <c r="A1026" s="1" t="s">
        <v>6446</v>
      </c>
      <c r="B1026" s="1" t="s">
        <v>1080</v>
      </c>
      <c r="C1026" s="1" t="s">
        <v>1824</v>
      </c>
      <c r="D1026" s="1" t="s">
        <v>5420</v>
      </c>
      <c r="E1026" s="1" t="s">
        <v>5415</v>
      </c>
      <c r="F1026" t="s">
        <v>1620</v>
      </c>
      <c r="G1026" s="1" t="s">
        <v>68</v>
      </c>
    </row>
    <row r="1027" spans="1:7" x14ac:dyDescent="0.3">
      <c r="A1027" s="1" t="s">
        <v>6447</v>
      </c>
      <c r="B1027" s="1" t="s">
        <v>612</v>
      </c>
      <c r="C1027" s="1" t="s">
        <v>2070</v>
      </c>
      <c r="D1027" s="1" t="s">
        <v>5409</v>
      </c>
      <c r="E1027" s="1" t="s">
        <v>5413</v>
      </c>
      <c r="F1027" t="s">
        <v>453</v>
      </c>
      <c r="G1027" s="1" t="s">
        <v>373</v>
      </c>
    </row>
    <row r="1028" spans="1:7" x14ac:dyDescent="0.3">
      <c r="A1028" s="1" t="s">
        <v>6448</v>
      </c>
      <c r="B1028" s="1" t="s">
        <v>1183</v>
      </c>
      <c r="C1028" s="1" t="s">
        <v>1525</v>
      </c>
      <c r="D1028" s="1" t="s">
        <v>5409</v>
      </c>
      <c r="E1028" s="1" t="s">
        <v>5413</v>
      </c>
      <c r="F1028" t="s">
        <v>146</v>
      </c>
      <c r="G1028" s="1" t="s">
        <v>1665</v>
      </c>
    </row>
    <row r="1029" spans="1:7" x14ac:dyDescent="0.3">
      <c r="A1029" s="1" t="s">
        <v>6449</v>
      </c>
      <c r="B1029" s="1" t="s">
        <v>781</v>
      </c>
      <c r="C1029" s="1" t="s">
        <v>1885</v>
      </c>
      <c r="D1029" s="1" t="s">
        <v>5409</v>
      </c>
      <c r="E1029" s="1" t="s">
        <v>5410</v>
      </c>
      <c r="F1029" t="s">
        <v>162</v>
      </c>
      <c r="G1029" s="1" t="s">
        <v>6922</v>
      </c>
    </row>
    <row r="1030" spans="1:7" x14ac:dyDescent="0.3">
      <c r="A1030" s="1" t="s">
        <v>6450</v>
      </c>
      <c r="B1030" s="1" t="s">
        <v>405</v>
      </c>
      <c r="C1030" s="1" t="s">
        <v>1741</v>
      </c>
      <c r="D1030" s="1" t="s">
        <v>5412</v>
      </c>
      <c r="E1030" s="1" t="s">
        <v>5415</v>
      </c>
      <c r="F1030" t="s">
        <v>5471</v>
      </c>
      <c r="G1030" s="1" t="s">
        <v>6922</v>
      </c>
    </row>
    <row r="1031" spans="1:7" x14ac:dyDescent="0.3">
      <c r="A1031" s="1" t="s">
        <v>6451</v>
      </c>
      <c r="B1031" s="1" t="s">
        <v>12</v>
      </c>
      <c r="C1031" s="1" t="s">
        <v>1356</v>
      </c>
      <c r="D1031" s="1" t="s">
        <v>5420</v>
      </c>
      <c r="E1031" s="1" t="s">
        <v>5413</v>
      </c>
      <c r="F1031" t="s">
        <v>658</v>
      </c>
      <c r="G1031" s="1" t="s">
        <v>6922</v>
      </c>
    </row>
    <row r="1032" spans="1:7" x14ac:dyDescent="0.3">
      <c r="A1032" s="1" t="s">
        <v>6452</v>
      </c>
      <c r="B1032" s="1" t="s">
        <v>556</v>
      </c>
      <c r="C1032" s="1" t="s">
        <v>1608</v>
      </c>
      <c r="D1032" s="1" t="s">
        <v>5412</v>
      </c>
      <c r="E1032" s="1" t="s">
        <v>5415</v>
      </c>
      <c r="F1032" t="s">
        <v>1620</v>
      </c>
      <c r="G1032" s="1" t="s">
        <v>456</v>
      </c>
    </row>
    <row r="1033" spans="1:7" x14ac:dyDescent="0.3">
      <c r="A1033" s="1" t="s">
        <v>6453</v>
      </c>
      <c r="B1033" s="1" t="s">
        <v>1111</v>
      </c>
      <c r="C1033" s="1" t="s">
        <v>1661</v>
      </c>
      <c r="D1033" s="1" t="s">
        <v>5409</v>
      </c>
      <c r="E1033" s="1" t="s">
        <v>5410</v>
      </c>
      <c r="F1033" t="s">
        <v>1232</v>
      </c>
      <c r="G1033" s="1" t="s">
        <v>2017</v>
      </c>
    </row>
    <row r="1034" spans="1:7" x14ac:dyDescent="0.3">
      <c r="A1034" s="1" t="s">
        <v>6454</v>
      </c>
      <c r="B1034" s="1" t="s">
        <v>39</v>
      </c>
      <c r="C1034" s="1" t="s">
        <v>2242</v>
      </c>
      <c r="D1034" s="1" t="s">
        <v>5409</v>
      </c>
      <c r="E1034" s="1" t="s">
        <v>5415</v>
      </c>
      <c r="F1034" t="s">
        <v>364</v>
      </c>
      <c r="G1034" s="1" t="s">
        <v>1808</v>
      </c>
    </row>
    <row r="1035" spans="1:7" x14ac:dyDescent="0.3">
      <c r="A1035" s="1" t="s">
        <v>6455</v>
      </c>
      <c r="B1035" s="1" t="s">
        <v>922</v>
      </c>
      <c r="C1035" s="1" t="s">
        <v>1728</v>
      </c>
      <c r="D1035" s="1" t="s">
        <v>5412</v>
      </c>
      <c r="E1035" s="1" t="s">
        <v>5415</v>
      </c>
      <c r="F1035" t="s">
        <v>564</v>
      </c>
      <c r="G1035" s="1" t="s">
        <v>4709</v>
      </c>
    </row>
    <row r="1036" spans="1:7" x14ac:dyDescent="0.3">
      <c r="A1036" s="1" t="s">
        <v>6456</v>
      </c>
      <c r="B1036" s="1" t="s">
        <v>1126</v>
      </c>
      <c r="C1036" s="1" t="s">
        <v>1419</v>
      </c>
      <c r="D1036" s="1" t="s">
        <v>5412</v>
      </c>
      <c r="E1036" s="1" t="s">
        <v>5410</v>
      </c>
      <c r="F1036" t="s">
        <v>1607</v>
      </c>
      <c r="G1036" s="1" t="s">
        <v>6922</v>
      </c>
    </row>
    <row r="1037" spans="1:7" x14ac:dyDescent="0.3">
      <c r="A1037" s="1" t="s">
        <v>6457</v>
      </c>
      <c r="B1037" s="1" t="s">
        <v>215</v>
      </c>
      <c r="C1037" s="1" t="s">
        <v>1282</v>
      </c>
      <c r="D1037" s="1" t="s">
        <v>5412</v>
      </c>
      <c r="E1037" s="1" t="s">
        <v>5413</v>
      </c>
      <c r="F1037" t="s">
        <v>295</v>
      </c>
      <c r="G1037" s="1" t="s">
        <v>6922</v>
      </c>
    </row>
    <row r="1038" spans="1:7" x14ac:dyDescent="0.3">
      <c r="A1038" s="1" t="s">
        <v>6458</v>
      </c>
      <c r="B1038" s="1" t="s">
        <v>1138</v>
      </c>
      <c r="C1038" s="1" t="s">
        <v>1910</v>
      </c>
      <c r="D1038" s="1" t="s">
        <v>5420</v>
      </c>
      <c r="E1038" s="1" t="s">
        <v>5413</v>
      </c>
      <c r="F1038" t="s">
        <v>2074</v>
      </c>
      <c r="G1038" s="1" t="s">
        <v>6922</v>
      </c>
    </row>
    <row r="1039" spans="1:7" x14ac:dyDescent="0.3">
      <c r="A1039" s="1" t="s">
        <v>6459</v>
      </c>
      <c r="B1039" s="1" t="s">
        <v>751</v>
      </c>
      <c r="C1039" s="1" t="s">
        <v>1511</v>
      </c>
      <c r="D1039" s="1" t="s">
        <v>5409</v>
      </c>
      <c r="E1039" s="1" t="s">
        <v>5415</v>
      </c>
      <c r="F1039" t="s">
        <v>628</v>
      </c>
      <c r="G1039" s="1" t="s">
        <v>6922</v>
      </c>
    </row>
    <row r="1040" spans="1:7" x14ac:dyDescent="0.3">
      <c r="A1040" s="1" t="s">
        <v>6460</v>
      </c>
      <c r="B1040" s="1" t="s">
        <v>491</v>
      </c>
      <c r="C1040" s="1" t="s">
        <v>2056</v>
      </c>
      <c r="D1040" s="1" t="s">
        <v>5412</v>
      </c>
      <c r="E1040" s="1" t="s">
        <v>5415</v>
      </c>
      <c r="F1040" t="s">
        <v>187</v>
      </c>
      <c r="G1040" s="1" t="s">
        <v>6922</v>
      </c>
    </row>
    <row r="1041" spans="1:7" x14ac:dyDescent="0.3">
      <c r="A1041" s="1" t="s">
        <v>6461</v>
      </c>
      <c r="B1041" s="1" t="s">
        <v>559</v>
      </c>
      <c r="C1041" s="1" t="s">
        <v>1645</v>
      </c>
      <c r="D1041" s="1" t="s">
        <v>5412</v>
      </c>
      <c r="E1041" s="1" t="s">
        <v>5410</v>
      </c>
      <c r="F1041" t="s">
        <v>1492</v>
      </c>
      <c r="G1041" s="1" t="s">
        <v>262</v>
      </c>
    </row>
    <row r="1042" spans="1:7" x14ac:dyDescent="0.3">
      <c r="A1042" s="1" t="s">
        <v>6462</v>
      </c>
      <c r="B1042" s="1" t="s">
        <v>885</v>
      </c>
      <c r="C1042" s="1" t="s">
        <v>1896</v>
      </c>
      <c r="D1042" s="1" t="s">
        <v>5420</v>
      </c>
      <c r="E1042" s="1" t="s">
        <v>5410</v>
      </c>
      <c r="F1042" t="s">
        <v>1391</v>
      </c>
      <c r="G1042" s="1" t="s">
        <v>120</v>
      </c>
    </row>
    <row r="1043" spans="1:7" x14ac:dyDescent="0.3">
      <c r="A1043" s="1" t="s">
        <v>6463</v>
      </c>
      <c r="B1043" s="1" t="s">
        <v>1025</v>
      </c>
      <c r="C1043" s="1" t="s">
        <v>1847</v>
      </c>
      <c r="D1043" s="1" t="s">
        <v>5420</v>
      </c>
      <c r="E1043" s="1" t="s">
        <v>5410</v>
      </c>
      <c r="F1043" t="s">
        <v>1001</v>
      </c>
      <c r="G1043" s="1" t="s">
        <v>1024</v>
      </c>
    </row>
    <row r="1044" spans="1:7" x14ac:dyDescent="0.3">
      <c r="A1044" s="1" t="s">
        <v>6464</v>
      </c>
      <c r="B1044" s="1" t="s">
        <v>1148</v>
      </c>
      <c r="C1044" s="1" t="s">
        <v>1913</v>
      </c>
      <c r="D1044" s="1" t="s">
        <v>5409</v>
      </c>
      <c r="E1044" s="1" t="s">
        <v>5410</v>
      </c>
      <c r="F1044" t="s">
        <v>636</v>
      </c>
      <c r="G1044" s="1" t="s">
        <v>6922</v>
      </c>
    </row>
    <row r="1045" spans="1:7" x14ac:dyDescent="0.3">
      <c r="A1045" s="1" t="s">
        <v>6465</v>
      </c>
      <c r="B1045" s="1" t="s">
        <v>1163</v>
      </c>
      <c r="C1045" s="1" t="s">
        <v>2335</v>
      </c>
      <c r="D1045" s="1" t="s">
        <v>5420</v>
      </c>
      <c r="E1045" s="1" t="s">
        <v>5410</v>
      </c>
      <c r="F1045" t="s">
        <v>4563</v>
      </c>
      <c r="G1045" s="1" t="s">
        <v>388</v>
      </c>
    </row>
    <row r="1046" spans="1:7" x14ac:dyDescent="0.3">
      <c r="A1046" s="1" t="s">
        <v>6466</v>
      </c>
      <c r="B1046" s="1" t="s">
        <v>197</v>
      </c>
      <c r="C1046" s="1" t="s">
        <v>2068</v>
      </c>
      <c r="D1046" s="1" t="s">
        <v>5409</v>
      </c>
      <c r="E1046" s="1" t="s">
        <v>5413</v>
      </c>
      <c r="F1046" t="s">
        <v>1006</v>
      </c>
      <c r="G1046" s="1" t="s">
        <v>481</v>
      </c>
    </row>
    <row r="1047" spans="1:7" x14ac:dyDescent="0.3">
      <c r="A1047" s="1" t="s">
        <v>6467</v>
      </c>
      <c r="B1047" s="1" t="s">
        <v>654</v>
      </c>
      <c r="C1047" s="1" t="s">
        <v>1511</v>
      </c>
      <c r="D1047" s="1" t="s">
        <v>5412</v>
      </c>
      <c r="E1047" s="1" t="s">
        <v>5410</v>
      </c>
      <c r="F1047" t="s">
        <v>801</v>
      </c>
      <c r="G1047" s="1" t="s">
        <v>204</v>
      </c>
    </row>
    <row r="1048" spans="1:7" x14ac:dyDescent="0.3">
      <c r="A1048" s="1" t="s">
        <v>6468</v>
      </c>
      <c r="B1048" s="1" t="s">
        <v>1040</v>
      </c>
      <c r="C1048" s="1" t="s">
        <v>1446</v>
      </c>
      <c r="D1048" s="1" t="s">
        <v>5409</v>
      </c>
      <c r="E1048" s="1" t="s">
        <v>5413</v>
      </c>
      <c r="F1048" t="s">
        <v>111</v>
      </c>
      <c r="G1048" s="1" t="s">
        <v>275</v>
      </c>
    </row>
    <row r="1049" spans="1:7" x14ac:dyDescent="0.3">
      <c r="A1049" s="1" t="s">
        <v>6469</v>
      </c>
      <c r="B1049" s="1" t="s">
        <v>533</v>
      </c>
      <c r="C1049" s="1" t="s">
        <v>2066</v>
      </c>
      <c r="D1049" s="1" t="s">
        <v>5412</v>
      </c>
      <c r="E1049" s="1" t="s">
        <v>5410</v>
      </c>
      <c r="F1049" t="s">
        <v>899</v>
      </c>
      <c r="G1049" s="1" t="s">
        <v>6922</v>
      </c>
    </row>
    <row r="1050" spans="1:7" x14ac:dyDescent="0.3">
      <c r="A1050" s="1" t="s">
        <v>6470</v>
      </c>
      <c r="B1050" s="1" t="s">
        <v>443</v>
      </c>
      <c r="C1050" s="1" t="s">
        <v>1916</v>
      </c>
      <c r="D1050" s="1" t="s">
        <v>5412</v>
      </c>
      <c r="E1050" s="1" t="s">
        <v>5413</v>
      </c>
      <c r="F1050" t="s">
        <v>4352</v>
      </c>
      <c r="G1050" s="1" t="s">
        <v>4854</v>
      </c>
    </row>
    <row r="1051" spans="1:7" x14ac:dyDescent="0.3">
      <c r="A1051" s="1" t="s">
        <v>6471</v>
      </c>
      <c r="B1051" s="1" t="s">
        <v>368</v>
      </c>
      <c r="C1051" s="1" t="s">
        <v>1944</v>
      </c>
      <c r="D1051" s="1" t="s">
        <v>5420</v>
      </c>
      <c r="E1051" s="1" t="s">
        <v>5410</v>
      </c>
      <c r="F1051" t="s">
        <v>1417</v>
      </c>
      <c r="G1051" s="1" t="s">
        <v>870</v>
      </c>
    </row>
    <row r="1052" spans="1:7" x14ac:dyDescent="0.3">
      <c r="A1052" s="1" t="s">
        <v>6472</v>
      </c>
      <c r="B1052" s="1" t="s">
        <v>92</v>
      </c>
      <c r="C1052" s="1" t="s">
        <v>1597</v>
      </c>
      <c r="D1052" s="1" t="s">
        <v>5420</v>
      </c>
      <c r="E1052" s="1" t="s">
        <v>5410</v>
      </c>
      <c r="F1052" t="s">
        <v>1776</v>
      </c>
      <c r="G1052" s="1" t="s">
        <v>68</v>
      </c>
    </row>
    <row r="1053" spans="1:7" x14ac:dyDescent="0.3">
      <c r="A1053" s="1" t="s">
        <v>6473</v>
      </c>
      <c r="B1053" s="1" t="s">
        <v>781</v>
      </c>
      <c r="C1053" s="1" t="s">
        <v>2217</v>
      </c>
      <c r="D1053" s="1" t="s">
        <v>5412</v>
      </c>
      <c r="E1053" s="1" t="s">
        <v>5415</v>
      </c>
      <c r="F1053" t="s">
        <v>680</v>
      </c>
      <c r="G1053" s="1" t="s">
        <v>6922</v>
      </c>
    </row>
    <row r="1054" spans="1:7" x14ac:dyDescent="0.3">
      <c r="A1054" s="1" t="s">
        <v>6474</v>
      </c>
      <c r="B1054" s="1" t="s">
        <v>1222</v>
      </c>
      <c r="C1054" s="1" t="s">
        <v>1485</v>
      </c>
      <c r="D1054" s="1" t="s">
        <v>5409</v>
      </c>
      <c r="E1054" s="1" t="s">
        <v>5413</v>
      </c>
      <c r="F1054" t="s">
        <v>4499</v>
      </c>
      <c r="G1054" s="1" t="s">
        <v>1412</v>
      </c>
    </row>
    <row r="1055" spans="1:7" x14ac:dyDescent="0.3">
      <c r="A1055" s="1" t="s">
        <v>6475</v>
      </c>
      <c r="B1055" s="1" t="s">
        <v>1100</v>
      </c>
      <c r="C1055" s="1" t="s">
        <v>1936</v>
      </c>
      <c r="D1055" s="1" t="s">
        <v>5409</v>
      </c>
      <c r="E1055" s="1" t="s">
        <v>5415</v>
      </c>
      <c r="F1055" t="s">
        <v>42</v>
      </c>
      <c r="G1055" s="1" t="s">
        <v>6922</v>
      </c>
    </row>
    <row r="1056" spans="1:7" x14ac:dyDescent="0.3">
      <c r="A1056" s="1" t="s">
        <v>6476</v>
      </c>
      <c r="B1056" s="1" t="s">
        <v>744</v>
      </c>
      <c r="C1056" s="1" t="s">
        <v>1364</v>
      </c>
      <c r="D1056" s="1" t="s">
        <v>5412</v>
      </c>
      <c r="E1056" s="1" t="s">
        <v>5410</v>
      </c>
      <c r="F1056" t="s">
        <v>102</v>
      </c>
      <c r="G1056" s="1" t="s">
        <v>6922</v>
      </c>
    </row>
    <row r="1057" spans="1:7" x14ac:dyDescent="0.3">
      <c r="A1057" s="1" t="s">
        <v>6477</v>
      </c>
      <c r="B1057" s="1" t="s">
        <v>669</v>
      </c>
      <c r="C1057" s="1" t="s">
        <v>2184</v>
      </c>
      <c r="D1057" s="1" t="s">
        <v>5420</v>
      </c>
      <c r="E1057" s="1" t="s">
        <v>5410</v>
      </c>
      <c r="F1057" t="s">
        <v>1019</v>
      </c>
      <c r="G1057" s="1" t="s">
        <v>272</v>
      </c>
    </row>
    <row r="1058" spans="1:7" x14ac:dyDescent="0.3">
      <c r="A1058" s="1" t="s">
        <v>6478</v>
      </c>
      <c r="B1058" s="1" t="s">
        <v>593</v>
      </c>
      <c r="C1058" s="1" t="s">
        <v>1654</v>
      </c>
      <c r="D1058" s="1" t="s">
        <v>5409</v>
      </c>
      <c r="E1058" s="1" t="s">
        <v>5415</v>
      </c>
      <c r="F1058" t="s">
        <v>1607</v>
      </c>
      <c r="G1058" s="1" t="s">
        <v>1135</v>
      </c>
    </row>
    <row r="1059" spans="1:7" x14ac:dyDescent="0.3">
      <c r="A1059" s="1" t="s">
        <v>6479</v>
      </c>
      <c r="B1059" s="1" t="s">
        <v>8</v>
      </c>
      <c r="C1059" s="1" t="s">
        <v>1524</v>
      </c>
      <c r="D1059" s="1" t="s">
        <v>5420</v>
      </c>
      <c r="E1059" s="1" t="s">
        <v>5410</v>
      </c>
      <c r="F1059" t="s">
        <v>1121</v>
      </c>
      <c r="G1059" s="1" t="s">
        <v>842</v>
      </c>
    </row>
    <row r="1060" spans="1:7" x14ac:dyDescent="0.3">
      <c r="A1060" s="1" t="s">
        <v>6480</v>
      </c>
      <c r="B1060" s="1" t="s">
        <v>1201</v>
      </c>
      <c r="C1060" s="1" t="s">
        <v>2313</v>
      </c>
      <c r="D1060" s="1" t="s">
        <v>5409</v>
      </c>
      <c r="E1060" s="1" t="s">
        <v>5415</v>
      </c>
      <c r="F1060" t="s">
        <v>334</v>
      </c>
      <c r="G1060" s="1" t="s">
        <v>1068</v>
      </c>
    </row>
    <row r="1061" spans="1:7" x14ac:dyDescent="0.3">
      <c r="A1061" s="1" t="s">
        <v>6481</v>
      </c>
      <c r="B1061" s="1" t="s">
        <v>705</v>
      </c>
      <c r="C1061" s="1" t="s">
        <v>1691</v>
      </c>
      <c r="D1061" s="1" t="s">
        <v>5409</v>
      </c>
      <c r="E1061" s="1" t="s">
        <v>5415</v>
      </c>
      <c r="F1061" t="s">
        <v>1176</v>
      </c>
      <c r="G1061" s="1" t="s">
        <v>1206</v>
      </c>
    </row>
    <row r="1062" spans="1:7" x14ac:dyDescent="0.3">
      <c r="A1062" s="1" t="s">
        <v>6482</v>
      </c>
      <c r="B1062" s="1" t="s">
        <v>1061</v>
      </c>
      <c r="C1062" s="1" t="s">
        <v>1685</v>
      </c>
      <c r="D1062" s="1" t="s">
        <v>5420</v>
      </c>
      <c r="E1062" s="1" t="s">
        <v>5413</v>
      </c>
      <c r="F1062" t="s">
        <v>4854</v>
      </c>
      <c r="G1062" s="1" t="s">
        <v>1574</v>
      </c>
    </row>
    <row r="1063" spans="1:7" x14ac:dyDescent="0.3">
      <c r="A1063" s="1" t="s">
        <v>6483</v>
      </c>
      <c r="B1063" s="1" t="s">
        <v>580</v>
      </c>
      <c r="C1063" s="1" t="s">
        <v>1909</v>
      </c>
      <c r="D1063" s="1" t="s">
        <v>5420</v>
      </c>
      <c r="E1063" s="1" t="s">
        <v>5415</v>
      </c>
      <c r="F1063" t="s">
        <v>520</v>
      </c>
      <c r="G1063" s="1" t="s">
        <v>2010</v>
      </c>
    </row>
    <row r="1064" spans="1:7" x14ac:dyDescent="0.3">
      <c r="A1064" s="1" t="s">
        <v>6484</v>
      </c>
      <c r="B1064" s="1" t="s">
        <v>917</v>
      </c>
      <c r="C1064" s="1" t="s">
        <v>1583</v>
      </c>
      <c r="D1064" s="1" t="s">
        <v>5420</v>
      </c>
      <c r="E1064" s="1" t="s">
        <v>5415</v>
      </c>
      <c r="F1064" t="s">
        <v>771</v>
      </c>
      <c r="G1064" s="1" t="s">
        <v>2160</v>
      </c>
    </row>
    <row r="1065" spans="1:7" x14ac:dyDescent="0.3">
      <c r="A1065" s="1" t="s">
        <v>6485</v>
      </c>
      <c r="B1065" s="1" t="s">
        <v>92</v>
      </c>
      <c r="C1065" s="1" t="s">
        <v>1342</v>
      </c>
      <c r="D1065" s="1" t="s">
        <v>5420</v>
      </c>
      <c r="E1065" s="1" t="s">
        <v>5415</v>
      </c>
      <c r="F1065" t="s">
        <v>4804</v>
      </c>
      <c r="G1065" s="1" t="s">
        <v>1649</v>
      </c>
    </row>
    <row r="1066" spans="1:7" x14ac:dyDescent="0.3">
      <c r="A1066" s="1" t="s">
        <v>6486</v>
      </c>
      <c r="B1066" s="1" t="s">
        <v>664</v>
      </c>
      <c r="C1066" s="1" t="s">
        <v>1816</v>
      </c>
      <c r="D1066" s="1" t="s">
        <v>5412</v>
      </c>
      <c r="E1066" s="1" t="s">
        <v>5415</v>
      </c>
      <c r="F1066" t="s">
        <v>899</v>
      </c>
      <c r="G1066" s="1" t="s">
        <v>1001</v>
      </c>
    </row>
    <row r="1067" spans="1:7" x14ac:dyDescent="0.3">
      <c r="A1067" s="1" t="s">
        <v>6487</v>
      </c>
      <c r="B1067" s="1" t="s">
        <v>705</v>
      </c>
      <c r="C1067" s="1" t="s">
        <v>1805</v>
      </c>
      <c r="D1067" s="1" t="s">
        <v>5409</v>
      </c>
      <c r="E1067" s="1" t="s">
        <v>5415</v>
      </c>
      <c r="F1067" t="s">
        <v>68</v>
      </c>
      <c r="G1067" s="1" t="s">
        <v>6922</v>
      </c>
    </row>
    <row r="1068" spans="1:7" x14ac:dyDescent="0.3">
      <c r="A1068" s="1" t="s">
        <v>6488</v>
      </c>
      <c r="B1068" s="1" t="s">
        <v>956</v>
      </c>
      <c r="C1068" s="1" t="s">
        <v>2081</v>
      </c>
      <c r="D1068" s="1" t="s">
        <v>5409</v>
      </c>
      <c r="E1068" s="1" t="s">
        <v>5415</v>
      </c>
      <c r="F1068" t="s">
        <v>4654</v>
      </c>
      <c r="G1068" s="1" t="s">
        <v>6922</v>
      </c>
    </row>
    <row r="1069" spans="1:7" x14ac:dyDescent="0.3">
      <c r="A1069" s="1" t="s">
        <v>6489</v>
      </c>
      <c r="B1069" s="1" t="s">
        <v>34</v>
      </c>
      <c r="C1069" s="1" t="s">
        <v>2162</v>
      </c>
      <c r="D1069" s="1" t="s">
        <v>5420</v>
      </c>
      <c r="E1069" s="1" t="s">
        <v>5410</v>
      </c>
      <c r="F1069" t="s">
        <v>733</v>
      </c>
      <c r="G1069" s="1" t="s">
        <v>174</v>
      </c>
    </row>
    <row r="1070" spans="1:7" x14ac:dyDescent="0.3">
      <c r="A1070" s="1" t="s">
        <v>6490</v>
      </c>
      <c r="B1070" s="1" t="s">
        <v>215</v>
      </c>
      <c r="C1070" s="1" t="s">
        <v>1897</v>
      </c>
      <c r="D1070" s="1" t="s">
        <v>5412</v>
      </c>
      <c r="E1070" s="1" t="s">
        <v>5413</v>
      </c>
      <c r="F1070" t="s">
        <v>1060</v>
      </c>
      <c r="G1070" s="1" t="s">
        <v>1176</v>
      </c>
    </row>
    <row r="1071" spans="1:7" x14ac:dyDescent="0.3">
      <c r="A1071" s="1" t="s">
        <v>6491</v>
      </c>
      <c r="B1071" s="1" t="s">
        <v>666</v>
      </c>
      <c r="C1071" s="1" t="s">
        <v>1987</v>
      </c>
      <c r="D1071" s="1" t="s">
        <v>5412</v>
      </c>
      <c r="E1071" s="1" t="s">
        <v>5415</v>
      </c>
      <c r="F1071" t="s">
        <v>184</v>
      </c>
      <c r="G1071" s="1" t="s">
        <v>342</v>
      </c>
    </row>
    <row r="1072" spans="1:7" x14ac:dyDescent="0.3">
      <c r="A1072" s="1" t="s">
        <v>6492</v>
      </c>
      <c r="B1072" s="1" t="s">
        <v>1124</v>
      </c>
      <c r="C1072" s="1" t="s">
        <v>1585</v>
      </c>
      <c r="D1072" s="1" t="s">
        <v>5412</v>
      </c>
      <c r="E1072" s="1" t="s">
        <v>5415</v>
      </c>
      <c r="F1072" t="s">
        <v>385</v>
      </c>
      <c r="G1072" s="1" t="s">
        <v>6922</v>
      </c>
    </row>
    <row r="1073" spans="1:7" x14ac:dyDescent="0.3">
      <c r="A1073" s="1" t="s">
        <v>6493</v>
      </c>
      <c r="B1073" s="1" t="s">
        <v>166</v>
      </c>
      <c r="C1073" s="1" t="s">
        <v>1929</v>
      </c>
      <c r="D1073" s="1" t="s">
        <v>5412</v>
      </c>
      <c r="E1073" s="1" t="s">
        <v>5415</v>
      </c>
      <c r="F1073" t="s">
        <v>837</v>
      </c>
      <c r="G1073" s="1" t="s">
        <v>754</v>
      </c>
    </row>
    <row r="1074" spans="1:7" x14ac:dyDescent="0.3">
      <c r="A1074" s="1" t="s">
        <v>6494</v>
      </c>
      <c r="B1074" s="1" t="s">
        <v>629</v>
      </c>
      <c r="C1074" s="1" t="s">
        <v>2233</v>
      </c>
      <c r="D1074" s="1" t="s">
        <v>5412</v>
      </c>
      <c r="E1074" s="1" t="s">
        <v>5413</v>
      </c>
      <c r="F1074" t="s">
        <v>125</v>
      </c>
      <c r="G1074" s="1" t="s">
        <v>370</v>
      </c>
    </row>
    <row r="1075" spans="1:7" x14ac:dyDescent="0.3">
      <c r="A1075" s="1" t="s">
        <v>6495</v>
      </c>
      <c r="B1075" s="1" t="s">
        <v>191</v>
      </c>
      <c r="C1075" s="1" t="s">
        <v>2210</v>
      </c>
      <c r="D1075" s="1" t="s">
        <v>5412</v>
      </c>
      <c r="E1075" s="1" t="s">
        <v>5413</v>
      </c>
      <c r="F1075" t="s">
        <v>4709</v>
      </c>
      <c r="G1075" s="1" t="s">
        <v>6922</v>
      </c>
    </row>
    <row r="1076" spans="1:7" x14ac:dyDescent="0.3">
      <c r="A1076" s="1" t="s">
        <v>6496</v>
      </c>
      <c r="B1076" s="1" t="s">
        <v>1009</v>
      </c>
      <c r="C1076" s="1" t="s">
        <v>1569</v>
      </c>
      <c r="D1076" s="1" t="s">
        <v>5409</v>
      </c>
      <c r="E1076" s="1" t="s">
        <v>5415</v>
      </c>
      <c r="F1076" t="s">
        <v>137</v>
      </c>
      <c r="G1076" s="1" t="s">
        <v>6922</v>
      </c>
    </row>
    <row r="1077" spans="1:7" x14ac:dyDescent="0.3">
      <c r="A1077" s="1" t="s">
        <v>6497</v>
      </c>
      <c r="B1077" s="1" t="s">
        <v>126</v>
      </c>
      <c r="C1077" s="1" t="s">
        <v>1781</v>
      </c>
      <c r="D1077" s="1" t="s">
        <v>5420</v>
      </c>
      <c r="E1077" s="1" t="s">
        <v>5410</v>
      </c>
      <c r="F1077" t="s">
        <v>85</v>
      </c>
      <c r="G1077" s="1" t="s">
        <v>6922</v>
      </c>
    </row>
    <row r="1078" spans="1:7" x14ac:dyDescent="0.3">
      <c r="A1078" s="1" t="s">
        <v>6498</v>
      </c>
      <c r="B1078" s="1" t="s">
        <v>335</v>
      </c>
      <c r="C1078" s="1" t="s">
        <v>1964</v>
      </c>
      <c r="D1078" s="1" t="s">
        <v>5420</v>
      </c>
      <c r="E1078" s="1" t="s">
        <v>5415</v>
      </c>
      <c r="F1078" t="s">
        <v>2237</v>
      </c>
      <c r="G1078" s="1" t="s">
        <v>397</v>
      </c>
    </row>
    <row r="1079" spans="1:7" x14ac:dyDescent="0.3">
      <c r="A1079" s="1" t="s">
        <v>6499</v>
      </c>
      <c r="B1079" s="1" t="s">
        <v>925</v>
      </c>
      <c r="C1079" s="1" t="s">
        <v>1556</v>
      </c>
      <c r="D1079" s="1" t="s">
        <v>5420</v>
      </c>
      <c r="E1079" s="1" t="s">
        <v>5413</v>
      </c>
      <c r="F1079" t="s">
        <v>4451</v>
      </c>
      <c r="G1079" s="1" t="s">
        <v>512</v>
      </c>
    </row>
    <row r="1080" spans="1:7" x14ac:dyDescent="0.3">
      <c r="A1080" s="1" t="s">
        <v>6500</v>
      </c>
      <c r="B1080" s="1" t="s">
        <v>440</v>
      </c>
      <c r="C1080" s="1" t="s">
        <v>1753</v>
      </c>
      <c r="D1080" s="1" t="s">
        <v>5409</v>
      </c>
      <c r="E1080" s="1" t="s">
        <v>5410</v>
      </c>
      <c r="F1080" t="s">
        <v>611</v>
      </c>
      <c r="G1080" s="1" t="s">
        <v>2311</v>
      </c>
    </row>
    <row r="1081" spans="1:7" x14ac:dyDescent="0.3">
      <c r="A1081" s="1" t="s">
        <v>6501</v>
      </c>
      <c r="B1081" s="1" t="s">
        <v>599</v>
      </c>
      <c r="C1081" s="1" t="s">
        <v>1511</v>
      </c>
      <c r="D1081" s="1" t="s">
        <v>5420</v>
      </c>
      <c r="E1081" s="1" t="s">
        <v>5410</v>
      </c>
      <c r="F1081" t="s">
        <v>4723</v>
      </c>
      <c r="G1081" s="1" t="s">
        <v>6922</v>
      </c>
    </row>
    <row r="1082" spans="1:7" x14ac:dyDescent="0.3">
      <c r="A1082" s="1" t="s">
        <v>6502</v>
      </c>
      <c r="B1082" s="1" t="s">
        <v>1148</v>
      </c>
      <c r="C1082" s="1" t="s">
        <v>1562</v>
      </c>
      <c r="D1082" s="1" t="s">
        <v>5420</v>
      </c>
      <c r="E1082" s="1" t="s">
        <v>5410</v>
      </c>
      <c r="F1082" t="s">
        <v>1200</v>
      </c>
      <c r="G1082" s="1" t="s">
        <v>1649</v>
      </c>
    </row>
    <row r="1083" spans="1:7" x14ac:dyDescent="0.3">
      <c r="A1083" s="1" t="s">
        <v>6503</v>
      </c>
      <c r="B1083" s="1" t="s">
        <v>871</v>
      </c>
      <c r="C1083" s="1" t="s">
        <v>1635</v>
      </c>
      <c r="D1083" s="1" t="s">
        <v>5412</v>
      </c>
      <c r="E1083" s="1" t="s">
        <v>5415</v>
      </c>
      <c r="F1083" t="s">
        <v>4628</v>
      </c>
      <c r="G1083" s="1" t="s">
        <v>128</v>
      </c>
    </row>
    <row r="1084" spans="1:7" x14ac:dyDescent="0.3">
      <c r="A1084" s="1" t="s">
        <v>6504</v>
      </c>
      <c r="B1084" s="1" t="s">
        <v>840</v>
      </c>
      <c r="C1084" s="1" t="s">
        <v>1742</v>
      </c>
      <c r="D1084" s="1" t="s">
        <v>5409</v>
      </c>
      <c r="E1084" s="1" t="s">
        <v>5415</v>
      </c>
      <c r="F1084" t="s">
        <v>2265</v>
      </c>
      <c r="G1084" s="1" t="s">
        <v>902</v>
      </c>
    </row>
    <row r="1085" spans="1:7" x14ac:dyDescent="0.3">
      <c r="A1085" s="1" t="s">
        <v>6505</v>
      </c>
      <c r="B1085" s="1" t="s">
        <v>362</v>
      </c>
      <c r="C1085" s="1" t="s">
        <v>1361</v>
      </c>
      <c r="D1085" s="1" t="s">
        <v>5409</v>
      </c>
      <c r="E1085" s="1" t="s">
        <v>5410</v>
      </c>
      <c r="F1085" t="s">
        <v>262</v>
      </c>
      <c r="G1085" s="1" t="s">
        <v>611</v>
      </c>
    </row>
    <row r="1086" spans="1:7" x14ac:dyDescent="0.3">
      <c r="A1086" s="1" t="s">
        <v>6506</v>
      </c>
      <c r="B1086" s="1" t="s">
        <v>875</v>
      </c>
      <c r="C1086" s="1" t="s">
        <v>1916</v>
      </c>
      <c r="D1086" s="1" t="s">
        <v>5412</v>
      </c>
      <c r="E1086" s="1" t="s">
        <v>5410</v>
      </c>
      <c r="F1086" t="s">
        <v>397</v>
      </c>
      <c r="G1086" s="1" t="s">
        <v>572</v>
      </c>
    </row>
    <row r="1087" spans="1:7" x14ac:dyDescent="0.3">
      <c r="A1087" s="1" t="s">
        <v>6507</v>
      </c>
      <c r="B1087" s="1" t="s">
        <v>746</v>
      </c>
      <c r="C1087" s="1" t="s">
        <v>1717</v>
      </c>
      <c r="D1087" s="1" t="s">
        <v>5412</v>
      </c>
      <c r="E1087" s="1" t="s">
        <v>5413</v>
      </c>
      <c r="F1087" t="s">
        <v>204</v>
      </c>
      <c r="G1087" s="1" t="s">
        <v>4529</v>
      </c>
    </row>
    <row r="1088" spans="1:7" x14ac:dyDescent="0.3">
      <c r="A1088" s="1" t="s">
        <v>6508</v>
      </c>
      <c r="B1088" s="1" t="s">
        <v>1034</v>
      </c>
      <c r="C1088" s="1" t="s">
        <v>1630</v>
      </c>
      <c r="D1088" s="1" t="s">
        <v>5409</v>
      </c>
      <c r="E1088" s="1" t="s">
        <v>5415</v>
      </c>
      <c r="F1088" t="s">
        <v>786</v>
      </c>
      <c r="G1088" s="1" t="s">
        <v>6922</v>
      </c>
    </row>
    <row r="1089" spans="1:7" x14ac:dyDescent="0.3">
      <c r="A1089" s="1" t="s">
        <v>6509</v>
      </c>
      <c r="B1089" s="1" t="s">
        <v>383</v>
      </c>
      <c r="C1089" s="1" t="s">
        <v>2310</v>
      </c>
      <c r="D1089" s="1" t="s">
        <v>5420</v>
      </c>
      <c r="E1089" s="1" t="s">
        <v>5413</v>
      </c>
      <c r="F1089" t="s">
        <v>1056</v>
      </c>
      <c r="G1089" s="1" t="s">
        <v>2229</v>
      </c>
    </row>
    <row r="1090" spans="1:7" x14ac:dyDescent="0.3">
      <c r="A1090" s="1" t="s">
        <v>6510</v>
      </c>
      <c r="B1090" s="1" t="s">
        <v>814</v>
      </c>
      <c r="C1090" s="1" t="s">
        <v>1789</v>
      </c>
      <c r="D1090" s="1" t="s">
        <v>5412</v>
      </c>
      <c r="E1090" s="1" t="s">
        <v>5415</v>
      </c>
      <c r="F1090" t="s">
        <v>420</v>
      </c>
      <c r="G1090" s="1" t="s">
        <v>38</v>
      </c>
    </row>
    <row r="1091" spans="1:7" x14ac:dyDescent="0.3">
      <c r="A1091" s="1" t="s">
        <v>6511</v>
      </c>
      <c r="B1091" s="1" t="s">
        <v>488</v>
      </c>
      <c r="C1091" s="1" t="s">
        <v>1366</v>
      </c>
      <c r="D1091" s="1" t="s">
        <v>5412</v>
      </c>
      <c r="E1091" s="1" t="s">
        <v>5410</v>
      </c>
      <c r="F1091" t="s">
        <v>4667</v>
      </c>
      <c r="G1091" s="1" t="s">
        <v>6922</v>
      </c>
    </row>
    <row r="1092" spans="1:7" x14ac:dyDescent="0.3">
      <c r="A1092" s="1" t="s">
        <v>6512</v>
      </c>
      <c r="B1092" s="1" t="s">
        <v>197</v>
      </c>
      <c r="C1092" s="1" t="s">
        <v>1726</v>
      </c>
      <c r="D1092" s="1" t="s">
        <v>5409</v>
      </c>
      <c r="E1092" s="1" t="s">
        <v>5410</v>
      </c>
      <c r="F1092" t="s">
        <v>445</v>
      </c>
      <c r="G1092" s="1" t="s">
        <v>4709</v>
      </c>
    </row>
    <row r="1093" spans="1:7" x14ac:dyDescent="0.3">
      <c r="A1093" s="1" t="s">
        <v>6513</v>
      </c>
      <c r="B1093" s="1" t="s">
        <v>682</v>
      </c>
      <c r="C1093" s="1" t="s">
        <v>2267</v>
      </c>
      <c r="D1093" s="1" t="s">
        <v>5409</v>
      </c>
      <c r="E1093" s="1" t="s">
        <v>5413</v>
      </c>
      <c r="F1093" t="s">
        <v>5301</v>
      </c>
      <c r="G1093" s="1" t="s">
        <v>644</v>
      </c>
    </row>
    <row r="1094" spans="1:7" x14ac:dyDescent="0.3">
      <c r="A1094" s="1" t="s">
        <v>6514</v>
      </c>
      <c r="B1094" s="1" t="s">
        <v>742</v>
      </c>
      <c r="C1094" s="1" t="s">
        <v>1739</v>
      </c>
      <c r="D1094" s="1" t="s">
        <v>5409</v>
      </c>
      <c r="E1094" s="1" t="s">
        <v>5413</v>
      </c>
      <c r="F1094" t="s">
        <v>108</v>
      </c>
      <c r="G1094" s="1" t="s">
        <v>515</v>
      </c>
    </row>
    <row r="1095" spans="1:7" x14ac:dyDescent="0.3">
      <c r="A1095" s="1" t="s">
        <v>6515</v>
      </c>
      <c r="B1095" s="1" t="s">
        <v>1114</v>
      </c>
      <c r="C1095" s="1" t="s">
        <v>2333</v>
      </c>
      <c r="D1095" s="1" t="s">
        <v>5409</v>
      </c>
      <c r="E1095" s="1" t="s">
        <v>5415</v>
      </c>
      <c r="F1095" t="s">
        <v>728</v>
      </c>
      <c r="G1095" s="1" t="s">
        <v>671</v>
      </c>
    </row>
    <row r="1096" spans="1:7" x14ac:dyDescent="0.3">
      <c r="A1096" s="1" t="s">
        <v>6516</v>
      </c>
      <c r="B1096" s="1" t="s">
        <v>200</v>
      </c>
      <c r="C1096" s="1" t="s">
        <v>1289</v>
      </c>
      <c r="D1096" s="1" t="s">
        <v>5412</v>
      </c>
      <c r="E1096" s="1" t="s">
        <v>5410</v>
      </c>
      <c r="F1096" t="s">
        <v>375</v>
      </c>
      <c r="G1096" s="1" t="s">
        <v>79</v>
      </c>
    </row>
    <row r="1097" spans="1:7" x14ac:dyDescent="0.3">
      <c r="A1097" s="1" t="s">
        <v>6517</v>
      </c>
      <c r="B1097" s="1" t="s">
        <v>510</v>
      </c>
      <c r="C1097" s="1" t="s">
        <v>2335</v>
      </c>
      <c r="D1097" s="1" t="s">
        <v>5409</v>
      </c>
      <c r="E1097" s="1" t="s">
        <v>5410</v>
      </c>
      <c r="F1097" t="s">
        <v>414</v>
      </c>
      <c r="G1097" s="1" t="s">
        <v>6922</v>
      </c>
    </row>
    <row r="1098" spans="1:7" x14ac:dyDescent="0.3">
      <c r="A1098" s="1" t="s">
        <v>6518</v>
      </c>
      <c r="B1098" s="1" t="s">
        <v>332</v>
      </c>
      <c r="C1098" s="1" t="s">
        <v>1519</v>
      </c>
      <c r="D1098" s="1" t="s">
        <v>5420</v>
      </c>
      <c r="E1098" s="1" t="s">
        <v>5410</v>
      </c>
      <c r="F1098" t="s">
        <v>254</v>
      </c>
      <c r="G1098" s="1" t="s">
        <v>6922</v>
      </c>
    </row>
    <row r="1099" spans="1:7" x14ac:dyDescent="0.3">
      <c r="A1099" s="1" t="s">
        <v>6519</v>
      </c>
      <c r="B1099" s="1" t="s">
        <v>236</v>
      </c>
      <c r="C1099" s="1" t="s">
        <v>2025</v>
      </c>
      <c r="D1099" s="1" t="s">
        <v>5412</v>
      </c>
      <c r="E1099" s="1" t="s">
        <v>5415</v>
      </c>
      <c r="F1099" t="s">
        <v>955</v>
      </c>
      <c r="G1099" s="1" t="s">
        <v>1258</v>
      </c>
    </row>
    <row r="1100" spans="1:7" x14ac:dyDescent="0.3">
      <c r="A1100" s="1" t="s">
        <v>6520</v>
      </c>
      <c r="B1100" s="1" t="s">
        <v>4</v>
      </c>
      <c r="C1100" s="1" t="s">
        <v>1368</v>
      </c>
      <c r="D1100" s="1" t="s">
        <v>5420</v>
      </c>
      <c r="E1100" s="1" t="s">
        <v>5410</v>
      </c>
      <c r="F1100" t="s">
        <v>1790</v>
      </c>
      <c r="G1100" s="1" t="s">
        <v>373</v>
      </c>
    </row>
    <row r="1101" spans="1:7" x14ac:dyDescent="0.3">
      <c r="A1101" s="1" t="s">
        <v>6521</v>
      </c>
      <c r="B1101" s="1" t="s">
        <v>790</v>
      </c>
      <c r="C1101" s="1" t="s">
        <v>2021</v>
      </c>
      <c r="D1101" s="1" t="s">
        <v>5420</v>
      </c>
      <c r="E1101" s="1" t="s">
        <v>5410</v>
      </c>
      <c r="F1101" t="s">
        <v>1087</v>
      </c>
      <c r="G1101" s="1" t="s">
        <v>430</v>
      </c>
    </row>
    <row r="1102" spans="1:7" x14ac:dyDescent="0.3">
      <c r="A1102" s="1" t="s">
        <v>6522</v>
      </c>
      <c r="B1102" s="1" t="s">
        <v>629</v>
      </c>
      <c r="C1102" s="1" t="s">
        <v>2317</v>
      </c>
      <c r="D1102" s="1" t="s">
        <v>5412</v>
      </c>
      <c r="E1102" s="1" t="s">
        <v>5413</v>
      </c>
      <c r="F1102" t="s">
        <v>1060</v>
      </c>
      <c r="G1102" s="1" t="s">
        <v>6922</v>
      </c>
    </row>
    <row r="1103" spans="1:7" x14ac:dyDescent="0.3">
      <c r="A1103" s="1" t="s">
        <v>6523</v>
      </c>
      <c r="B1103" s="1" t="s">
        <v>903</v>
      </c>
      <c r="C1103" s="1" t="s">
        <v>1891</v>
      </c>
      <c r="D1103" s="1" t="s">
        <v>5420</v>
      </c>
      <c r="E1103" s="1" t="s">
        <v>5413</v>
      </c>
      <c r="F1103" t="s">
        <v>5465</v>
      </c>
      <c r="G1103" s="1" t="s">
        <v>1258</v>
      </c>
    </row>
    <row r="1104" spans="1:7" x14ac:dyDescent="0.3">
      <c r="A1104" s="1" t="s">
        <v>6524</v>
      </c>
      <c r="B1104" s="1" t="s">
        <v>1078</v>
      </c>
      <c r="C1104" s="1" t="s">
        <v>2060</v>
      </c>
      <c r="D1104" s="1" t="s">
        <v>5420</v>
      </c>
      <c r="E1104" s="1" t="s">
        <v>5410</v>
      </c>
      <c r="F1104" t="s">
        <v>572</v>
      </c>
      <c r="G1104" s="1" t="s">
        <v>2290</v>
      </c>
    </row>
    <row r="1105" spans="1:7" x14ac:dyDescent="0.3">
      <c r="A1105" s="1" t="s">
        <v>6525</v>
      </c>
      <c r="B1105" s="1" t="s">
        <v>1172</v>
      </c>
      <c r="C1105" s="1" t="s">
        <v>1626</v>
      </c>
      <c r="D1105" s="1" t="s">
        <v>5412</v>
      </c>
      <c r="E1105" s="1" t="s">
        <v>5410</v>
      </c>
      <c r="F1105" t="s">
        <v>298</v>
      </c>
      <c r="G1105" s="1" t="s">
        <v>1722</v>
      </c>
    </row>
    <row r="1106" spans="1:7" x14ac:dyDescent="0.3">
      <c r="A1106" s="1" t="s">
        <v>6526</v>
      </c>
      <c r="B1106" s="1" t="s">
        <v>1155</v>
      </c>
      <c r="C1106" s="1" t="s">
        <v>2213</v>
      </c>
      <c r="D1106" s="1" t="s">
        <v>5409</v>
      </c>
      <c r="E1106" s="1" t="s">
        <v>5410</v>
      </c>
      <c r="F1106" t="s">
        <v>4570</v>
      </c>
      <c r="G1106" s="1" t="s">
        <v>436</v>
      </c>
    </row>
    <row r="1107" spans="1:7" x14ac:dyDescent="0.3">
      <c r="A1107" s="1" t="s">
        <v>6527</v>
      </c>
      <c r="B1107" s="1" t="s">
        <v>672</v>
      </c>
      <c r="C1107" s="1" t="s">
        <v>2222</v>
      </c>
      <c r="D1107" s="1" t="s">
        <v>5409</v>
      </c>
      <c r="E1107" s="1" t="s">
        <v>5410</v>
      </c>
      <c r="F1107" t="s">
        <v>353</v>
      </c>
      <c r="G1107" s="1" t="s">
        <v>697</v>
      </c>
    </row>
    <row r="1108" spans="1:7" x14ac:dyDescent="0.3">
      <c r="A1108" s="1" t="s">
        <v>6528</v>
      </c>
      <c r="B1108" s="1" t="s">
        <v>460</v>
      </c>
      <c r="C1108" s="1" t="s">
        <v>1472</v>
      </c>
      <c r="D1108" s="1" t="s">
        <v>5412</v>
      </c>
      <c r="E1108" s="1" t="s">
        <v>5415</v>
      </c>
      <c r="F1108" t="s">
        <v>798</v>
      </c>
      <c r="G1108" s="1" t="s">
        <v>1024</v>
      </c>
    </row>
    <row r="1109" spans="1:7" x14ac:dyDescent="0.3">
      <c r="A1109" s="1" t="s">
        <v>6529</v>
      </c>
      <c r="B1109" s="1" t="s">
        <v>650</v>
      </c>
      <c r="C1109" s="1" t="s">
        <v>1481</v>
      </c>
      <c r="D1109" s="1" t="s">
        <v>5412</v>
      </c>
      <c r="E1109" s="1" t="s">
        <v>5415</v>
      </c>
      <c r="F1109" t="s">
        <v>537</v>
      </c>
      <c r="G1109" s="1" t="s">
        <v>1016</v>
      </c>
    </row>
    <row r="1110" spans="1:7" x14ac:dyDescent="0.3">
      <c r="A1110" s="1" t="s">
        <v>6530</v>
      </c>
      <c r="B1110" s="1" t="s">
        <v>864</v>
      </c>
      <c r="C1110" s="1" t="s">
        <v>1422</v>
      </c>
      <c r="D1110" s="1" t="s">
        <v>5409</v>
      </c>
      <c r="E1110" s="1" t="s">
        <v>5413</v>
      </c>
      <c r="F1110" t="s">
        <v>1574</v>
      </c>
      <c r="G1110" s="1" t="s">
        <v>4775</v>
      </c>
    </row>
    <row r="1111" spans="1:7" x14ac:dyDescent="0.3">
      <c r="A1111" s="1" t="s">
        <v>6531</v>
      </c>
      <c r="B1111" s="1" t="s">
        <v>205</v>
      </c>
      <c r="C1111" s="1" t="s">
        <v>2332</v>
      </c>
      <c r="D1111" s="1" t="s">
        <v>5412</v>
      </c>
      <c r="E1111" s="1" t="s">
        <v>5415</v>
      </c>
      <c r="F1111" t="s">
        <v>1200</v>
      </c>
      <c r="G1111" s="1" t="s">
        <v>589</v>
      </c>
    </row>
    <row r="1112" spans="1:7" x14ac:dyDescent="0.3">
      <c r="A1112" s="1" t="s">
        <v>6532</v>
      </c>
      <c r="B1112" s="1" t="s">
        <v>1066</v>
      </c>
      <c r="C1112" s="1" t="s">
        <v>2263</v>
      </c>
      <c r="D1112" s="1" t="s">
        <v>5420</v>
      </c>
      <c r="E1112" s="1" t="s">
        <v>5410</v>
      </c>
      <c r="F1112" t="s">
        <v>427</v>
      </c>
      <c r="G1112" s="1" t="s">
        <v>484</v>
      </c>
    </row>
    <row r="1113" spans="1:7" x14ac:dyDescent="0.3">
      <c r="A1113" s="1" t="s">
        <v>6533</v>
      </c>
      <c r="B1113" s="1" t="s">
        <v>903</v>
      </c>
      <c r="C1113" s="1" t="s">
        <v>1500</v>
      </c>
      <c r="D1113" s="1" t="s">
        <v>5412</v>
      </c>
      <c r="E1113" s="1" t="s">
        <v>5413</v>
      </c>
      <c r="F1113" t="s">
        <v>4395</v>
      </c>
      <c r="G1113" s="1" t="s">
        <v>6922</v>
      </c>
    </row>
    <row r="1114" spans="1:7" x14ac:dyDescent="0.3">
      <c r="A1114" s="1" t="s">
        <v>6534</v>
      </c>
      <c r="B1114" s="1" t="s">
        <v>147</v>
      </c>
      <c r="C1114" s="1" t="s">
        <v>1435</v>
      </c>
      <c r="D1114" s="1" t="s">
        <v>5420</v>
      </c>
      <c r="E1114" s="1" t="s">
        <v>5410</v>
      </c>
      <c r="F1114" t="s">
        <v>193</v>
      </c>
      <c r="G1114" s="1" t="s">
        <v>6922</v>
      </c>
    </row>
    <row r="1115" spans="1:7" x14ac:dyDescent="0.3">
      <c r="A1115" s="1" t="s">
        <v>6535</v>
      </c>
      <c r="B1115" s="1" t="s">
        <v>1035</v>
      </c>
      <c r="C1115" s="1" t="s">
        <v>1408</v>
      </c>
      <c r="D1115" s="1" t="s">
        <v>5420</v>
      </c>
      <c r="E1115" s="1" t="s">
        <v>5413</v>
      </c>
      <c r="F1115" t="s">
        <v>54</v>
      </c>
      <c r="G1115" s="1" t="s">
        <v>6922</v>
      </c>
    </row>
    <row r="1116" spans="1:7" x14ac:dyDescent="0.3">
      <c r="A1116" s="1" t="s">
        <v>6536</v>
      </c>
      <c r="B1116" s="1" t="s">
        <v>124</v>
      </c>
      <c r="C1116" s="1" t="s">
        <v>1565</v>
      </c>
      <c r="D1116" s="1" t="s">
        <v>5409</v>
      </c>
      <c r="E1116" s="1" t="s">
        <v>5410</v>
      </c>
      <c r="F1116" t="s">
        <v>4534</v>
      </c>
      <c r="G1116" s="1" t="s">
        <v>1190</v>
      </c>
    </row>
    <row r="1117" spans="1:7" x14ac:dyDescent="0.3">
      <c r="A1117" s="1" t="s">
        <v>6537</v>
      </c>
      <c r="B1117" s="1" t="s">
        <v>828</v>
      </c>
      <c r="C1117" s="1" t="s">
        <v>1995</v>
      </c>
      <c r="D1117" s="1" t="s">
        <v>5420</v>
      </c>
      <c r="E1117" s="1" t="s">
        <v>5415</v>
      </c>
      <c r="F1117" t="s">
        <v>292</v>
      </c>
      <c r="G1117" s="1" t="s">
        <v>1097</v>
      </c>
    </row>
    <row r="1118" spans="1:7" x14ac:dyDescent="0.3">
      <c r="A1118" s="1" t="s">
        <v>6538</v>
      </c>
      <c r="B1118" s="1" t="s">
        <v>360</v>
      </c>
      <c r="C1118" s="1" t="s">
        <v>1963</v>
      </c>
      <c r="D1118" s="1" t="s">
        <v>5409</v>
      </c>
      <c r="E1118" s="1" t="s">
        <v>5410</v>
      </c>
      <c r="F1118" t="s">
        <v>423</v>
      </c>
      <c r="G1118" s="1" t="s">
        <v>1185</v>
      </c>
    </row>
    <row r="1119" spans="1:7" x14ac:dyDescent="0.3">
      <c r="A1119" s="1" t="s">
        <v>6539</v>
      </c>
      <c r="B1119" s="1" t="s">
        <v>948</v>
      </c>
      <c r="C1119" s="1" t="s">
        <v>1739</v>
      </c>
      <c r="D1119" s="1" t="s">
        <v>5412</v>
      </c>
      <c r="E1119" s="1" t="s">
        <v>5415</v>
      </c>
      <c r="F1119" t="s">
        <v>935</v>
      </c>
      <c r="G1119" s="1" t="s">
        <v>1745</v>
      </c>
    </row>
    <row r="1120" spans="1:7" x14ac:dyDescent="0.3">
      <c r="A1120" s="1" t="s">
        <v>6540</v>
      </c>
      <c r="B1120" s="1" t="s">
        <v>236</v>
      </c>
      <c r="C1120" s="1" t="s">
        <v>2204</v>
      </c>
      <c r="D1120" s="1" t="s">
        <v>5412</v>
      </c>
      <c r="E1120" s="1" t="s">
        <v>5410</v>
      </c>
      <c r="F1120" t="s">
        <v>57</v>
      </c>
      <c r="G1120" s="1" t="s">
        <v>427</v>
      </c>
    </row>
    <row r="1121" spans="1:7" x14ac:dyDescent="0.3">
      <c r="A1121" s="1" t="s">
        <v>6541</v>
      </c>
      <c r="B1121" s="1" t="s">
        <v>307</v>
      </c>
      <c r="C1121" s="1" t="s">
        <v>2022</v>
      </c>
      <c r="D1121" s="1" t="s">
        <v>5420</v>
      </c>
      <c r="E1121" s="1" t="s">
        <v>5413</v>
      </c>
      <c r="F1121" t="s">
        <v>394</v>
      </c>
      <c r="G1121" s="1" t="s">
        <v>6922</v>
      </c>
    </row>
    <row r="1122" spans="1:7" x14ac:dyDescent="0.3">
      <c r="A1122" s="1" t="s">
        <v>6542</v>
      </c>
      <c r="B1122" s="1" t="s">
        <v>1037</v>
      </c>
      <c r="C1122" s="1" t="s">
        <v>2149</v>
      </c>
      <c r="D1122" s="1" t="s">
        <v>5409</v>
      </c>
      <c r="E1122" s="1" t="s">
        <v>5410</v>
      </c>
      <c r="F1122" t="s">
        <v>1665</v>
      </c>
      <c r="G1122" s="1" t="s">
        <v>6922</v>
      </c>
    </row>
    <row r="1123" spans="1:7" x14ac:dyDescent="0.3">
      <c r="A1123" s="1" t="s">
        <v>6543</v>
      </c>
      <c r="B1123" s="1" t="s">
        <v>936</v>
      </c>
      <c r="C1123" s="1" t="s">
        <v>2060</v>
      </c>
      <c r="D1123" s="1" t="s">
        <v>5420</v>
      </c>
      <c r="E1123" s="1" t="s">
        <v>5410</v>
      </c>
      <c r="F1123" t="s">
        <v>558</v>
      </c>
      <c r="G1123" s="1" t="s">
        <v>4451</v>
      </c>
    </row>
    <row r="1124" spans="1:7" x14ac:dyDescent="0.3">
      <c r="A1124" s="1" t="s">
        <v>6544</v>
      </c>
      <c r="B1124" s="1" t="s">
        <v>1085</v>
      </c>
      <c r="C1124" s="1" t="s">
        <v>1519</v>
      </c>
      <c r="D1124" s="1" t="s">
        <v>5409</v>
      </c>
      <c r="E1124" s="1" t="s">
        <v>5410</v>
      </c>
      <c r="F1124" t="s">
        <v>725</v>
      </c>
      <c r="G1124" s="1" t="s">
        <v>111</v>
      </c>
    </row>
    <row r="1125" spans="1:7" x14ac:dyDescent="0.3">
      <c r="A1125" s="1" t="s">
        <v>6545</v>
      </c>
      <c r="B1125" s="1" t="s">
        <v>573</v>
      </c>
      <c r="C1125" s="1" t="s">
        <v>1716</v>
      </c>
      <c r="D1125" s="1" t="s">
        <v>5420</v>
      </c>
      <c r="E1125" s="1" t="s">
        <v>5410</v>
      </c>
      <c r="F1125" t="s">
        <v>5276</v>
      </c>
      <c r="G1125" s="1" t="s">
        <v>1745</v>
      </c>
    </row>
    <row r="1126" spans="1:7" x14ac:dyDescent="0.3">
      <c r="A1126" s="1" t="s">
        <v>6546</v>
      </c>
      <c r="B1126" s="1" t="s">
        <v>1155</v>
      </c>
      <c r="C1126" s="1" t="s">
        <v>1533</v>
      </c>
      <c r="D1126" s="1" t="s">
        <v>5412</v>
      </c>
      <c r="E1126" s="1" t="s">
        <v>5410</v>
      </c>
      <c r="F1126" t="s">
        <v>1370</v>
      </c>
      <c r="G1126" s="1" t="s">
        <v>738</v>
      </c>
    </row>
    <row r="1127" spans="1:7" x14ac:dyDescent="0.3">
      <c r="A1127" s="1" t="s">
        <v>6547</v>
      </c>
      <c r="B1127" s="1" t="s">
        <v>194</v>
      </c>
      <c r="C1127" s="1" t="s">
        <v>1525</v>
      </c>
      <c r="D1127" s="1" t="s">
        <v>5409</v>
      </c>
      <c r="E1127" s="1" t="s">
        <v>5415</v>
      </c>
      <c r="F1127" t="s">
        <v>60</v>
      </c>
      <c r="G1127" s="1" t="s">
        <v>598</v>
      </c>
    </row>
    <row r="1128" spans="1:7" x14ac:dyDescent="0.3">
      <c r="A1128" s="1" t="s">
        <v>6548</v>
      </c>
      <c r="B1128" s="1" t="s">
        <v>814</v>
      </c>
      <c r="C1128" s="1" t="s">
        <v>2154</v>
      </c>
      <c r="D1128" s="1" t="s">
        <v>5412</v>
      </c>
      <c r="E1128" s="1" t="s">
        <v>5413</v>
      </c>
      <c r="F1128" t="s">
        <v>45</v>
      </c>
      <c r="G1128" s="1" t="s">
        <v>6922</v>
      </c>
    </row>
    <row r="1129" spans="1:7" x14ac:dyDescent="0.3">
      <c r="A1129" s="1" t="s">
        <v>6549</v>
      </c>
      <c r="B1129" s="1" t="s">
        <v>919</v>
      </c>
      <c r="C1129" s="1" t="s">
        <v>1553</v>
      </c>
      <c r="D1129" s="1" t="s">
        <v>5420</v>
      </c>
      <c r="E1129" s="1" t="s">
        <v>5415</v>
      </c>
      <c r="F1129" t="s">
        <v>5465</v>
      </c>
      <c r="G1129" s="1" t="s">
        <v>955</v>
      </c>
    </row>
    <row r="1130" spans="1:7" x14ac:dyDescent="0.3">
      <c r="A1130" s="1" t="s">
        <v>6550</v>
      </c>
      <c r="B1130" s="1" t="s">
        <v>1122</v>
      </c>
      <c r="C1130" s="1" t="s">
        <v>1802</v>
      </c>
      <c r="D1130" s="1" t="s">
        <v>5412</v>
      </c>
      <c r="E1130" s="1" t="s">
        <v>5410</v>
      </c>
      <c r="F1130" t="s">
        <v>266</v>
      </c>
      <c r="G1130" s="1" t="s">
        <v>655</v>
      </c>
    </row>
    <row r="1131" spans="1:7" x14ac:dyDescent="0.3">
      <c r="A1131" s="1" t="s">
        <v>6551</v>
      </c>
      <c r="B1131" s="1" t="s">
        <v>775</v>
      </c>
      <c r="C1131" s="1" t="s">
        <v>1866</v>
      </c>
      <c r="D1131" s="1" t="s">
        <v>5412</v>
      </c>
      <c r="E1131" s="1" t="s">
        <v>5415</v>
      </c>
      <c r="F1131" t="s">
        <v>25</v>
      </c>
      <c r="G1131" s="1" t="s">
        <v>5184</v>
      </c>
    </row>
    <row r="1132" spans="1:7" x14ac:dyDescent="0.3">
      <c r="A1132" s="1" t="s">
        <v>6552</v>
      </c>
      <c r="B1132" s="1" t="s">
        <v>1073</v>
      </c>
      <c r="C1132" s="1" t="s">
        <v>1854</v>
      </c>
      <c r="D1132" s="1" t="s">
        <v>5409</v>
      </c>
      <c r="E1132" s="1" t="s">
        <v>5415</v>
      </c>
      <c r="F1132" t="s">
        <v>4534</v>
      </c>
      <c r="G1132" s="1" t="s">
        <v>1190</v>
      </c>
    </row>
    <row r="1133" spans="1:7" x14ac:dyDescent="0.3">
      <c r="A1133" s="1" t="s">
        <v>6553</v>
      </c>
      <c r="B1133" s="1" t="s">
        <v>182</v>
      </c>
      <c r="C1133" s="1" t="s">
        <v>1979</v>
      </c>
      <c r="D1133" s="1" t="s">
        <v>5420</v>
      </c>
      <c r="E1133" s="1" t="s">
        <v>5413</v>
      </c>
      <c r="F1133" t="s">
        <v>4524</v>
      </c>
      <c r="G1133" s="1" t="s">
        <v>6922</v>
      </c>
    </row>
    <row r="1134" spans="1:7" x14ac:dyDescent="0.3">
      <c r="A1134" s="1" t="s">
        <v>6554</v>
      </c>
      <c r="B1134" s="1" t="s">
        <v>749</v>
      </c>
      <c r="C1134" s="1" t="s">
        <v>1433</v>
      </c>
      <c r="D1134" s="1" t="s">
        <v>5412</v>
      </c>
      <c r="E1134" s="1" t="s">
        <v>5410</v>
      </c>
      <c r="F1134" t="s">
        <v>935</v>
      </c>
      <c r="G1134" s="1" t="s">
        <v>1928</v>
      </c>
    </row>
    <row r="1135" spans="1:7" x14ac:dyDescent="0.3">
      <c r="A1135" s="1" t="s">
        <v>6555</v>
      </c>
      <c r="B1135" s="1" t="s">
        <v>983</v>
      </c>
      <c r="C1135" s="1" t="s">
        <v>2011</v>
      </c>
      <c r="D1135" s="1" t="s">
        <v>5412</v>
      </c>
      <c r="E1135" s="1" t="s">
        <v>5410</v>
      </c>
      <c r="F1135" t="s">
        <v>157</v>
      </c>
      <c r="G1135" s="1" t="s">
        <v>6922</v>
      </c>
    </row>
    <row r="1136" spans="1:7" x14ac:dyDescent="0.3">
      <c r="A1136" s="1" t="s">
        <v>6556</v>
      </c>
      <c r="B1136" s="1" t="s">
        <v>494</v>
      </c>
      <c r="C1136" s="1" t="s">
        <v>1717</v>
      </c>
      <c r="D1136" s="1" t="s">
        <v>5409</v>
      </c>
      <c r="E1136" s="1" t="s">
        <v>5415</v>
      </c>
      <c r="F1136" t="s">
        <v>453</v>
      </c>
      <c r="G1136" s="1" t="s">
        <v>6922</v>
      </c>
    </row>
    <row r="1137" spans="1:7" x14ac:dyDescent="0.3">
      <c r="A1137" s="1" t="s">
        <v>6557</v>
      </c>
      <c r="B1137" s="1" t="s">
        <v>792</v>
      </c>
      <c r="C1137" s="1" t="s">
        <v>1819</v>
      </c>
      <c r="D1137" s="1" t="s">
        <v>5412</v>
      </c>
      <c r="E1137" s="1" t="s">
        <v>5410</v>
      </c>
      <c r="F1137" t="s">
        <v>309</v>
      </c>
      <c r="G1137" s="1" t="s">
        <v>91</v>
      </c>
    </row>
    <row r="1138" spans="1:7" x14ac:dyDescent="0.3">
      <c r="A1138" s="1" t="s">
        <v>6558</v>
      </c>
      <c r="B1138" s="1" t="s">
        <v>527</v>
      </c>
      <c r="C1138" s="1" t="s">
        <v>1482</v>
      </c>
      <c r="D1138" s="1" t="s">
        <v>5409</v>
      </c>
      <c r="E1138" s="1" t="s">
        <v>5410</v>
      </c>
      <c r="F1138" t="s">
        <v>655</v>
      </c>
      <c r="G1138" s="1" t="s">
        <v>1121</v>
      </c>
    </row>
    <row r="1139" spans="1:7" x14ac:dyDescent="0.3">
      <c r="A1139" s="1" t="s">
        <v>6559</v>
      </c>
      <c r="B1139" s="1" t="s">
        <v>1031</v>
      </c>
      <c r="C1139" s="1" t="s">
        <v>1444</v>
      </c>
      <c r="D1139" s="1" t="s">
        <v>5409</v>
      </c>
      <c r="E1139" s="1" t="s">
        <v>5410</v>
      </c>
      <c r="F1139" t="s">
        <v>473</v>
      </c>
      <c r="G1139" s="1" t="s">
        <v>620</v>
      </c>
    </row>
    <row r="1140" spans="1:7" x14ac:dyDescent="0.3">
      <c r="A1140" s="1" t="s">
        <v>6560</v>
      </c>
      <c r="B1140" s="1" t="s">
        <v>634</v>
      </c>
      <c r="C1140" s="1" t="s">
        <v>2292</v>
      </c>
      <c r="D1140" s="1" t="s">
        <v>5409</v>
      </c>
      <c r="E1140" s="1" t="s">
        <v>5415</v>
      </c>
      <c r="F1140" t="s">
        <v>1322</v>
      </c>
      <c r="G1140" s="1" t="s">
        <v>955</v>
      </c>
    </row>
    <row r="1141" spans="1:7" x14ac:dyDescent="0.3">
      <c r="A1141" s="1" t="s">
        <v>6561</v>
      </c>
      <c r="B1141" s="1" t="s">
        <v>672</v>
      </c>
      <c r="C1141" s="1" t="s">
        <v>1340</v>
      </c>
      <c r="D1141" s="1" t="s">
        <v>5412</v>
      </c>
      <c r="E1141" s="1" t="s">
        <v>5410</v>
      </c>
      <c r="F1141" t="s">
        <v>4703</v>
      </c>
      <c r="G1141" s="1" t="s">
        <v>728</v>
      </c>
    </row>
    <row r="1142" spans="1:7" x14ac:dyDescent="0.3">
      <c r="A1142" s="1" t="s">
        <v>6562</v>
      </c>
      <c r="B1142" s="1" t="s">
        <v>634</v>
      </c>
      <c r="C1142" s="1" t="s">
        <v>1605</v>
      </c>
      <c r="D1142" s="1" t="s">
        <v>5412</v>
      </c>
      <c r="E1142" s="1" t="s">
        <v>5415</v>
      </c>
      <c r="F1142" t="s">
        <v>639</v>
      </c>
      <c r="G1142" s="1" t="s">
        <v>6922</v>
      </c>
    </row>
    <row r="1143" spans="1:7" x14ac:dyDescent="0.3">
      <c r="A1143" s="1" t="s">
        <v>6563</v>
      </c>
      <c r="B1143" s="1" t="s">
        <v>538</v>
      </c>
      <c r="C1143" s="1" t="s">
        <v>2020</v>
      </c>
      <c r="D1143" s="1" t="s">
        <v>5412</v>
      </c>
      <c r="E1143" s="1" t="s">
        <v>5410</v>
      </c>
      <c r="F1143" t="s">
        <v>2229</v>
      </c>
      <c r="G1143" s="1" t="s">
        <v>950</v>
      </c>
    </row>
    <row r="1144" spans="1:7" x14ac:dyDescent="0.3">
      <c r="A1144" s="1" t="s">
        <v>6564</v>
      </c>
      <c r="B1144" s="1" t="s">
        <v>410</v>
      </c>
      <c r="C1144" s="1" t="s">
        <v>1356</v>
      </c>
      <c r="D1144" s="1" t="s">
        <v>5412</v>
      </c>
      <c r="E1144" s="1" t="s">
        <v>5413</v>
      </c>
      <c r="F1144" t="s">
        <v>220</v>
      </c>
      <c r="G1144" s="1" t="s">
        <v>496</v>
      </c>
    </row>
    <row r="1145" spans="1:7" x14ac:dyDescent="0.3">
      <c r="A1145" s="1" t="s">
        <v>6565</v>
      </c>
      <c r="B1145" s="1" t="s">
        <v>132</v>
      </c>
      <c r="C1145" s="1" t="s">
        <v>1347</v>
      </c>
      <c r="D1145" s="1" t="s">
        <v>5412</v>
      </c>
      <c r="E1145" s="1" t="s">
        <v>5410</v>
      </c>
      <c r="F1145" t="s">
        <v>503</v>
      </c>
      <c r="G1145" s="1" t="s">
        <v>1295</v>
      </c>
    </row>
    <row r="1146" spans="1:7" x14ac:dyDescent="0.3">
      <c r="A1146" s="1" t="s">
        <v>6566</v>
      </c>
      <c r="B1146" s="1" t="s">
        <v>408</v>
      </c>
      <c r="C1146" s="1" t="s">
        <v>1939</v>
      </c>
      <c r="D1146" s="1" t="s">
        <v>5409</v>
      </c>
      <c r="E1146" s="1" t="s">
        <v>5410</v>
      </c>
      <c r="F1146" t="s">
        <v>786</v>
      </c>
      <c r="G1146" s="1" t="s">
        <v>4847</v>
      </c>
    </row>
    <row r="1147" spans="1:7" x14ac:dyDescent="0.3">
      <c r="A1147" s="1" t="s">
        <v>6567</v>
      </c>
      <c r="B1147" s="1" t="s">
        <v>1106</v>
      </c>
      <c r="C1147" s="1" t="s">
        <v>1416</v>
      </c>
      <c r="D1147" s="1" t="s">
        <v>5412</v>
      </c>
      <c r="E1147" s="1" t="s">
        <v>5413</v>
      </c>
      <c r="F1147" t="s">
        <v>1649</v>
      </c>
      <c r="G1147" s="1" t="s">
        <v>171</v>
      </c>
    </row>
    <row r="1148" spans="1:7" x14ac:dyDescent="0.3">
      <c r="A1148" s="1" t="s">
        <v>6568</v>
      </c>
      <c r="B1148" s="1" t="s">
        <v>172</v>
      </c>
      <c r="C1148" s="1" t="s">
        <v>2083</v>
      </c>
      <c r="D1148" s="1" t="s">
        <v>5412</v>
      </c>
      <c r="E1148" s="1" t="s">
        <v>5415</v>
      </c>
      <c r="F1148" t="s">
        <v>4723</v>
      </c>
      <c r="G1148" s="1" t="s">
        <v>550</v>
      </c>
    </row>
    <row r="1149" spans="1:7" x14ac:dyDescent="0.3">
      <c r="A1149" s="1" t="s">
        <v>6569</v>
      </c>
      <c r="B1149" s="1" t="s">
        <v>335</v>
      </c>
      <c r="C1149" s="1" t="s">
        <v>1409</v>
      </c>
      <c r="D1149" s="1" t="s">
        <v>5412</v>
      </c>
      <c r="E1149" s="1" t="s">
        <v>5410</v>
      </c>
      <c r="F1149" t="s">
        <v>51</v>
      </c>
      <c r="G1149" s="1" t="s">
        <v>2293</v>
      </c>
    </row>
    <row r="1150" spans="1:7" x14ac:dyDescent="0.3">
      <c r="A1150" s="1" t="s">
        <v>6570</v>
      </c>
      <c r="B1150" s="1" t="s">
        <v>8</v>
      </c>
      <c r="C1150" s="1" t="s">
        <v>2043</v>
      </c>
      <c r="D1150" s="1" t="s">
        <v>5420</v>
      </c>
      <c r="E1150" s="1" t="s">
        <v>5415</v>
      </c>
      <c r="F1150" t="s">
        <v>966</v>
      </c>
      <c r="G1150" s="1" t="s">
        <v>123</v>
      </c>
    </row>
    <row r="1151" spans="1:7" x14ac:dyDescent="0.3">
      <c r="A1151" s="1" t="s">
        <v>6571</v>
      </c>
      <c r="B1151" s="1" t="s">
        <v>871</v>
      </c>
      <c r="C1151" s="1" t="s">
        <v>1421</v>
      </c>
      <c r="D1151" s="1" t="s">
        <v>5412</v>
      </c>
      <c r="E1151" s="1" t="s">
        <v>5410</v>
      </c>
      <c r="F1151" t="s">
        <v>1899</v>
      </c>
      <c r="G1151" s="1" t="s">
        <v>6922</v>
      </c>
    </row>
    <row r="1152" spans="1:7" x14ac:dyDescent="0.3">
      <c r="A1152" s="1" t="s">
        <v>6572</v>
      </c>
      <c r="B1152" s="1" t="s">
        <v>1191</v>
      </c>
      <c r="C1152" s="1" t="s">
        <v>1483</v>
      </c>
      <c r="D1152" s="1" t="s">
        <v>5420</v>
      </c>
      <c r="E1152" s="1" t="s">
        <v>5415</v>
      </c>
      <c r="F1152" t="s">
        <v>108</v>
      </c>
      <c r="G1152" s="1" t="s">
        <v>515</v>
      </c>
    </row>
    <row r="1153" spans="1:7" x14ac:dyDescent="0.3">
      <c r="A1153" s="1" t="s">
        <v>6573</v>
      </c>
      <c r="B1153" s="1" t="s">
        <v>720</v>
      </c>
      <c r="C1153" s="1" t="s">
        <v>1908</v>
      </c>
      <c r="D1153" s="1" t="s">
        <v>5412</v>
      </c>
      <c r="E1153" s="1" t="s">
        <v>5415</v>
      </c>
      <c r="F1153" t="s">
        <v>4837</v>
      </c>
      <c r="G1153" s="1" t="s">
        <v>6922</v>
      </c>
    </row>
    <row r="1154" spans="1:7" x14ac:dyDescent="0.3">
      <c r="A1154" s="1" t="s">
        <v>6574</v>
      </c>
      <c r="B1154" s="1" t="s">
        <v>906</v>
      </c>
      <c r="C1154" s="1" t="s">
        <v>2090</v>
      </c>
      <c r="D1154" s="1" t="s">
        <v>5409</v>
      </c>
      <c r="E1154" s="1" t="s">
        <v>5410</v>
      </c>
      <c r="F1154" t="s">
        <v>76</v>
      </c>
      <c r="G1154" s="1" t="s">
        <v>771</v>
      </c>
    </row>
    <row r="1155" spans="1:7" x14ac:dyDescent="0.3">
      <c r="A1155" s="1" t="s">
        <v>6575</v>
      </c>
      <c r="B1155" s="1" t="s">
        <v>293</v>
      </c>
      <c r="C1155" s="1" t="s">
        <v>1287</v>
      </c>
      <c r="D1155" s="1" t="s">
        <v>5412</v>
      </c>
      <c r="E1155" s="1" t="s">
        <v>5415</v>
      </c>
      <c r="F1155" t="s">
        <v>520</v>
      </c>
      <c r="G1155" s="1" t="s">
        <v>908</v>
      </c>
    </row>
    <row r="1156" spans="1:7" x14ac:dyDescent="0.3">
      <c r="A1156" s="1" t="s">
        <v>6576</v>
      </c>
      <c r="B1156" s="1" t="s">
        <v>1085</v>
      </c>
      <c r="C1156" s="1" t="s">
        <v>1616</v>
      </c>
      <c r="D1156" s="1" t="s">
        <v>5420</v>
      </c>
      <c r="E1156" s="1" t="s">
        <v>5415</v>
      </c>
      <c r="F1156" t="s">
        <v>728</v>
      </c>
      <c r="G1156" s="1" t="s">
        <v>6922</v>
      </c>
    </row>
    <row r="1157" spans="1:7" x14ac:dyDescent="0.3">
      <c r="A1157" s="1" t="s">
        <v>6577</v>
      </c>
      <c r="B1157" s="1" t="s">
        <v>227</v>
      </c>
      <c r="C1157" s="1" t="s">
        <v>1430</v>
      </c>
      <c r="D1157" s="1" t="s">
        <v>5412</v>
      </c>
      <c r="E1157" s="1" t="s">
        <v>5413</v>
      </c>
      <c r="F1157" t="s">
        <v>4439</v>
      </c>
      <c r="G1157" s="1" t="s">
        <v>730</v>
      </c>
    </row>
    <row r="1158" spans="1:7" x14ac:dyDescent="0.3">
      <c r="A1158" s="1" t="s">
        <v>6578</v>
      </c>
      <c r="B1158" s="1" t="s">
        <v>507</v>
      </c>
      <c r="C1158" s="1" t="s">
        <v>1306</v>
      </c>
      <c r="D1158" s="1" t="s">
        <v>5420</v>
      </c>
      <c r="E1158" s="1" t="s">
        <v>5413</v>
      </c>
      <c r="F1158" t="s">
        <v>1197</v>
      </c>
      <c r="G1158" s="1" t="s">
        <v>137</v>
      </c>
    </row>
    <row r="1159" spans="1:7" x14ac:dyDescent="0.3">
      <c r="A1159" s="1" t="s">
        <v>6579</v>
      </c>
      <c r="B1159" s="1" t="s">
        <v>969</v>
      </c>
      <c r="C1159" s="1" t="s">
        <v>1885</v>
      </c>
      <c r="D1159" s="1" t="s">
        <v>5420</v>
      </c>
      <c r="E1159" s="1" t="s">
        <v>5415</v>
      </c>
      <c r="F1159" t="s">
        <v>433</v>
      </c>
      <c r="G1159" s="1" t="s">
        <v>318</v>
      </c>
    </row>
    <row r="1160" spans="1:7" x14ac:dyDescent="0.3">
      <c r="A1160" s="1" t="s">
        <v>6580</v>
      </c>
      <c r="B1160" s="1" t="s">
        <v>1204</v>
      </c>
      <c r="C1160" s="1" t="s">
        <v>1643</v>
      </c>
      <c r="D1160" s="1" t="s">
        <v>5412</v>
      </c>
      <c r="E1160" s="1" t="s">
        <v>5415</v>
      </c>
      <c r="F1160" t="s">
        <v>2072</v>
      </c>
      <c r="G1160" s="1" t="s">
        <v>1752</v>
      </c>
    </row>
    <row r="1161" spans="1:7" x14ac:dyDescent="0.3">
      <c r="A1161" s="1" t="s">
        <v>6581</v>
      </c>
      <c r="B1161" s="1" t="s">
        <v>410</v>
      </c>
      <c r="C1161" s="1" t="s">
        <v>2044</v>
      </c>
      <c r="D1161" s="1" t="s">
        <v>5409</v>
      </c>
      <c r="E1161" s="1" t="s">
        <v>5415</v>
      </c>
      <c r="F1161" t="s">
        <v>503</v>
      </c>
      <c r="G1161" s="1" t="s">
        <v>493</v>
      </c>
    </row>
    <row r="1162" spans="1:7" x14ac:dyDescent="0.3">
      <c r="A1162" s="1" t="s">
        <v>6582</v>
      </c>
      <c r="B1162" s="1" t="s">
        <v>802</v>
      </c>
      <c r="C1162" s="1" t="s">
        <v>1676</v>
      </c>
      <c r="D1162" s="1" t="s">
        <v>5409</v>
      </c>
      <c r="E1162" s="1" t="s">
        <v>5413</v>
      </c>
      <c r="F1162" t="s">
        <v>45</v>
      </c>
      <c r="G1162" s="1" t="s">
        <v>6922</v>
      </c>
    </row>
    <row r="1163" spans="1:7" x14ac:dyDescent="0.3">
      <c r="A1163" s="1" t="s">
        <v>6583</v>
      </c>
      <c r="B1163" s="1" t="s">
        <v>621</v>
      </c>
      <c r="C1163" s="1" t="s">
        <v>1904</v>
      </c>
      <c r="D1163" s="1" t="s">
        <v>5409</v>
      </c>
      <c r="E1163" s="1" t="s">
        <v>5415</v>
      </c>
      <c r="F1163" t="s">
        <v>5398</v>
      </c>
      <c r="G1163" s="1" t="s">
        <v>2010</v>
      </c>
    </row>
    <row r="1164" spans="1:7" x14ac:dyDescent="0.3">
      <c r="A1164" s="1" t="s">
        <v>6584</v>
      </c>
      <c r="B1164" s="1" t="s">
        <v>524</v>
      </c>
      <c r="C1164" s="1" t="s">
        <v>2078</v>
      </c>
      <c r="D1164" s="1" t="s">
        <v>5412</v>
      </c>
      <c r="E1164" s="1" t="s">
        <v>5413</v>
      </c>
      <c r="F1164" t="s">
        <v>1033</v>
      </c>
      <c r="G1164" s="1" t="s">
        <v>6922</v>
      </c>
    </row>
    <row r="1165" spans="1:7" x14ac:dyDescent="0.3">
      <c r="A1165" s="1" t="s">
        <v>6585</v>
      </c>
      <c r="B1165" s="1" t="s">
        <v>412</v>
      </c>
      <c r="C1165" s="1" t="s">
        <v>2286</v>
      </c>
      <c r="D1165" s="1" t="s">
        <v>5409</v>
      </c>
      <c r="E1165" s="1" t="s">
        <v>5410</v>
      </c>
      <c r="F1165" t="s">
        <v>442</v>
      </c>
      <c r="G1165" s="1" t="s">
        <v>237</v>
      </c>
    </row>
    <row r="1166" spans="1:7" x14ac:dyDescent="0.3">
      <c r="A1166" s="1" t="s">
        <v>6586</v>
      </c>
      <c r="B1166" s="1" t="s">
        <v>412</v>
      </c>
      <c r="C1166" s="1" t="s">
        <v>2174</v>
      </c>
      <c r="D1166" s="1" t="s">
        <v>5409</v>
      </c>
      <c r="E1166" s="1" t="s">
        <v>5413</v>
      </c>
      <c r="F1166" t="s">
        <v>181</v>
      </c>
      <c r="G1166" s="1" t="s">
        <v>902</v>
      </c>
    </row>
    <row r="1167" spans="1:7" x14ac:dyDescent="0.3">
      <c r="A1167" s="1" t="s">
        <v>6587</v>
      </c>
      <c r="B1167" s="1" t="s">
        <v>1083</v>
      </c>
      <c r="C1167" s="1" t="s">
        <v>1571</v>
      </c>
      <c r="D1167" s="1" t="s">
        <v>5409</v>
      </c>
      <c r="E1167" s="1" t="s">
        <v>5415</v>
      </c>
      <c r="F1167" t="s">
        <v>1859</v>
      </c>
      <c r="G1167" s="1" t="s">
        <v>4654</v>
      </c>
    </row>
    <row r="1168" spans="1:7" x14ac:dyDescent="0.3">
      <c r="A1168" s="1" t="s">
        <v>6588</v>
      </c>
      <c r="B1168" s="1" t="s">
        <v>1066</v>
      </c>
      <c r="C1168" s="1" t="s">
        <v>2009</v>
      </c>
      <c r="D1168" s="1" t="s">
        <v>5412</v>
      </c>
      <c r="E1168" s="1" t="s">
        <v>5410</v>
      </c>
      <c r="F1168" t="s">
        <v>768</v>
      </c>
      <c r="G1168" s="1" t="s">
        <v>134</v>
      </c>
    </row>
    <row r="1169" spans="1:7" x14ac:dyDescent="0.3">
      <c r="A1169" s="1" t="s">
        <v>6589</v>
      </c>
      <c r="B1169" s="1" t="s">
        <v>37</v>
      </c>
      <c r="C1169" s="1" t="s">
        <v>1856</v>
      </c>
      <c r="D1169" s="1" t="s">
        <v>5409</v>
      </c>
      <c r="E1169" s="1" t="s">
        <v>5413</v>
      </c>
      <c r="F1169" t="s">
        <v>4439</v>
      </c>
      <c r="G1169" s="1" t="s">
        <v>1391</v>
      </c>
    </row>
    <row r="1170" spans="1:7" x14ac:dyDescent="0.3">
      <c r="A1170" s="1" t="s">
        <v>6590</v>
      </c>
      <c r="B1170" s="1" t="s">
        <v>398</v>
      </c>
      <c r="C1170" s="1" t="s">
        <v>2218</v>
      </c>
      <c r="D1170" s="1" t="s">
        <v>5412</v>
      </c>
      <c r="E1170" s="1" t="s">
        <v>5415</v>
      </c>
      <c r="F1170" t="s">
        <v>496</v>
      </c>
      <c r="G1170" s="1" t="s">
        <v>350</v>
      </c>
    </row>
    <row r="1171" spans="1:7" x14ac:dyDescent="0.3">
      <c r="A1171" s="1" t="s">
        <v>6591</v>
      </c>
      <c r="B1171" s="1" t="s">
        <v>169</v>
      </c>
      <c r="C1171" s="1" t="s">
        <v>1656</v>
      </c>
      <c r="D1171" s="1" t="s">
        <v>5412</v>
      </c>
      <c r="E1171" s="1" t="s">
        <v>5415</v>
      </c>
      <c r="F1171" t="s">
        <v>1160</v>
      </c>
      <c r="G1171" s="1" t="s">
        <v>165</v>
      </c>
    </row>
    <row r="1172" spans="1:7" x14ac:dyDescent="0.3">
      <c r="A1172" s="1" t="s">
        <v>6592</v>
      </c>
      <c r="B1172" s="1" t="s">
        <v>351</v>
      </c>
      <c r="C1172" s="1" t="s">
        <v>1444</v>
      </c>
      <c r="D1172" s="1" t="s">
        <v>5420</v>
      </c>
      <c r="E1172" s="1" t="s">
        <v>5410</v>
      </c>
      <c r="F1172" t="s">
        <v>561</v>
      </c>
      <c r="G1172" s="1" t="s">
        <v>1113</v>
      </c>
    </row>
    <row r="1173" spans="1:7" x14ac:dyDescent="0.3">
      <c r="A1173" s="1" t="s">
        <v>6593</v>
      </c>
      <c r="B1173" s="1" t="s">
        <v>1138</v>
      </c>
      <c r="C1173" s="1" t="s">
        <v>1865</v>
      </c>
      <c r="D1173" s="1" t="s">
        <v>5412</v>
      </c>
      <c r="E1173" s="1" t="s">
        <v>5415</v>
      </c>
      <c r="F1173" t="s">
        <v>4421</v>
      </c>
      <c r="G1173" s="1" t="s">
        <v>5465</v>
      </c>
    </row>
    <row r="1174" spans="1:7" x14ac:dyDescent="0.3">
      <c r="A1174" s="1" t="s">
        <v>6594</v>
      </c>
      <c r="B1174" s="1" t="s">
        <v>1020</v>
      </c>
      <c r="C1174" s="1" t="s">
        <v>1270</v>
      </c>
      <c r="D1174" s="1" t="s">
        <v>5409</v>
      </c>
      <c r="E1174" s="1" t="s">
        <v>5413</v>
      </c>
      <c r="F1174" t="s">
        <v>620</v>
      </c>
      <c r="G1174" s="1" t="s">
        <v>873</v>
      </c>
    </row>
    <row r="1175" spans="1:7" x14ac:dyDescent="0.3">
      <c r="A1175" s="1" t="s">
        <v>6595</v>
      </c>
      <c r="B1175" s="1" t="s">
        <v>191</v>
      </c>
      <c r="C1175" s="1" t="s">
        <v>2000</v>
      </c>
      <c r="D1175" s="1" t="s">
        <v>5409</v>
      </c>
      <c r="E1175" s="1" t="s">
        <v>5413</v>
      </c>
      <c r="F1175" t="s">
        <v>512</v>
      </c>
      <c r="G1175" s="1" t="s">
        <v>6922</v>
      </c>
    </row>
    <row r="1176" spans="1:7" x14ac:dyDescent="0.3">
      <c r="A1176" s="1" t="s">
        <v>6596</v>
      </c>
      <c r="B1176" s="1" t="s">
        <v>1007</v>
      </c>
      <c r="C1176" s="1" t="s">
        <v>1361</v>
      </c>
      <c r="D1176" s="1" t="s">
        <v>5409</v>
      </c>
      <c r="E1176" s="1" t="s">
        <v>5410</v>
      </c>
      <c r="F1176" t="s">
        <v>2093</v>
      </c>
      <c r="G1176" s="1" t="s">
        <v>6922</v>
      </c>
    </row>
    <row r="1177" spans="1:7" x14ac:dyDescent="0.3">
      <c r="A1177" s="1" t="s">
        <v>6597</v>
      </c>
      <c r="B1177" s="1" t="s">
        <v>440</v>
      </c>
      <c r="C1177" s="1" t="s">
        <v>1751</v>
      </c>
      <c r="D1177" s="1" t="s">
        <v>5420</v>
      </c>
      <c r="E1177" s="1" t="s">
        <v>5415</v>
      </c>
      <c r="F1177" t="s">
        <v>655</v>
      </c>
      <c r="G1177" s="1" t="s">
        <v>6922</v>
      </c>
    </row>
    <row r="1178" spans="1:7" x14ac:dyDescent="0.3">
      <c r="A1178" s="1" t="s">
        <v>6598</v>
      </c>
      <c r="B1178" s="1" t="s">
        <v>462</v>
      </c>
      <c r="C1178" s="1" t="s">
        <v>1597</v>
      </c>
      <c r="D1178" s="1" t="s">
        <v>5412</v>
      </c>
      <c r="E1178" s="1" t="s">
        <v>5413</v>
      </c>
      <c r="F1178" t="s">
        <v>848</v>
      </c>
      <c r="G1178" s="1" t="s">
        <v>4723</v>
      </c>
    </row>
    <row r="1179" spans="1:7" x14ac:dyDescent="0.3">
      <c r="A1179" s="1" t="s">
        <v>6599</v>
      </c>
      <c r="B1179" s="1" t="s">
        <v>811</v>
      </c>
      <c r="C1179" s="1" t="s">
        <v>2172</v>
      </c>
      <c r="D1179" s="1" t="s">
        <v>5420</v>
      </c>
      <c r="E1179" s="1" t="s">
        <v>5413</v>
      </c>
      <c r="F1179" t="s">
        <v>4766</v>
      </c>
      <c r="G1179" s="1" t="s">
        <v>4837</v>
      </c>
    </row>
    <row r="1180" spans="1:7" x14ac:dyDescent="0.3">
      <c r="A1180" s="1" t="s">
        <v>6600</v>
      </c>
      <c r="B1180" s="1" t="s">
        <v>418</v>
      </c>
      <c r="C1180" s="1" t="s">
        <v>2052</v>
      </c>
      <c r="D1180" s="1" t="s">
        <v>5412</v>
      </c>
      <c r="E1180" s="1" t="s">
        <v>5410</v>
      </c>
      <c r="F1180" t="s">
        <v>971</v>
      </c>
      <c r="G1180" s="1" t="s">
        <v>181</v>
      </c>
    </row>
    <row r="1181" spans="1:7" x14ac:dyDescent="0.3">
      <c r="A1181" s="1" t="s">
        <v>6601</v>
      </c>
      <c r="B1181" s="1" t="s">
        <v>74</v>
      </c>
      <c r="C1181" s="1" t="s">
        <v>2288</v>
      </c>
      <c r="D1181" s="1" t="s">
        <v>5409</v>
      </c>
      <c r="E1181" s="1" t="s">
        <v>5415</v>
      </c>
      <c r="F1181" t="s">
        <v>459</v>
      </c>
      <c r="G1181" s="1" t="s">
        <v>456</v>
      </c>
    </row>
    <row r="1182" spans="1:7" x14ac:dyDescent="0.3">
      <c r="A1182" s="1" t="s">
        <v>6602</v>
      </c>
      <c r="B1182" s="1" t="s">
        <v>92</v>
      </c>
      <c r="C1182" s="1" t="s">
        <v>1756</v>
      </c>
      <c r="D1182" s="1" t="s">
        <v>5409</v>
      </c>
      <c r="E1182" s="1" t="s">
        <v>5413</v>
      </c>
      <c r="F1182" t="s">
        <v>636</v>
      </c>
      <c r="G1182" s="1" t="s">
        <v>237</v>
      </c>
    </row>
    <row r="1183" spans="1:7" x14ac:dyDescent="0.3">
      <c r="A1183" s="1" t="s">
        <v>6603</v>
      </c>
      <c r="B1183" s="1" t="s">
        <v>263</v>
      </c>
      <c r="C1183" s="1" t="s">
        <v>1372</v>
      </c>
      <c r="D1183" s="1" t="s">
        <v>5409</v>
      </c>
      <c r="E1183" s="1" t="s">
        <v>5410</v>
      </c>
      <c r="F1183" t="s">
        <v>79</v>
      </c>
      <c r="G1183" s="1" t="s">
        <v>15</v>
      </c>
    </row>
    <row r="1184" spans="1:7" x14ac:dyDescent="0.3">
      <c r="A1184" s="1" t="s">
        <v>6604</v>
      </c>
      <c r="B1184" s="1" t="s">
        <v>197</v>
      </c>
      <c r="C1184" s="1" t="s">
        <v>1944</v>
      </c>
      <c r="D1184" s="1" t="s">
        <v>5412</v>
      </c>
      <c r="E1184" s="1" t="s">
        <v>5410</v>
      </c>
      <c r="F1184" t="s">
        <v>4723</v>
      </c>
      <c r="G1184" s="1" t="s">
        <v>1157</v>
      </c>
    </row>
    <row r="1185" spans="1:7" x14ac:dyDescent="0.3">
      <c r="A1185" s="1" t="s">
        <v>6605</v>
      </c>
      <c r="B1185" s="1" t="s">
        <v>587</v>
      </c>
      <c r="C1185" s="1" t="s">
        <v>1689</v>
      </c>
      <c r="D1185" s="1" t="s">
        <v>5409</v>
      </c>
      <c r="E1185" s="1" t="s">
        <v>5410</v>
      </c>
      <c r="F1185" t="s">
        <v>499</v>
      </c>
      <c r="G1185" s="1" t="s">
        <v>6922</v>
      </c>
    </row>
    <row r="1186" spans="1:7" x14ac:dyDescent="0.3">
      <c r="A1186" s="1" t="s">
        <v>6606</v>
      </c>
      <c r="B1186" s="1" t="s">
        <v>479</v>
      </c>
      <c r="C1186" s="1" t="s">
        <v>1394</v>
      </c>
      <c r="D1186" s="1" t="s">
        <v>5420</v>
      </c>
      <c r="E1186" s="1" t="s">
        <v>5415</v>
      </c>
      <c r="F1186" t="s">
        <v>137</v>
      </c>
      <c r="G1186" s="1" t="s">
        <v>6922</v>
      </c>
    </row>
    <row r="1187" spans="1:7" x14ac:dyDescent="0.3">
      <c r="A1187" s="1" t="s">
        <v>6607</v>
      </c>
      <c r="B1187" s="1" t="s">
        <v>672</v>
      </c>
      <c r="C1187" s="1" t="s">
        <v>1997</v>
      </c>
      <c r="D1187" s="1" t="s">
        <v>5420</v>
      </c>
      <c r="E1187" s="1" t="s">
        <v>5410</v>
      </c>
      <c r="F1187" t="s">
        <v>4557</v>
      </c>
      <c r="G1187" s="1" t="s">
        <v>6922</v>
      </c>
    </row>
    <row r="1188" spans="1:7" x14ac:dyDescent="0.3">
      <c r="A1188" s="1" t="s">
        <v>6608</v>
      </c>
      <c r="B1188" s="1" t="s">
        <v>715</v>
      </c>
      <c r="C1188" s="1" t="s">
        <v>2205</v>
      </c>
      <c r="D1188" s="1" t="s">
        <v>5420</v>
      </c>
      <c r="E1188" s="1" t="s">
        <v>5415</v>
      </c>
      <c r="F1188" t="s">
        <v>1197</v>
      </c>
      <c r="G1188" s="1" t="s">
        <v>137</v>
      </c>
    </row>
    <row r="1189" spans="1:7" x14ac:dyDescent="0.3">
      <c r="A1189" s="1" t="s">
        <v>6609</v>
      </c>
      <c r="B1189" s="1" t="s">
        <v>548</v>
      </c>
      <c r="C1189" s="1" t="s">
        <v>1446</v>
      </c>
      <c r="D1189" s="1" t="s">
        <v>5409</v>
      </c>
      <c r="E1189" s="1" t="s">
        <v>5415</v>
      </c>
      <c r="F1189" t="s">
        <v>526</v>
      </c>
      <c r="G1189" s="1" t="s">
        <v>6922</v>
      </c>
    </row>
    <row r="1190" spans="1:7" x14ac:dyDescent="0.3">
      <c r="A1190" s="1" t="s">
        <v>6610</v>
      </c>
      <c r="B1190" s="1" t="s">
        <v>1017</v>
      </c>
      <c r="C1190" s="1" t="s">
        <v>1582</v>
      </c>
      <c r="D1190" s="1" t="s">
        <v>5420</v>
      </c>
      <c r="E1190" s="1" t="s">
        <v>5410</v>
      </c>
      <c r="F1190" t="s">
        <v>493</v>
      </c>
      <c r="G1190" s="1" t="s">
        <v>6922</v>
      </c>
    </row>
    <row r="1191" spans="1:7" x14ac:dyDescent="0.3">
      <c r="A1191" s="1" t="s">
        <v>6611</v>
      </c>
      <c r="B1191" s="1" t="s">
        <v>103</v>
      </c>
      <c r="C1191" s="1" t="s">
        <v>2090</v>
      </c>
      <c r="D1191" s="1" t="s">
        <v>5420</v>
      </c>
      <c r="E1191" s="1" t="s">
        <v>5410</v>
      </c>
      <c r="F1191" t="s">
        <v>171</v>
      </c>
      <c r="G1191" s="1" t="s">
        <v>6922</v>
      </c>
    </row>
    <row r="1192" spans="1:7" x14ac:dyDescent="0.3">
      <c r="A1192" s="1" t="s">
        <v>6612</v>
      </c>
      <c r="B1192" s="1" t="s">
        <v>1027</v>
      </c>
      <c r="C1192" s="1" t="s">
        <v>1357</v>
      </c>
      <c r="D1192" s="1" t="s">
        <v>5409</v>
      </c>
      <c r="E1192" s="1" t="s">
        <v>5413</v>
      </c>
      <c r="F1192" t="s">
        <v>1285</v>
      </c>
      <c r="G1192" s="1" t="s">
        <v>128</v>
      </c>
    </row>
    <row r="1193" spans="1:7" x14ac:dyDescent="0.3">
      <c r="A1193" s="1" t="s">
        <v>6613</v>
      </c>
      <c r="B1193" s="1" t="s">
        <v>634</v>
      </c>
      <c r="C1193" s="1" t="s">
        <v>1441</v>
      </c>
      <c r="D1193" s="1" t="s">
        <v>5409</v>
      </c>
      <c r="E1193" s="1" t="s">
        <v>5410</v>
      </c>
      <c r="F1193" t="s">
        <v>1019</v>
      </c>
      <c r="G1193" s="1" t="s">
        <v>272</v>
      </c>
    </row>
    <row r="1194" spans="1:7" x14ac:dyDescent="0.3">
      <c r="A1194" s="1" t="s">
        <v>6614</v>
      </c>
      <c r="B1194" s="1" t="s">
        <v>851</v>
      </c>
      <c r="C1194" s="1" t="s">
        <v>2242</v>
      </c>
      <c r="D1194" s="1" t="s">
        <v>5420</v>
      </c>
      <c r="E1194" s="1" t="s">
        <v>5415</v>
      </c>
      <c r="F1194" t="s">
        <v>2274</v>
      </c>
      <c r="G1194" s="1" t="s">
        <v>1135</v>
      </c>
    </row>
    <row r="1195" spans="1:7" x14ac:dyDescent="0.3">
      <c r="A1195" s="1" t="s">
        <v>6615</v>
      </c>
      <c r="B1195" s="1" t="s">
        <v>929</v>
      </c>
      <c r="C1195" s="1" t="s">
        <v>2056</v>
      </c>
      <c r="D1195" s="1" t="s">
        <v>5420</v>
      </c>
      <c r="E1195" s="1" t="s">
        <v>5415</v>
      </c>
      <c r="F1195" t="s">
        <v>76</v>
      </c>
      <c r="G1195" s="1" t="s">
        <v>4804</v>
      </c>
    </row>
    <row r="1196" spans="1:7" x14ac:dyDescent="0.3">
      <c r="A1196" s="1" t="s">
        <v>6616</v>
      </c>
      <c r="B1196" s="1" t="s">
        <v>874</v>
      </c>
      <c r="C1196" s="1" t="s">
        <v>2206</v>
      </c>
      <c r="D1196" s="1" t="s">
        <v>5409</v>
      </c>
      <c r="E1196" s="1" t="s">
        <v>5410</v>
      </c>
      <c r="F1196" t="s">
        <v>1190</v>
      </c>
      <c r="G1196" s="1" t="s">
        <v>6922</v>
      </c>
    </row>
    <row r="1197" spans="1:7" x14ac:dyDescent="0.3">
      <c r="A1197" s="1" t="s">
        <v>6617</v>
      </c>
      <c r="B1197" s="1" t="s">
        <v>8</v>
      </c>
      <c r="C1197" s="1" t="s">
        <v>1325</v>
      </c>
      <c r="D1197" s="1" t="s">
        <v>5412</v>
      </c>
      <c r="E1197" s="1" t="s">
        <v>5410</v>
      </c>
      <c r="F1197" t="s">
        <v>509</v>
      </c>
      <c r="G1197" s="1" t="s">
        <v>6922</v>
      </c>
    </row>
    <row r="1198" spans="1:7" x14ac:dyDescent="0.3">
      <c r="A1198" s="1" t="s">
        <v>6618</v>
      </c>
      <c r="B1198" s="1" t="s">
        <v>460</v>
      </c>
      <c r="C1198" s="1" t="s">
        <v>2086</v>
      </c>
      <c r="D1198" s="1" t="s">
        <v>5420</v>
      </c>
      <c r="E1198" s="1" t="s">
        <v>5413</v>
      </c>
      <c r="F1198" t="s">
        <v>722</v>
      </c>
      <c r="G1198" s="1" t="s">
        <v>523</v>
      </c>
    </row>
    <row r="1199" spans="1:7" x14ac:dyDescent="0.3">
      <c r="A1199" s="1" t="s">
        <v>6619</v>
      </c>
      <c r="B1199" s="1" t="s">
        <v>951</v>
      </c>
      <c r="C1199" s="1" t="s">
        <v>2177</v>
      </c>
      <c r="D1199" s="1" t="s">
        <v>5412</v>
      </c>
      <c r="E1199" s="1" t="s">
        <v>5413</v>
      </c>
      <c r="F1199" t="s">
        <v>370</v>
      </c>
      <c r="G1199" s="1" t="s">
        <v>2101</v>
      </c>
    </row>
    <row r="1200" spans="1:7" x14ac:dyDescent="0.3">
      <c r="A1200" s="1" t="s">
        <v>6620</v>
      </c>
      <c r="B1200" s="1" t="s">
        <v>618</v>
      </c>
      <c r="C1200" s="1" t="s">
        <v>2115</v>
      </c>
      <c r="D1200" s="1" t="s">
        <v>5412</v>
      </c>
      <c r="E1200" s="1" t="s">
        <v>5415</v>
      </c>
      <c r="F1200" t="s">
        <v>5398</v>
      </c>
      <c r="G1200" s="1" t="s">
        <v>6922</v>
      </c>
    </row>
    <row r="1201" spans="1:7" x14ac:dyDescent="0.3">
      <c r="A1201" s="1" t="s">
        <v>6621</v>
      </c>
      <c r="B1201" s="1" t="s">
        <v>835</v>
      </c>
      <c r="C1201" s="1" t="s">
        <v>1446</v>
      </c>
      <c r="D1201" s="1" t="s">
        <v>5412</v>
      </c>
      <c r="E1201" s="1" t="s">
        <v>5410</v>
      </c>
      <c r="F1201" t="s">
        <v>25</v>
      </c>
      <c r="G1201" s="1" t="s">
        <v>1206</v>
      </c>
    </row>
    <row r="1202" spans="1:7" x14ac:dyDescent="0.3">
      <c r="A1202" s="1" t="s">
        <v>6622</v>
      </c>
      <c r="B1202" s="1" t="s">
        <v>12</v>
      </c>
      <c r="C1202" s="1" t="s">
        <v>1495</v>
      </c>
      <c r="D1202" s="1" t="s">
        <v>5420</v>
      </c>
      <c r="E1202" s="1" t="s">
        <v>5415</v>
      </c>
      <c r="F1202" t="s">
        <v>540</v>
      </c>
      <c r="G1202" s="1" t="s">
        <v>966</v>
      </c>
    </row>
    <row r="1203" spans="1:7" x14ac:dyDescent="0.3">
      <c r="A1203" s="1" t="s">
        <v>6623</v>
      </c>
      <c r="B1203" s="1" t="s">
        <v>784</v>
      </c>
      <c r="C1203" s="1" t="s">
        <v>2197</v>
      </c>
      <c r="D1203" s="1" t="s">
        <v>5409</v>
      </c>
      <c r="E1203" s="1" t="s">
        <v>5413</v>
      </c>
      <c r="F1203" t="s">
        <v>284</v>
      </c>
      <c r="G1203" s="1" t="s">
        <v>6922</v>
      </c>
    </row>
    <row r="1204" spans="1:7" x14ac:dyDescent="0.3">
      <c r="A1204" s="1" t="s">
        <v>6624</v>
      </c>
      <c r="B1204" s="1" t="s">
        <v>1250</v>
      </c>
      <c r="C1204" s="1" t="s">
        <v>1917</v>
      </c>
      <c r="D1204" s="1" t="s">
        <v>5409</v>
      </c>
      <c r="E1204" s="1" t="s">
        <v>5413</v>
      </c>
      <c r="F1204" t="s">
        <v>877</v>
      </c>
      <c r="G1204" s="1" t="s">
        <v>905</v>
      </c>
    </row>
    <row r="1205" spans="1:7" x14ac:dyDescent="0.3">
      <c r="A1205" s="1" t="s">
        <v>6625</v>
      </c>
      <c r="B1205" s="1" t="s">
        <v>19</v>
      </c>
      <c r="C1205" s="1" t="s">
        <v>1944</v>
      </c>
      <c r="D1205" s="1" t="s">
        <v>5409</v>
      </c>
      <c r="E1205" s="1" t="s">
        <v>5415</v>
      </c>
      <c r="F1205" t="s">
        <v>353</v>
      </c>
      <c r="G1205" s="1" t="s">
        <v>6922</v>
      </c>
    </row>
    <row r="1206" spans="1:7" x14ac:dyDescent="0.3">
      <c r="A1206" s="1" t="s">
        <v>6626</v>
      </c>
      <c r="B1206" s="1" t="s">
        <v>559</v>
      </c>
      <c r="C1206" s="1" t="s">
        <v>1837</v>
      </c>
      <c r="D1206" s="1" t="s">
        <v>5412</v>
      </c>
      <c r="E1206" s="1" t="s">
        <v>5415</v>
      </c>
      <c r="F1206" t="s">
        <v>569</v>
      </c>
      <c r="G1206" s="1" t="s">
        <v>6922</v>
      </c>
    </row>
    <row r="1207" spans="1:7" x14ac:dyDescent="0.3">
      <c r="A1207" s="1" t="s">
        <v>6627</v>
      </c>
      <c r="B1207" s="1" t="s">
        <v>999</v>
      </c>
      <c r="C1207" s="1" t="s">
        <v>1369</v>
      </c>
      <c r="D1207" s="1" t="s">
        <v>5412</v>
      </c>
      <c r="E1207" s="1" t="s">
        <v>5410</v>
      </c>
      <c r="F1207" t="s">
        <v>1241</v>
      </c>
      <c r="G1207" s="1" t="s">
        <v>6922</v>
      </c>
    </row>
    <row r="1208" spans="1:7" x14ac:dyDescent="0.3">
      <c r="A1208" s="1" t="s">
        <v>6628</v>
      </c>
      <c r="B1208" s="1" t="s">
        <v>285</v>
      </c>
      <c r="C1208" s="1" t="s">
        <v>2005</v>
      </c>
      <c r="D1208" s="1" t="s">
        <v>5412</v>
      </c>
      <c r="E1208" s="1" t="s">
        <v>5415</v>
      </c>
      <c r="F1208" t="s">
        <v>272</v>
      </c>
      <c r="G1208" s="1" t="s">
        <v>1203</v>
      </c>
    </row>
    <row r="1209" spans="1:7" x14ac:dyDescent="0.3">
      <c r="A1209" s="1" t="s">
        <v>6629</v>
      </c>
      <c r="B1209" s="1" t="s">
        <v>969</v>
      </c>
      <c r="C1209" s="1" t="s">
        <v>1588</v>
      </c>
      <c r="D1209" s="1" t="s">
        <v>5420</v>
      </c>
      <c r="E1209" s="1" t="s">
        <v>5415</v>
      </c>
      <c r="F1209" t="s">
        <v>1197</v>
      </c>
      <c r="G1209" s="1" t="s">
        <v>709</v>
      </c>
    </row>
    <row r="1210" spans="1:7" x14ac:dyDescent="0.3">
      <c r="A1210" s="1" t="s">
        <v>6630</v>
      </c>
      <c r="B1210" s="1" t="s">
        <v>538</v>
      </c>
      <c r="C1210" s="1" t="s">
        <v>1943</v>
      </c>
      <c r="D1210" s="1" t="s">
        <v>5412</v>
      </c>
      <c r="E1210" s="1" t="s">
        <v>5410</v>
      </c>
      <c r="F1210" t="s">
        <v>2097</v>
      </c>
      <c r="G1210" s="1" t="s">
        <v>783</v>
      </c>
    </row>
    <row r="1211" spans="1:7" x14ac:dyDescent="0.3">
      <c r="A1211" s="1" t="s">
        <v>6631</v>
      </c>
      <c r="B1211" s="1" t="s">
        <v>1063</v>
      </c>
      <c r="C1211" s="1" t="s">
        <v>1313</v>
      </c>
      <c r="D1211" s="1" t="s">
        <v>5409</v>
      </c>
      <c r="E1211" s="1" t="s">
        <v>5415</v>
      </c>
      <c r="F1211" t="s">
        <v>722</v>
      </c>
      <c r="G1211" s="1" t="s">
        <v>177</v>
      </c>
    </row>
    <row r="1212" spans="1:7" x14ac:dyDescent="0.3">
      <c r="A1212" s="1" t="s">
        <v>6632</v>
      </c>
      <c r="B1212" s="1" t="s">
        <v>210</v>
      </c>
      <c r="C1212" s="1" t="s">
        <v>1767</v>
      </c>
      <c r="D1212" s="1" t="s">
        <v>5409</v>
      </c>
      <c r="E1212" s="1" t="s">
        <v>5415</v>
      </c>
      <c r="F1212" t="s">
        <v>181</v>
      </c>
      <c r="G1212" s="1" t="s">
        <v>636</v>
      </c>
    </row>
    <row r="1213" spans="1:7" x14ac:dyDescent="0.3">
      <c r="A1213" s="1" t="s">
        <v>6633</v>
      </c>
      <c r="B1213" s="1" t="s">
        <v>332</v>
      </c>
      <c r="C1213" s="1" t="s">
        <v>1735</v>
      </c>
      <c r="D1213" s="1" t="s">
        <v>5420</v>
      </c>
      <c r="E1213" s="1" t="s">
        <v>5410</v>
      </c>
      <c r="F1213" t="s">
        <v>4439</v>
      </c>
      <c r="G1213" s="1" t="s">
        <v>6922</v>
      </c>
    </row>
    <row r="1214" spans="1:7" x14ac:dyDescent="0.3">
      <c r="A1214" s="1" t="s">
        <v>6634</v>
      </c>
      <c r="B1214" s="1" t="s">
        <v>479</v>
      </c>
      <c r="C1214" s="1" t="s">
        <v>2296</v>
      </c>
      <c r="D1214" s="1" t="s">
        <v>5409</v>
      </c>
      <c r="E1214" s="1" t="s">
        <v>5415</v>
      </c>
      <c r="F1214" t="s">
        <v>819</v>
      </c>
      <c r="G1214" s="1" t="s">
        <v>6922</v>
      </c>
    </row>
    <row r="1215" spans="1:7" x14ac:dyDescent="0.3">
      <c r="A1215" s="1" t="s">
        <v>6635</v>
      </c>
      <c r="B1215" s="1" t="s">
        <v>790</v>
      </c>
      <c r="C1215" s="1" t="s">
        <v>1400</v>
      </c>
      <c r="D1215" s="1" t="s">
        <v>5412</v>
      </c>
      <c r="E1215" s="1" t="s">
        <v>5415</v>
      </c>
      <c r="F1215" t="s">
        <v>427</v>
      </c>
      <c r="G1215" s="1" t="s">
        <v>586</v>
      </c>
    </row>
    <row r="1216" spans="1:7" x14ac:dyDescent="0.3">
      <c r="A1216" s="1" t="s">
        <v>6636</v>
      </c>
      <c r="B1216" s="1" t="s">
        <v>1061</v>
      </c>
      <c r="C1216" s="1" t="s">
        <v>1354</v>
      </c>
      <c r="D1216" s="1" t="s">
        <v>5412</v>
      </c>
      <c r="E1216" s="1" t="s">
        <v>5410</v>
      </c>
      <c r="F1216" t="s">
        <v>373</v>
      </c>
      <c r="G1216" s="1" t="s">
        <v>6922</v>
      </c>
    </row>
    <row r="1217" spans="1:7" x14ac:dyDescent="0.3">
      <c r="A1217" s="1" t="s">
        <v>6637</v>
      </c>
      <c r="B1217" s="1" t="s">
        <v>584</v>
      </c>
      <c r="C1217" s="1" t="s">
        <v>1812</v>
      </c>
      <c r="D1217" s="1" t="s">
        <v>5409</v>
      </c>
      <c r="E1217" s="1" t="s">
        <v>5415</v>
      </c>
      <c r="F1217" t="s">
        <v>459</v>
      </c>
      <c r="G1217" s="1" t="s">
        <v>1776</v>
      </c>
    </row>
    <row r="1218" spans="1:7" x14ac:dyDescent="0.3">
      <c r="A1218" s="1" t="s">
        <v>6638</v>
      </c>
      <c r="B1218" s="1" t="s">
        <v>132</v>
      </c>
      <c r="C1218" s="1" t="s">
        <v>1689</v>
      </c>
      <c r="D1218" s="1" t="s">
        <v>5420</v>
      </c>
      <c r="E1218" s="1" t="s">
        <v>5415</v>
      </c>
      <c r="F1218" t="s">
        <v>1221</v>
      </c>
      <c r="G1218" s="1" t="s">
        <v>6922</v>
      </c>
    </row>
    <row r="1219" spans="1:7" x14ac:dyDescent="0.3">
      <c r="A1219" s="1" t="s">
        <v>6639</v>
      </c>
      <c r="B1219" s="1" t="s">
        <v>1014</v>
      </c>
      <c r="C1219" s="1" t="s">
        <v>1855</v>
      </c>
      <c r="D1219" s="1" t="s">
        <v>5409</v>
      </c>
      <c r="E1219" s="1" t="s">
        <v>5410</v>
      </c>
      <c r="F1219" t="s">
        <v>220</v>
      </c>
      <c r="G1219" s="1" t="s">
        <v>592</v>
      </c>
    </row>
    <row r="1220" spans="1:7" x14ac:dyDescent="0.3">
      <c r="A1220" s="1" t="s">
        <v>6640</v>
      </c>
      <c r="B1220" s="1" t="s">
        <v>1080</v>
      </c>
      <c r="C1220" s="1" t="s">
        <v>1638</v>
      </c>
      <c r="D1220" s="1" t="s">
        <v>5409</v>
      </c>
      <c r="E1220" s="1" t="s">
        <v>5413</v>
      </c>
      <c r="F1220" t="s">
        <v>1574</v>
      </c>
      <c r="G1220" s="1" t="s">
        <v>6922</v>
      </c>
    </row>
    <row r="1221" spans="1:7" x14ac:dyDescent="0.3">
      <c r="A1221" s="1" t="s">
        <v>6641</v>
      </c>
      <c r="B1221" s="1" t="s">
        <v>593</v>
      </c>
      <c r="C1221" s="1" t="s">
        <v>2130</v>
      </c>
      <c r="D1221" s="1" t="s">
        <v>5420</v>
      </c>
      <c r="E1221" s="1" t="s">
        <v>5415</v>
      </c>
      <c r="F1221" t="s">
        <v>572</v>
      </c>
      <c r="G1221" s="1" t="s">
        <v>506</v>
      </c>
    </row>
    <row r="1222" spans="1:7" x14ac:dyDescent="0.3">
      <c r="A1222" s="1" t="s">
        <v>6642</v>
      </c>
      <c r="B1222" s="1" t="s">
        <v>825</v>
      </c>
      <c r="C1222" s="1" t="s">
        <v>1646</v>
      </c>
      <c r="D1222" s="1" t="s">
        <v>5412</v>
      </c>
      <c r="E1222" s="1" t="s">
        <v>5415</v>
      </c>
      <c r="F1222" t="s">
        <v>503</v>
      </c>
      <c r="G1222" s="1" t="s">
        <v>347</v>
      </c>
    </row>
    <row r="1223" spans="1:7" x14ac:dyDescent="0.3">
      <c r="A1223" s="1" t="s">
        <v>6643</v>
      </c>
      <c r="B1223" s="1" t="s">
        <v>260</v>
      </c>
      <c r="C1223" s="1" t="s">
        <v>2252</v>
      </c>
      <c r="D1223" s="1" t="s">
        <v>5412</v>
      </c>
      <c r="E1223" s="1" t="s">
        <v>5413</v>
      </c>
      <c r="F1223" t="s">
        <v>108</v>
      </c>
      <c r="G1223" s="1" t="s">
        <v>537</v>
      </c>
    </row>
    <row r="1224" spans="1:7" x14ac:dyDescent="0.3">
      <c r="A1224" s="1" t="s">
        <v>6644</v>
      </c>
      <c r="B1224" s="1" t="s">
        <v>376</v>
      </c>
      <c r="C1224" s="1" t="s">
        <v>2327</v>
      </c>
      <c r="D1224" s="1" t="s">
        <v>5420</v>
      </c>
      <c r="E1224" s="1" t="s">
        <v>5410</v>
      </c>
      <c r="F1224" t="s">
        <v>738</v>
      </c>
      <c r="G1224" s="1" t="s">
        <v>1039</v>
      </c>
    </row>
    <row r="1225" spans="1:7" x14ac:dyDescent="0.3">
      <c r="A1225" s="1" t="s">
        <v>6645</v>
      </c>
      <c r="B1225" s="1" t="s">
        <v>739</v>
      </c>
      <c r="C1225" s="1" t="s">
        <v>1450</v>
      </c>
      <c r="D1225" s="1" t="s">
        <v>5420</v>
      </c>
      <c r="E1225" s="1" t="s">
        <v>5413</v>
      </c>
      <c r="F1225" t="s">
        <v>345</v>
      </c>
      <c r="G1225" s="1" t="s">
        <v>6922</v>
      </c>
    </row>
    <row r="1226" spans="1:7" x14ac:dyDescent="0.3">
      <c r="A1226" s="1" t="s">
        <v>6646</v>
      </c>
      <c r="B1226" s="1" t="s">
        <v>838</v>
      </c>
      <c r="C1226" s="1" t="s">
        <v>1337</v>
      </c>
      <c r="D1226" s="1" t="s">
        <v>5420</v>
      </c>
      <c r="E1226" s="1" t="s">
        <v>5413</v>
      </c>
      <c r="F1226" t="s">
        <v>15</v>
      </c>
      <c r="G1226" s="1" t="s">
        <v>569</v>
      </c>
    </row>
    <row r="1227" spans="1:7" x14ac:dyDescent="0.3">
      <c r="A1227" s="1" t="s">
        <v>6647</v>
      </c>
      <c r="B1227" s="1" t="s">
        <v>742</v>
      </c>
      <c r="C1227" s="1" t="s">
        <v>1321</v>
      </c>
      <c r="D1227" s="1" t="s">
        <v>5412</v>
      </c>
      <c r="E1227" s="1" t="s">
        <v>5415</v>
      </c>
      <c r="F1227" t="s">
        <v>88</v>
      </c>
      <c r="G1227" s="1" t="s">
        <v>6922</v>
      </c>
    </row>
    <row r="1228" spans="1:7" x14ac:dyDescent="0.3">
      <c r="A1228" s="1" t="s">
        <v>6648</v>
      </c>
      <c r="B1228" s="1" t="s">
        <v>825</v>
      </c>
      <c r="C1228" s="1" t="s">
        <v>1963</v>
      </c>
      <c r="D1228" s="1" t="s">
        <v>5409</v>
      </c>
      <c r="E1228" s="1" t="s">
        <v>5410</v>
      </c>
      <c r="F1228" t="s">
        <v>1197</v>
      </c>
      <c r="G1228" s="1" t="s">
        <v>137</v>
      </c>
    </row>
    <row r="1229" spans="1:7" x14ac:dyDescent="0.3">
      <c r="A1229" s="1" t="s">
        <v>6649</v>
      </c>
      <c r="B1229" s="1" t="s">
        <v>1155</v>
      </c>
      <c r="C1229" s="1" t="s">
        <v>2309</v>
      </c>
      <c r="D1229" s="1" t="s">
        <v>5409</v>
      </c>
      <c r="E1229" s="1" t="s">
        <v>5413</v>
      </c>
      <c r="F1229" t="s">
        <v>617</v>
      </c>
      <c r="G1229" s="1" t="s">
        <v>1197</v>
      </c>
    </row>
    <row r="1230" spans="1:7" x14ac:dyDescent="0.3">
      <c r="A1230" s="1" t="s">
        <v>6650</v>
      </c>
      <c r="B1230" s="1" t="s">
        <v>1165</v>
      </c>
      <c r="C1230" s="1" t="s">
        <v>1861</v>
      </c>
      <c r="D1230" s="1" t="s">
        <v>5412</v>
      </c>
      <c r="E1230" s="1" t="s">
        <v>5413</v>
      </c>
      <c r="F1230" t="s">
        <v>499</v>
      </c>
      <c r="G1230" s="1" t="s">
        <v>1859</v>
      </c>
    </row>
    <row r="1231" spans="1:7" x14ac:dyDescent="0.3">
      <c r="A1231" s="1" t="s">
        <v>6651</v>
      </c>
      <c r="B1231" s="1" t="s">
        <v>4</v>
      </c>
      <c r="C1231" s="1" t="s">
        <v>1279</v>
      </c>
      <c r="D1231" s="1" t="s">
        <v>5409</v>
      </c>
      <c r="E1231" s="1" t="s">
        <v>5415</v>
      </c>
      <c r="F1231" t="s">
        <v>481</v>
      </c>
      <c r="G1231" s="1" t="s">
        <v>6922</v>
      </c>
    </row>
    <row r="1232" spans="1:7" x14ac:dyDescent="0.3">
      <c r="A1232" s="1" t="s">
        <v>6652</v>
      </c>
      <c r="B1232" s="1" t="s">
        <v>1012</v>
      </c>
      <c r="C1232" s="1" t="s">
        <v>1786</v>
      </c>
      <c r="D1232" s="1" t="s">
        <v>5409</v>
      </c>
      <c r="E1232" s="1" t="s">
        <v>5413</v>
      </c>
      <c r="F1232" t="s">
        <v>768</v>
      </c>
      <c r="G1232" s="1" t="s">
        <v>125</v>
      </c>
    </row>
    <row r="1233" spans="1:7" x14ac:dyDescent="0.3">
      <c r="A1233" s="1" t="s">
        <v>6653</v>
      </c>
      <c r="B1233" s="1" t="s">
        <v>92</v>
      </c>
      <c r="C1233" s="1" t="s">
        <v>1842</v>
      </c>
      <c r="D1233" s="1" t="s">
        <v>5409</v>
      </c>
      <c r="E1233" s="1" t="s">
        <v>5415</v>
      </c>
      <c r="F1233" t="s">
        <v>1745</v>
      </c>
      <c r="G1233" s="1" t="s">
        <v>6922</v>
      </c>
    </row>
    <row r="1234" spans="1:7" x14ac:dyDescent="0.3">
      <c r="A1234" s="1" t="s">
        <v>6654</v>
      </c>
      <c r="B1234" s="1" t="s">
        <v>1071</v>
      </c>
      <c r="C1234" s="1" t="s">
        <v>1974</v>
      </c>
      <c r="D1234" s="1" t="s">
        <v>5409</v>
      </c>
      <c r="E1234" s="1" t="s">
        <v>5410</v>
      </c>
      <c r="F1234" t="s">
        <v>1094</v>
      </c>
      <c r="G1234" s="1" t="s">
        <v>6922</v>
      </c>
    </row>
    <row r="1235" spans="1:7" x14ac:dyDescent="0.3">
      <c r="A1235" s="1" t="s">
        <v>6655</v>
      </c>
      <c r="B1235" s="1" t="s">
        <v>1022</v>
      </c>
      <c r="C1235" s="1" t="s">
        <v>1820</v>
      </c>
      <c r="D1235" s="1" t="s">
        <v>5412</v>
      </c>
      <c r="E1235" s="1" t="s">
        <v>5413</v>
      </c>
      <c r="F1235" t="s">
        <v>1788</v>
      </c>
      <c r="G1235" s="1" t="s">
        <v>6922</v>
      </c>
    </row>
    <row r="1236" spans="1:7" x14ac:dyDescent="0.3">
      <c r="A1236" s="1" t="s">
        <v>6656</v>
      </c>
      <c r="B1236" s="1" t="s">
        <v>1022</v>
      </c>
      <c r="C1236" s="1" t="s">
        <v>1385</v>
      </c>
      <c r="D1236" s="1" t="s">
        <v>5409</v>
      </c>
      <c r="E1236" s="1" t="s">
        <v>5413</v>
      </c>
      <c r="F1236" t="s">
        <v>493</v>
      </c>
      <c r="G1236" s="1" t="s">
        <v>6922</v>
      </c>
    </row>
    <row r="1237" spans="1:7" x14ac:dyDescent="0.3">
      <c r="A1237" s="1" t="s">
        <v>6657</v>
      </c>
      <c r="B1237" s="1" t="s">
        <v>474</v>
      </c>
      <c r="C1237" s="1" t="s">
        <v>2245</v>
      </c>
      <c r="D1237" s="1" t="s">
        <v>5420</v>
      </c>
      <c r="E1237" s="1" t="s">
        <v>5415</v>
      </c>
      <c r="F1237" t="s">
        <v>893</v>
      </c>
      <c r="G1237" s="1" t="s">
        <v>6922</v>
      </c>
    </row>
    <row r="1238" spans="1:7" x14ac:dyDescent="0.3">
      <c r="A1238" s="1" t="s">
        <v>6658</v>
      </c>
      <c r="B1238" s="1" t="s">
        <v>260</v>
      </c>
      <c r="C1238" s="1" t="s">
        <v>1346</v>
      </c>
      <c r="D1238" s="1" t="s">
        <v>5412</v>
      </c>
      <c r="E1238" s="1" t="s">
        <v>5415</v>
      </c>
      <c r="F1238" t="s">
        <v>5301</v>
      </c>
      <c r="G1238" s="1" t="s">
        <v>1755</v>
      </c>
    </row>
    <row r="1239" spans="1:7" x14ac:dyDescent="0.3">
      <c r="A1239" s="1" t="s">
        <v>6659</v>
      </c>
      <c r="B1239" s="1" t="s">
        <v>383</v>
      </c>
      <c r="C1239" s="1" t="s">
        <v>1813</v>
      </c>
      <c r="D1239" s="1" t="s">
        <v>5409</v>
      </c>
      <c r="E1239" s="1" t="s">
        <v>5410</v>
      </c>
      <c r="F1239" t="s">
        <v>430</v>
      </c>
      <c r="G1239" s="1" t="s">
        <v>21</v>
      </c>
    </row>
    <row r="1240" spans="1:7" x14ac:dyDescent="0.3">
      <c r="A1240" s="1" t="s">
        <v>6660</v>
      </c>
      <c r="B1240" s="1" t="s">
        <v>929</v>
      </c>
      <c r="C1240" s="1" t="s">
        <v>1728</v>
      </c>
      <c r="D1240" s="1" t="s">
        <v>5420</v>
      </c>
      <c r="E1240" s="1" t="s">
        <v>5413</v>
      </c>
      <c r="F1240" t="s">
        <v>4449</v>
      </c>
      <c r="G1240" s="1" t="s">
        <v>4605</v>
      </c>
    </row>
    <row r="1241" spans="1:7" x14ac:dyDescent="0.3">
      <c r="A1241" s="1" t="s">
        <v>6661</v>
      </c>
      <c r="B1241" s="1" t="s">
        <v>386</v>
      </c>
      <c r="C1241" s="1" t="s">
        <v>2250</v>
      </c>
      <c r="D1241" s="1" t="s">
        <v>5420</v>
      </c>
      <c r="E1241" s="1" t="s">
        <v>5415</v>
      </c>
      <c r="F1241" t="s">
        <v>128</v>
      </c>
      <c r="G1241" s="1" t="s">
        <v>6922</v>
      </c>
    </row>
    <row r="1242" spans="1:7" x14ac:dyDescent="0.3">
      <c r="A1242" s="1" t="s">
        <v>6662</v>
      </c>
      <c r="B1242" s="1" t="s">
        <v>650</v>
      </c>
      <c r="C1242" s="1" t="s">
        <v>1577</v>
      </c>
      <c r="D1242" s="1" t="s">
        <v>5409</v>
      </c>
      <c r="E1242" s="1" t="s">
        <v>5410</v>
      </c>
      <c r="F1242" t="s">
        <v>423</v>
      </c>
      <c r="G1242" s="1" t="s">
        <v>246</v>
      </c>
    </row>
    <row r="1243" spans="1:7" x14ac:dyDescent="0.3">
      <c r="A1243" s="1" t="s">
        <v>6663</v>
      </c>
      <c r="B1243" s="1" t="s">
        <v>681</v>
      </c>
      <c r="C1243" s="1" t="s">
        <v>1821</v>
      </c>
      <c r="D1243" s="1" t="s">
        <v>5412</v>
      </c>
      <c r="E1243" s="1" t="s">
        <v>5410</v>
      </c>
      <c r="F1243" t="s">
        <v>558</v>
      </c>
      <c r="G1243" s="1" t="s">
        <v>350</v>
      </c>
    </row>
    <row r="1244" spans="1:7" x14ac:dyDescent="0.3">
      <c r="A1244" s="1" t="s">
        <v>6664</v>
      </c>
      <c r="B1244" s="1" t="s">
        <v>582</v>
      </c>
      <c r="C1244" s="1" t="s">
        <v>2008</v>
      </c>
      <c r="D1244" s="1" t="s">
        <v>5409</v>
      </c>
      <c r="E1244" s="1" t="s">
        <v>5415</v>
      </c>
      <c r="F1244" t="s">
        <v>4468</v>
      </c>
      <c r="G1244" s="1" t="s">
        <v>266</v>
      </c>
    </row>
    <row r="1245" spans="1:7" x14ac:dyDescent="0.3">
      <c r="A1245" s="1" t="s">
        <v>6665</v>
      </c>
      <c r="B1245" s="1" t="s">
        <v>510</v>
      </c>
      <c r="C1245" s="1" t="s">
        <v>1316</v>
      </c>
      <c r="D1245" s="1" t="s">
        <v>5420</v>
      </c>
      <c r="E1245" s="1" t="s">
        <v>5415</v>
      </c>
      <c r="F1245" t="s">
        <v>592</v>
      </c>
      <c r="G1245" s="1" t="s">
        <v>6922</v>
      </c>
    </row>
    <row r="1246" spans="1:7" x14ac:dyDescent="0.3">
      <c r="A1246" s="1" t="s">
        <v>6666</v>
      </c>
      <c r="B1246" s="1" t="s">
        <v>1114</v>
      </c>
      <c r="C1246" s="1" t="s">
        <v>1603</v>
      </c>
      <c r="D1246" s="1" t="s">
        <v>5420</v>
      </c>
      <c r="E1246" s="1" t="s">
        <v>5410</v>
      </c>
      <c r="F1246" t="s">
        <v>325</v>
      </c>
      <c r="G1246" s="1" t="s">
        <v>6922</v>
      </c>
    </row>
    <row r="1247" spans="1:7" x14ac:dyDescent="0.3">
      <c r="A1247" s="1" t="s">
        <v>6667</v>
      </c>
      <c r="B1247" s="1" t="s">
        <v>124</v>
      </c>
      <c r="C1247" s="1" t="s">
        <v>1558</v>
      </c>
      <c r="D1247" s="1" t="s">
        <v>5420</v>
      </c>
      <c r="E1247" s="1" t="s">
        <v>5410</v>
      </c>
      <c r="F1247" t="s">
        <v>487</v>
      </c>
      <c r="G1247" s="1" t="s">
        <v>6922</v>
      </c>
    </row>
    <row r="1248" spans="1:7" x14ac:dyDescent="0.3">
      <c r="A1248" s="1" t="s">
        <v>6668</v>
      </c>
      <c r="B1248" s="1" t="s">
        <v>567</v>
      </c>
      <c r="C1248" s="1" t="s">
        <v>1296</v>
      </c>
      <c r="D1248" s="1" t="s">
        <v>5420</v>
      </c>
      <c r="E1248" s="1" t="s">
        <v>5415</v>
      </c>
      <c r="F1248" t="s">
        <v>589</v>
      </c>
      <c r="G1248" s="1" t="s">
        <v>91</v>
      </c>
    </row>
    <row r="1249" spans="1:7" x14ac:dyDescent="0.3">
      <c r="A1249" s="1" t="s">
        <v>6669</v>
      </c>
      <c r="B1249" s="1" t="s">
        <v>236</v>
      </c>
      <c r="C1249" s="1" t="s">
        <v>2276</v>
      </c>
      <c r="D1249" s="1" t="s">
        <v>5409</v>
      </c>
      <c r="E1249" s="1" t="s">
        <v>5410</v>
      </c>
      <c r="F1249" t="s">
        <v>630</v>
      </c>
      <c r="G1249" s="1" t="s">
        <v>722</v>
      </c>
    </row>
    <row r="1250" spans="1:7" x14ac:dyDescent="0.3">
      <c r="A1250" s="1" t="s">
        <v>6670</v>
      </c>
      <c r="B1250" s="1" t="s">
        <v>185</v>
      </c>
      <c r="C1250" s="1" t="s">
        <v>1812</v>
      </c>
      <c r="D1250" s="1" t="s">
        <v>5412</v>
      </c>
      <c r="E1250" s="1" t="s">
        <v>5415</v>
      </c>
      <c r="F1250" t="s">
        <v>733</v>
      </c>
      <c r="G1250" s="1" t="s">
        <v>801</v>
      </c>
    </row>
    <row r="1251" spans="1:7" x14ac:dyDescent="0.3">
      <c r="A1251" s="1" t="s">
        <v>6671</v>
      </c>
      <c r="B1251" s="1" t="s">
        <v>796</v>
      </c>
      <c r="C1251" s="1" t="s">
        <v>1603</v>
      </c>
      <c r="D1251" s="1" t="s">
        <v>5412</v>
      </c>
      <c r="E1251" s="1" t="s">
        <v>5410</v>
      </c>
      <c r="F1251" t="s">
        <v>4468</v>
      </c>
      <c r="G1251" s="1" t="s">
        <v>6922</v>
      </c>
    </row>
    <row r="1252" spans="1:7" x14ac:dyDescent="0.3">
      <c r="A1252" s="1" t="s">
        <v>6672</v>
      </c>
      <c r="B1252" s="1" t="s">
        <v>71</v>
      </c>
      <c r="C1252" s="1" t="s">
        <v>1281</v>
      </c>
      <c r="D1252" s="1" t="s">
        <v>5420</v>
      </c>
      <c r="E1252" s="1" t="s">
        <v>5413</v>
      </c>
      <c r="F1252" t="s">
        <v>174</v>
      </c>
      <c r="G1252" s="1" t="s">
        <v>5038</v>
      </c>
    </row>
    <row r="1253" spans="1:7" x14ac:dyDescent="0.3">
      <c r="A1253" s="1" t="s">
        <v>6673</v>
      </c>
      <c r="B1253" s="1" t="s">
        <v>629</v>
      </c>
      <c r="C1253" s="1" t="s">
        <v>2005</v>
      </c>
      <c r="D1253" s="1" t="s">
        <v>5420</v>
      </c>
      <c r="E1253" s="1" t="s">
        <v>5410</v>
      </c>
      <c r="F1253" t="s">
        <v>813</v>
      </c>
      <c r="G1253" s="1" t="s">
        <v>6922</v>
      </c>
    </row>
    <row r="1254" spans="1:7" x14ac:dyDescent="0.3">
      <c r="A1254" s="1" t="s">
        <v>6674</v>
      </c>
      <c r="B1254" s="1" t="s">
        <v>1254</v>
      </c>
      <c r="C1254" s="1" t="s">
        <v>1746</v>
      </c>
      <c r="D1254" s="1" t="s">
        <v>5412</v>
      </c>
      <c r="E1254" s="1" t="s">
        <v>5415</v>
      </c>
      <c r="F1254" t="s">
        <v>1142</v>
      </c>
      <c r="G1254" s="1" t="s">
        <v>978</v>
      </c>
    </row>
    <row r="1255" spans="1:7" x14ac:dyDescent="0.3">
      <c r="A1255" s="1" t="s">
        <v>6675</v>
      </c>
      <c r="B1255" s="1" t="s">
        <v>545</v>
      </c>
      <c r="C1255" s="1" t="s">
        <v>2104</v>
      </c>
      <c r="D1255" s="1" t="s">
        <v>5409</v>
      </c>
      <c r="E1255" s="1" t="s">
        <v>5410</v>
      </c>
      <c r="F1255" t="s">
        <v>4720</v>
      </c>
      <c r="G1255" s="1" t="s">
        <v>709</v>
      </c>
    </row>
    <row r="1256" spans="1:7" x14ac:dyDescent="0.3">
      <c r="A1256" s="1" t="s">
        <v>6676</v>
      </c>
      <c r="B1256" s="1" t="s">
        <v>933</v>
      </c>
      <c r="C1256" s="1" t="s">
        <v>1310</v>
      </c>
      <c r="D1256" s="1" t="s">
        <v>5420</v>
      </c>
      <c r="E1256" s="1" t="s">
        <v>5410</v>
      </c>
      <c r="F1256" t="s">
        <v>4709</v>
      </c>
      <c r="G1256" s="1" t="s">
        <v>509</v>
      </c>
    </row>
    <row r="1257" spans="1:7" x14ac:dyDescent="0.3">
      <c r="A1257" s="1" t="s">
        <v>6677</v>
      </c>
      <c r="B1257" s="1" t="s">
        <v>994</v>
      </c>
      <c r="C1257" s="1" t="s">
        <v>1946</v>
      </c>
      <c r="D1257" s="1" t="s">
        <v>5412</v>
      </c>
      <c r="E1257" s="1" t="s">
        <v>5410</v>
      </c>
      <c r="F1257" t="s">
        <v>978</v>
      </c>
      <c r="G1257" s="1" t="s">
        <v>1706</v>
      </c>
    </row>
    <row r="1258" spans="1:7" x14ac:dyDescent="0.3">
      <c r="A1258" s="1" t="s">
        <v>6678</v>
      </c>
      <c r="B1258" s="1" t="s">
        <v>672</v>
      </c>
      <c r="C1258" s="1" t="s">
        <v>2073</v>
      </c>
      <c r="D1258" s="1" t="s">
        <v>5412</v>
      </c>
      <c r="E1258" s="1" t="s">
        <v>5413</v>
      </c>
      <c r="F1258" t="s">
        <v>339</v>
      </c>
      <c r="G1258" s="1" t="s">
        <v>674</v>
      </c>
    </row>
    <row r="1259" spans="1:7" x14ac:dyDescent="0.3">
      <c r="A1259" s="1" t="s">
        <v>6679</v>
      </c>
      <c r="B1259" s="1" t="s">
        <v>575</v>
      </c>
      <c r="C1259" s="1" t="s">
        <v>1861</v>
      </c>
      <c r="D1259" s="1" t="s">
        <v>5409</v>
      </c>
      <c r="E1259" s="1" t="s">
        <v>5415</v>
      </c>
      <c r="F1259" t="s">
        <v>364</v>
      </c>
      <c r="G1259" s="1" t="s">
        <v>1065</v>
      </c>
    </row>
    <row r="1260" spans="1:7" x14ac:dyDescent="0.3">
      <c r="A1260" s="1" t="s">
        <v>6680</v>
      </c>
      <c r="B1260" s="1" t="s">
        <v>92</v>
      </c>
      <c r="C1260" s="1" t="s">
        <v>2164</v>
      </c>
      <c r="D1260" s="1" t="s">
        <v>5409</v>
      </c>
      <c r="E1260" s="1" t="s">
        <v>5415</v>
      </c>
      <c r="F1260" t="s">
        <v>4703</v>
      </c>
      <c r="G1260" s="1" t="s">
        <v>439</v>
      </c>
    </row>
    <row r="1261" spans="1:7" x14ac:dyDescent="0.3">
      <c r="A1261" s="1" t="s">
        <v>6681</v>
      </c>
      <c r="B1261" s="1" t="s">
        <v>83</v>
      </c>
      <c r="C1261" s="1" t="s">
        <v>2227</v>
      </c>
      <c r="D1261" s="1" t="s">
        <v>5409</v>
      </c>
      <c r="E1261" s="1" t="s">
        <v>5410</v>
      </c>
      <c r="F1261" t="s">
        <v>1197</v>
      </c>
      <c r="G1261" s="1" t="s">
        <v>709</v>
      </c>
    </row>
    <row r="1262" spans="1:7" x14ac:dyDescent="0.3">
      <c r="A1262" s="1" t="s">
        <v>6682</v>
      </c>
      <c r="B1262" s="1" t="s">
        <v>530</v>
      </c>
      <c r="C1262" s="1" t="s">
        <v>2096</v>
      </c>
      <c r="D1262" s="1" t="s">
        <v>5409</v>
      </c>
      <c r="E1262" s="1" t="s">
        <v>5413</v>
      </c>
      <c r="F1262" t="s">
        <v>2019</v>
      </c>
      <c r="G1262" s="1" t="s">
        <v>6922</v>
      </c>
    </row>
    <row r="1263" spans="1:7" x14ac:dyDescent="0.3">
      <c r="A1263" s="1" t="s">
        <v>6683</v>
      </c>
      <c r="B1263" s="1" t="s">
        <v>415</v>
      </c>
      <c r="C1263" s="1" t="s">
        <v>1451</v>
      </c>
      <c r="D1263" s="1" t="s">
        <v>5420</v>
      </c>
      <c r="E1263" s="1" t="s">
        <v>5413</v>
      </c>
      <c r="F1263" t="s">
        <v>2097</v>
      </c>
      <c r="G1263" s="1" t="s">
        <v>290</v>
      </c>
    </row>
    <row r="1264" spans="1:7" x14ac:dyDescent="0.3">
      <c r="A1264" s="1" t="s">
        <v>6684</v>
      </c>
      <c r="B1264" s="1" t="s">
        <v>343</v>
      </c>
      <c r="C1264" s="1" t="s">
        <v>1839</v>
      </c>
      <c r="D1264" s="1" t="s">
        <v>5409</v>
      </c>
      <c r="E1264" s="1" t="s">
        <v>5413</v>
      </c>
      <c r="F1264" t="s">
        <v>950</v>
      </c>
      <c r="G1264" s="1" t="s">
        <v>6922</v>
      </c>
    </row>
    <row r="1265" spans="1:7" x14ac:dyDescent="0.3">
      <c r="A1265" s="1" t="s">
        <v>6685</v>
      </c>
      <c r="B1265" s="1" t="s">
        <v>389</v>
      </c>
      <c r="C1265" s="1" t="s">
        <v>1868</v>
      </c>
      <c r="D1265" s="1" t="s">
        <v>5409</v>
      </c>
      <c r="E1265" s="1" t="s">
        <v>5415</v>
      </c>
      <c r="F1265" t="s">
        <v>301</v>
      </c>
      <c r="G1265" s="1" t="s">
        <v>902</v>
      </c>
    </row>
    <row r="1266" spans="1:7" x14ac:dyDescent="0.3">
      <c r="A1266" s="1" t="s">
        <v>6686</v>
      </c>
      <c r="B1266" s="1" t="s">
        <v>915</v>
      </c>
      <c r="C1266" s="1" t="s">
        <v>1828</v>
      </c>
      <c r="D1266" s="1" t="s">
        <v>5409</v>
      </c>
      <c r="E1266" s="1" t="s">
        <v>5410</v>
      </c>
      <c r="F1266" t="s">
        <v>259</v>
      </c>
      <c r="G1266" s="1" t="s">
        <v>73</v>
      </c>
    </row>
    <row r="1267" spans="1:7" x14ac:dyDescent="0.3">
      <c r="A1267" s="1" t="s">
        <v>6687</v>
      </c>
      <c r="B1267" s="1" t="s">
        <v>672</v>
      </c>
      <c r="C1267" s="1" t="s">
        <v>2027</v>
      </c>
      <c r="D1267" s="1" t="s">
        <v>5412</v>
      </c>
      <c r="E1267" s="1" t="s">
        <v>5410</v>
      </c>
      <c r="F1267" t="s">
        <v>254</v>
      </c>
      <c r="G1267" s="1" t="s">
        <v>1315</v>
      </c>
    </row>
    <row r="1268" spans="1:7" x14ac:dyDescent="0.3">
      <c r="A1268" s="1" t="s">
        <v>6688</v>
      </c>
      <c r="B1268" s="1" t="s">
        <v>849</v>
      </c>
      <c r="C1268" s="1" t="s">
        <v>1696</v>
      </c>
      <c r="D1268" s="1" t="s">
        <v>5412</v>
      </c>
      <c r="E1268" s="1" t="s">
        <v>5415</v>
      </c>
      <c r="F1268" t="s">
        <v>45</v>
      </c>
      <c r="G1268" s="1" t="s">
        <v>73</v>
      </c>
    </row>
    <row r="1269" spans="1:7" x14ac:dyDescent="0.3">
      <c r="A1269" s="1" t="s">
        <v>6689</v>
      </c>
      <c r="B1269" s="1" t="s">
        <v>1092</v>
      </c>
      <c r="C1269" s="1" t="s">
        <v>2111</v>
      </c>
      <c r="D1269" s="1" t="s">
        <v>5409</v>
      </c>
      <c r="E1269" s="1" t="s">
        <v>5415</v>
      </c>
      <c r="F1269" t="s">
        <v>1024</v>
      </c>
      <c r="G1269" s="1" t="s">
        <v>318</v>
      </c>
    </row>
    <row r="1270" spans="1:7" x14ac:dyDescent="0.3">
      <c r="A1270" s="1" t="s">
        <v>6690</v>
      </c>
      <c r="B1270" s="1" t="s">
        <v>1017</v>
      </c>
      <c r="C1270" s="1" t="s">
        <v>1612</v>
      </c>
      <c r="D1270" s="1" t="s">
        <v>5409</v>
      </c>
      <c r="E1270" s="1" t="s">
        <v>5410</v>
      </c>
      <c r="F1270" t="s">
        <v>490</v>
      </c>
      <c r="G1270" s="1" t="s">
        <v>6922</v>
      </c>
    </row>
    <row r="1271" spans="1:7" x14ac:dyDescent="0.3">
      <c r="A1271" s="1" t="s">
        <v>6691</v>
      </c>
      <c r="B1271" s="1" t="s">
        <v>118</v>
      </c>
      <c r="C1271" s="1" t="s">
        <v>2230</v>
      </c>
      <c r="D1271" s="1" t="s">
        <v>5409</v>
      </c>
      <c r="E1271" s="1" t="s">
        <v>5415</v>
      </c>
      <c r="F1271" t="s">
        <v>5465</v>
      </c>
      <c r="G1271" s="1" t="s">
        <v>6922</v>
      </c>
    </row>
    <row r="1272" spans="1:7" x14ac:dyDescent="0.3">
      <c r="A1272" s="1" t="s">
        <v>6692</v>
      </c>
      <c r="B1272" s="1" t="s">
        <v>1140</v>
      </c>
      <c r="C1272" s="1" t="s">
        <v>1588</v>
      </c>
      <c r="D1272" s="1" t="s">
        <v>5412</v>
      </c>
      <c r="E1272" s="1" t="s">
        <v>5410</v>
      </c>
      <c r="F1272" t="s">
        <v>4703</v>
      </c>
      <c r="G1272" s="1" t="s">
        <v>439</v>
      </c>
    </row>
    <row r="1273" spans="1:7" x14ac:dyDescent="0.3">
      <c r="A1273" s="1" t="s">
        <v>6693</v>
      </c>
      <c r="B1273" s="1" t="s">
        <v>1165</v>
      </c>
      <c r="C1273" s="1" t="s">
        <v>1379</v>
      </c>
      <c r="D1273" s="1" t="s">
        <v>5412</v>
      </c>
      <c r="E1273" s="1" t="s">
        <v>5410</v>
      </c>
      <c r="F1273" t="s">
        <v>217</v>
      </c>
      <c r="G1273" s="1" t="s">
        <v>1142</v>
      </c>
    </row>
    <row r="1274" spans="1:7" x14ac:dyDescent="0.3">
      <c r="A1274" s="1" t="s">
        <v>6694</v>
      </c>
      <c r="B1274" s="1" t="s">
        <v>310</v>
      </c>
      <c r="C1274" s="1" t="s">
        <v>2280</v>
      </c>
      <c r="D1274" s="1" t="s">
        <v>5420</v>
      </c>
      <c r="E1274" s="1" t="s">
        <v>5410</v>
      </c>
      <c r="F1274" t="s">
        <v>537</v>
      </c>
      <c r="G1274" s="1" t="s">
        <v>1016</v>
      </c>
    </row>
    <row r="1275" spans="1:7" x14ac:dyDescent="0.3">
      <c r="A1275" s="1" t="s">
        <v>6695</v>
      </c>
      <c r="B1275" s="1" t="s">
        <v>596</v>
      </c>
      <c r="C1275" s="1" t="s">
        <v>2298</v>
      </c>
      <c r="D1275" s="1" t="s">
        <v>5412</v>
      </c>
      <c r="E1275" s="1" t="s">
        <v>5410</v>
      </c>
      <c r="F1275" t="s">
        <v>2039</v>
      </c>
      <c r="G1275" s="1" t="s">
        <v>1285</v>
      </c>
    </row>
    <row r="1276" spans="1:7" x14ac:dyDescent="0.3">
      <c r="A1276" s="1" t="s">
        <v>6696</v>
      </c>
      <c r="B1276" s="1" t="s">
        <v>169</v>
      </c>
      <c r="C1276" s="1" t="s">
        <v>1623</v>
      </c>
      <c r="D1276" s="1" t="s">
        <v>5412</v>
      </c>
      <c r="E1276" s="1" t="s">
        <v>5415</v>
      </c>
      <c r="F1276" t="s">
        <v>1665</v>
      </c>
      <c r="G1276" s="1" t="s">
        <v>417</v>
      </c>
    </row>
    <row r="1277" spans="1:7" x14ac:dyDescent="0.3">
      <c r="A1277" s="1" t="s">
        <v>6697</v>
      </c>
      <c r="B1277" s="1" t="s">
        <v>1119</v>
      </c>
      <c r="C1277" s="1" t="s">
        <v>1717</v>
      </c>
      <c r="D1277" s="1" t="s">
        <v>5420</v>
      </c>
      <c r="E1277" s="1" t="s">
        <v>5410</v>
      </c>
      <c r="F1277" t="s">
        <v>636</v>
      </c>
      <c r="G1277" s="1" t="s">
        <v>6922</v>
      </c>
    </row>
    <row r="1278" spans="1:7" x14ac:dyDescent="0.3">
      <c r="A1278" s="1" t="s">
        <v>6698</v>
      </c>
      <c r="B1278" s="1" t="s">
        <v>749</v>
      </c>
      <c r="C1278" s="1" t="s">
        <v>1929</v>
      </c>
      <c r="D1278" s="1" t="s">
        <v>5412</v>
      </c>
      <c r="E1278" s="1" t="s">
        <v>5410</v>
      </c>
      <c r="F1278" t="s">
        <v>423</v>
      </c>
      <c r="G1278" s="1" t="s">
        <v>6922</v>
      </c>
    </row>
    <row r="1279" spans="1:7" x14ac:dyDescent="0.3">
      <c r="A1279" s="1" t="s">
        <v>6699</v>
      </c>
      <c r="B1279" s="1" t="s">
        <v>1161</v>
      </c>
      <c r="C1279" s="1" t="s">
        <v>1846</v>
      </c>
      <c r="D1279" s="1" t="s">
        <v>5412</v>
      </c>
      <c r="E1279" s="1" t="s">
        <v>5410</v>
      </c>
      <c r="F1279" t="s">
        <v>1884</v>
      </c>
      <c r="G1279" s="1" t="s">
        <v>6922</v>
      </c>
    </row>
    <row r="1280" spans="1:7" x14ac:dyDescent="0.3">
      <c r="A1280" s="1" t="s">
        <v>6700</v>
      </c>
      <c r="B1280" s="1" t="s">
        <v>681</v>
      </c>
      <c r="C1280" s="1" t="s">
        <v>1360</v>
      </c>
      <c r="D1280" s="1" t="s">
        <v>5409</v>
      </c>
      <c r="E1280" s="1" t="s">
        <v>5413</v>
      </c>
      <c r="F1280" t="s">
        <v>243</v>
      </c>
      <c r="G1280" s="1" t="s">
        <v>848</v>
      </c>
    </row>
    <row r="1281" spans="1:7" x14ac:dyDescent="0.3">
      <c r="A1281" s="1" t="s">
        <v>6701</v>
      </c>
      <c r="B1281" s="1" t="s">
        <v>1049</v>
      </c>
      <c r="C1281" s="1" t="s">
        <v>2090</v>
      </c>
      <c r="D1281" s="1" t="s">
        <v>5409</v>
      </c>
      <c r="E1281" s="1" t="s">
        <v>5413</v>
      </c>
      <c r="F1281" t="s">
        <v>128</v>
      </c>
      <c r="G1281" s="1" t="s">
        <v>4752</v>
      </c>
    </row>
    <row r="1282" spans="1:7" x14ac:dyDescent="0.3">
      <c r="A1282" s="1" t="s">
        <v>6702</v>
      </c>
      <c r="B1282" s="1" t="s">
        <v>530</v>
      </c>
      <c r="C1282" s="1" t="s">
        <v>1573</v>
      </c>
      <c r="D1282" s="1" t="s">
        <v>5412</v>
      </c>
      <c r="E1282" s="1" t="s">
        <v>5415</v>
      </c>
      <c r="F1282" t="s">
        <v>1103</v>
      </c>
      <c r="G1282" s="1" t="s">
        <v>1113</v>
      </c>
    </row>
    <row r="1283" spans="1:7" x14ac:dyDescent="0.3">
      <c r="A1283" s="1" t="s">
        <v>6703</v>
      </c>
      <c r="B1283" s="1" t="s">
        <v>485</v>
      </c>
      <c r="C1283" s="1" t="s">
        <v>1422</v>
      </c>
      <c r="D1283" s="1" t="s">
        <v>5409</v>
      </c>
      <c r="E1283" s="1" t="s">
        <v>5413</v>
      </c>
      <c r="F1283" t="s">
        <v>540</v>
      </c>
      <c r="G1283" s="1" t="s">
        <v>6922</v>
      </c>
    </row>
    <row r="1284" spans="1:7" x14ac:dyDescent="0.3">
      <c r="A1284" s="1" t="s">
        <v>6704</v>
      </c>
      <c r="B1284" s="1" t="s">
        <v>814</v>
      </c>
      <c r="C1284" s="1" t="s">
        <v>1979</v>
      </c>
      <c r="D1284" s="1" t="s">
        <v>5412</v>
      </c>
      <c r="E1284" s="1" t="s">
        <v>5410</v>
      </c>
      <c r="F1284" t="s">
        <v>628</v>
      </c>
      <c r="G1284" s="1" t="s">
        <v>722</v>
      </c>
    </row>
    <row r="1285" spans="1:7" x14ac:dyDescent="0.3">
      <c r="A1285" s="1" t="s">
        <v>6705</v>
      </c>
      <c r="B1285" s="1" t="s">
        <v>175</v>
      </c>
      <c r="C1285" s="1" t="s">
        <v>1846</v>
      </c>
      <c r="D1285" s="1" t="s">
        <v>5409</v>
      </c>
      <c r="E1285" s="1" t="s">
        <v>5415</v>
      </c>
      <c r="F1285" t="s">
        <v>96</v>
      </c>
      <c r="G1285" s="1" t="s">
        <v>4468</v>
      </c>
    </row>
    <row r="1286" spans="1:7" x14ac:dyDescent="0.3">
      <c r="A1286" s="1" t="s">
        <v>6706</v>
      </c>
      <c r="B1286" s="1" t="s">
        <v>80</v>
      </c>
      <c r="C1286" s="1" t="s">
        <v>2286</v>
      </c>
      <c r="D1286" s="1" t="s">
        <v>5412</v>
      </c>
      <c r="E1286" s="1" t="s">
        <v>5413</v>
      </c>
      <c r="F1286" t="s">
        <v>658</v>
      </c>
      <c r="G1286" s="1" t="s">
        <v>1116</v>
      </c>
    </row>
    <row r="1287" spans="1:7" x14ac:dyDescent="0.3">
      <c r="A1287" s="1" t="s">
        <v>6707</v>
      </c>
      <c r="B1287" s="1" t="s">
        <v>1222</v>
      </c>
      <c r="C1287" s="1" t="s">
        <v>1703</v>
      </c>
      <c r="D1287" s="1" t="s">
        <v>5412</v>
      </c>
      <c r="E1287" s="1" t="s">
        <v>5410</v>
      </c>
      <c r="F1287" t="s">
        <v>249</v>
      </c>
      <c r="G1287" s="1" t="s">
        <v>430</v>
      </c>
    </row>
    <row r="1288" spans="1:7" x14ac:dyDescent="0.3">
      <c r="A1288" s="1" t="s">
        <v>6708</v>
      </c>
      <c r="B1288" s="1" t="s">
        <v>742</v>
      </c>
      <c r="C1288" s="1" t="s">
        <v>2049</v>
      </c>
      <c r="D1288" s="1" t="s">
        <v>5409</v>
      </c>
      <c r="E1288" s="1" t="s">
        <v>5413</v>
      </c>
      <c r="F1288" t="s">
        <v>1412</v>
      </c>
      <c r="G1288" s="1" t="s">
        <v>385</v>
      </c>
    </row>
    <row r="1289" spans="1:7" x14ac:dyDescent="0.3">
      <c r="A1289" s="1" t="s">
        <v>6709</v>
      </c>
      <c r="B1289" s="1" t="s">
        <v>71</v>
      </c>
      <c r="C1289" s="1" t="s">
        <v>1637</v>
      </c>
      <c r="D1289" s="1" t="s">
        <v>5412</v>
      </c>
      <c r="E1289" s="1" t="s">
        <v>5413</v>
      </c>
      <c r="F1289" t="s">
        <v>697</v>
      </c>
      <c r="G1289" s="1" t="s">
        <v>964</v>
      </c>
    </row>
    <row r="1290" spans="1:7" x14ac:dyDescent="0.3">
      <c r="A1290" s="1" t="s">
        <v>6710</v>
      </c>
      <c r="B1290" s="1" t="s">
        <v>92</v>
      </c>
      <c r="C1290" s="1" t="s">
        <v>2215</v>
      </c>
      <c r="D1290" s="1" t="s">
        <v>5412</v>
      </c>
      <c r="E1290" s="1" t="s">
        <v>5413</v>
      </c>
      <c r="F1290" t="s">
        <v>848</v>
      </c>
      <c r="G1290" s="1" t="s">
        <v>1808</v>
      </c>
    </row>
    <row r="1291" spans="1:7" x14ac:dyDescent="0.3">
      <c r="A1291" s="1" t="s">
        <v>6711</v>
      </c>
      <c r="B1291" s="1" t="s">
        <v>288</v>
      </c>
      <c r="C1291" s="1" t="s">
        <v>2065</v>
      </c>
      <c r="D1291" s="1" t="s">
        <v>5412</v>
      </c>
      <c r="E1291" s="1" t="s">
        <v>5410</v>
      </c>
      <c r="F1291" t="s">
        <v>464</v>
      </c>
      <c r="G1291" s="1" t="s">
        <v>6922</v>
      </c>
    </row>
    <row r="1292" spans="1:7" x14ac:dyDescent="0.3">
      <c r="A1292" s="1" t="s">
        <v>6712</v>
      </c>
      <c r="B1292" s="1" t="s">
        <v>846</v>
      </c>
      <c r="C1292" s="1" t="s">
        <v>1458</v>
      </c>
      <c r="D1292" s="1" t="s">
        <v>5420</v>
      </c>
      <c r="E1292" s="1" t="s">
        <v>5410</v>
      </c>
      <c r="F1292" t="s">
        <v>893</v>
      </c>
      <c r="G1292" s="1" t="s">
        <v>6922</v>
      </c>
    </row>
    <row r="1293" spans="1:7" x14ac:dyDescent="0.3">
      <c r="A1293" s="1" t="s">
        <v>6713</v>
      </c>
      <c r="B1293" s="1" t="s">
        <v>664</v>
      </c>
      <c r="C1293" s="1" t="s">
        <v>1548</v>
      </c>
      <c r="D1293" s="1" t="s">
        <v>5420</v>
      </c>
      <c r="E1293" s="1" t="s">
        <v>5413</v>
      </c>
      <c r="F1293" t="s">
        <v>85</v>
      </c>
      <c r="G1293" s="1" t="s">
        <v>496</v>
      </c>
    </row>
    <row r="1294" spans="1:7" x14ac:dyDescent="0.3">
      <c r="A1294" s="1" t="s">
        <v>6714</v>
      </c>
      <c r="B1294" s="1" t="s">
        <v>843</v>
      </c>
      <c r="C1294" s="1" t="s">
        <v>1495</v>
      </c>
      <c r="D1294" s="1" t="s">
        <v>5409</v>
      </c>
      <c r="E1294" s="1" t="s">
        <v>5415</v>
      </c>
      <c r="F1294" t="s">
        <v>436</v>
      </c>
      <c r="G1294" s="1" t="s">
        <v>6922</v>
      </c>
    </row>
    <row r="1295" spans="1:7" x14ac:dyDescent="0.3">
      <c r="A1295" s="1" t="s">
        <v>6715</v>
      </c>
      <c r="B1295" s="1" t="s">
        <v>1150</v>
      </c>
      <c r="C1295" s="1" t="s">
        <v>1425</v>
      </c>
      <c r="D1295" s="1" t="s">
        <v>5409</v>
      </c>
      <c r="E1295" s="1" t="s">
        <v>5410</v>
      </c>
      <c r="F1295" t="s">
        <v>4499</v>
      </c>
      <c r="G1295" s="1" t="s">
        <v>11</v>
      </c>
    </row>
    <row r="1296" spans="1:7" x14ac:dyDescent="0.3">
      <c r="A1296" s="1" t="s">
        <v>6716</v>
      </c>
      <c r="B1296" s="1" t="s">
        <v>467</v>
      </c>
      <c r="C1296" s="1" t="s">
        <v>1472</v>
      </c>
      <c r="D1296" s="1" t="s">
        <v>5420</v>
      </c>
      <c r="E1296" s="1" t="s">
        <v>5410</v>
      </c>
      <c r="F1296" t="s">
        <v>1068</v>
      </c>
      <c r="G1296" s="1" t="s">
        <v>741</v>
      </c>
    </row>
    <row r="1297" spans="1:7" x14ac:dyDescent="0.3">
      <c r="A1297" s="1" t="s">
        <v>6717</v>
      </c>
      <c r="B1297" s="1" t="s">
        <v>67</v>
      </c>
      <c r="C1297" s="1" t="s">
        <v>2102</v>
      </c>
      <c r="D1297" s="1" t="s">
        <v>5420</v>
      </c>
      <c r="E1297" s="1" t="s">
        <v>5413</v>
      </c>
      <c r="F1297" t="s">
        <v>2150</v>
      </c>
      <c r="G1297" s="1" t="s">
        <v>473</v>
      </c>
    </row>
    <row r="1298" spans="1:7" x14ac:dyDescent="0.3">
      <c r="A1298" s="1" t="s">
        <v>6718</v>
      </c>
      <c r="B1298" s="1" t="s">
        <v>698</v>
      </c>
      <c r="C1298" s="1" t="s">
        <v>1918</v>
      </c>
      <c r="D1298" s="1" t="s">
        <v>5420</v>
      </c>
      <c r="E1298" s="1" t="s">
        <v>5410</v>
      </c>
      <c r="F1298" t="s">
        <v>1808</v>
      </c>
      <c r="G1298" s="1" t="s">
        <v>4723</v>
      </c>
    </row>
    <row r="1299" spans="1:7" x14ac:dyDescent="0.3">
      <c r="A1299" s="1" t="s">
        <v>6719</v>
      </c>
      <c r="B1299" s="1" t="s">
        <v>460</v>
      </c>
      <c r="C1299" s="1" t="s">
        <v>2096</v>
      </c>
      <c r="D1299" s="1" t="s">
        <v>5409</v>
      </c>
      <c r="E1299" s="1" t="s">
        <v>5413</v>
      </c>
      <c r="F1299" t="s">
        <v>123</v>
      </c>
      <c r="G1299" s="1" t="s">
        <v>312</v>
      </c>
    </row>
    <row r="1300" spans="1:7" x14ac:dyDescent="0.3">
      <c r="A1300" s="1" t="s">
        <v>6720</v>
      </c>
      <c r="B1300" s="1" t="s">
        <v>1216</v>
      </c>
      <c r="C1300" s="1" t="s">
        <v>1728</v>
      </c>
      <c r="D1300" s="1" t="s">
        <v>5412</v>
      </c>
      <c r="E1300" s="1" t="s">
        <v>5410</v>
      </c>
      <c r="F1300" t="s">
        <v>837</v>
      </c>
      <c r="G1300" s="1" t="s">
        <v>6922</v>
      </c>
    </row>
    <row r="1301" spans="1:7" x14ac:dyDescent="0.3">
      <c r="A1301" s="1" t="s">
        <v>6721</v>
      </c>
      <c r="B1301" s="1" t="s">
        <v>465</v>
      </c>
      <c r="C1301" s="1" t="s">
        <v>1440</v>
      </c>
      <c r="D1301" s="1" t="s">
        <v>5420</v>
      </c>
      <c r="E1301" s="1" t="s">
        <v>5413</v>
      </c>
      <c r="F1301" t="s">
        <v>2311</v>
      </c>
      <c r="G1301" s="1" t="s">
        <v>287</v>
      </c>
    </row>
    <row r="1302" spans="1:7" x14ac:dyDescent="0.3">
      <c r="A1302" s="1" t="s">
        <v>6722</v>
      </c>
      <c r="B1302" s="1" t="s">
        <v>1081</v>
      </c>
      <c r="C1302" s="1" t="s">
        <v>1544</v>
      </c>
      <c r="D1302" s="1" t="s">
        <v>5412</v>
      </c>
      <c r="E1302" s="1" t="s">
        <v>5410</v>
      </c>
      <c r="F1302" t="s">
        <v>11</v>
      </c>
      <c r="G1302" s="1" t="s">
        <v>4608</v>
      </c>
    </row>
    <row r="1303" spans="1:7" x14ac:dyDescent="0.3">
      <c r="A1303" s="1" t="s">
        <v>6723</v>
      </c>
      <c r="B1303" s="1" t="s">
        <v>669</v>
      </c>
      <c r="C1303" s="1" t="s">
        <v>1727</v>
      </c>
      <c r="D1303" s="1" t="s">
        <v>5412</v>
      </c>
      <c r="E1303" s="1" t="s">
        <v>5415</v>
      </c>
      <c r="F1303" t="s">
        <v>1649</v>
      </c>
      <c r="G1303" s="1" t="s">
        <v>2072</v>
      </c>
    </row>
    <row r="1304" spans="1:7" x14ac:dyDescent="0.3">
      <c r="A1304" s="1" t="s">
        <v>6724</v>
      </c>
      <c r="B1304" s="1" t="s">
        <v>513</v>
      </c>
      <c r="C1304" s="1" t="s">
        <v>1950</v>
      </c>
      <c r="D1304" s="1" t="s">
        <v>5412</v>
      </c>
      <c r="E1304" s="1" t="s">
        <v>5413</v>
      </c>
      <c r="F1304" t="s">
        <v>88</v>
      </c>
      <c r="G1304" s="1" t="s">
        <v>318</v>
      </c>
    </row>
    <row r="1305" spans="1:7" x14ac:dyDescent="0.3">
      <c r="A1305" s="1" t="s">
        <v>6725</v>
      </c>
      <c r="B1305" s="1" t="s">
        <v>434</v>
      </c>
      <c r="C1305" s="1" t="s">
        <v>1962</v>
      </c>
      <c r="D1305" s="1" t="s">
        <v>5412</v>
      </c>
      <c r="E1305" s="1" t="s">
        <v>5415</v>
      </c>
      <c r="F1305" t="s">
        <v>1620</v>
      </c>
      <c r="G1305" s="1" t="s">
        <v>4447</v>
      </c>
    </row>
    <row r="1306" spans="1:7" x14ac:dyDescent="0.3">
      <c r="A1306" s="1" t="s">
        <v>6726</v>
      </c>
      <c r="B1306" s="1" t="s">
        <v>185</v>
      </c>
      <c r="C1306" s="1" t="s">
        <v>1585</v>
      </c>
      <c r="D1306" s="1" t="s">
        <v>5420</v>
      </c>
      <c r="E1306" s="1" t="s">
        <v>5413</v>
      </c>
      <c r="F1306" t="s">
        <v>1829</v>
      </c>
      <c r="G1306" s="1" t="s">
        <v>1557</v>
      </c>
    </row>
    <row r="1307" spans="1:7" x14ac:dyDescent="0.3">
      <c r="A1307" s="1" t="s">
        <v>6727</v>
      </c>
      <c r="B1307" s="1" t="s">
        <v>606</v>
      </c>
      <c r="C1307" s="1" t="s">
        <v>2004</v>
      </c>
      <c r="D1307" s="1" t="s">
        <v>5409</v>
      </c>
      <c r="E1307" s="1" t="s">
        <v>5413</v>
      </c>
      <c r="F1307" t="s">
        <v>1620</v>
      </c>
      <c r="G1307" s="1" t="s">
        <v>4447</v>
      </c>
    </row>
    <row r="1308" spans="1:7" x14ac:dyDescent="0.3">
      <c r="A1308" s="1" t="s">
        <v>6728</v>
      </c>
      <c r="B1308" s="1" t="s">
        <v>1224</v>
      </c>
      <c r="C1308" s="1" t="s">
        <v>1533</v>
      </c>
      <c r="D1308" s="1" t="s">
        <v>5412</v>
      </c>
      <c r="E1308" s="1" t="s">
        <v>5415</v>
      </c>
      <c r="F1308" t="s">
        <v>131</v>
      </c>
      <c r="G1308" s="1" t="s">
        <v>1039</v>
      </c>
    </row>
    <row r="1309" spans="1:7" x14ac:dyDescent="0.3">
      <c r="A1309" s="1" t="s">
        <v>6729</v>
      </c>
      <c r="B1309" s="1" t="s">
        <v>1126</v>
      </c>
      <c r="C1309" s="1" t="s">
        <v>1708</v>
      </c>
      <c r="D1309" s="1" t="s">
        <v>5409</v>
      </c>
      <c r="E1309" s="1" t="s">
        <v>5413</v>
      </c>
      <c r="F1309" t="s">
        <v>2293</v>
      </c>
      <c r="G1309" s="1" t="s">
        <v>4563</v>
      </c>
    </row>
    <row r="1310" spans="1:7" x14ac:dyDescent="0.3">
      <c r="A1310" s="1" t="s">
        <v>6730</v>
      </c>
      <c r="B1310" s="1" t="s">
        <v>1035</v>
      </c>
      <c r="C1310" s="1" t="s">
        <v>1890</v>
      </c>
      <c r="D1310" s="1" t="s">
        <v>5420</v>
      </c>
      <c r="E1310" s="1" t="s">
        <v>5410</v>
      </c>
      <c r="F1310" t="s">
        <v>4439</v>
      </c>
      <c r="G1310" s="1" t="s">
        <v>725</v>
      </c>
    </row>
    <row r="1311" spans="1:7" x14ac:dyDescent="0.3">
      <c r="A1311" s="1" t="s">
        <v>6731</v>
      </c>
      <c r="B1311" s="1" t="s">
        <v>238</v>
      </c>
      <c r="C1311" s="1" t="s">
        <v>2240</v>
      </c>
      <c r="D1311" s="1" t="s">
        <v>5409</v>
      </c>
      <c r="E1311" s="1" t="s">
        <v>5410</v>
      </c>
      <c r="F1311" t="s">
        <v>484</v>
      </c>
      <c r="G1311" s="1" t="s">
        <v>243</v>
      </c>
    </row>
    <row r="1312" spans="1:7" x14ac:dyDescent="0.3">
      <c r="A1312" s="1" t="s">
        <v>6732</v>
      </c>
      <c r="B1312" s="1" t="s">
        <v>695</v>
      </c>
      <c r="C1312" s="1" t="s">
        <v>2266</v>
      </c>
      <c r="D1312" s="1" t="s">
        <v>5420</v>
      </c>
      <c r="E1312" s="1" t="s">
        <v>5415</v>
      </c>
      <c r="F1312" t="s">
        <v>423</v>
      </c>
      <c r="G1312" s="1" t="s">
        <v>6922</v>
      </c>
    </row>
    <row r="1313" spans="1:7" x14ac:dyDescent="0.3">
      <c r="A1313" s="1" t="s">
        <v>6733</v>
      </c>
      <c r="B1313" s="1" t="s">
        <v>1127</v>
      </c>
      <c r="C1313" s="1" t="s">
        <v>1688</v>
      </c>
      <c r="D1313" s="1" t="s">
        <v>5412</v>
      </c>
      <c r="E1313" s="1" t="s">
        <v>5415</v>
      </c>
      <c r="F1313" t="s">
        <v>108</v>
      </c>
      <c r="G1313" s="1" t="s">
        <v>6922</v>
      </c>
    </row>
    <row r="1314" spans="1:7" x14ac:dyDescent="0.3">
      <c r="A1314" s="1" t="s">
        <v>6734</v>
      </c>
      <c r="B1314" s="1" t="s">
        <v>421</v>
      </c>
      <c r="C1314" s="1" t="s">
        <v>1469</v>
      </c>
      <c r="D1314" s="1" t="s">
        <v>5412</v>
      </c>
      <c r="E1314" s="1" t="s">
        <v>5413</v>
      </c>
      <c r="F1314" t="s">
        <v>436</v>
      </c>
      <c r="G1314" s="1" t="s">
        <v>6922</v>
      </c>
    </row>
    <row r="1315" spans="1:7" x14ac:dyDescent="0.3">
      <c r="A1315" s="1" t="s">
        <v>6735</v>
      </c>
      <c r="B1315" s="1" t="s">
        <v>948</v>
      </c>
      <c r="C1315" s="1" t="s">
        <v>1787</v>
      </c>
      <c r="D1315" s="1" t="s">
        <v>5409</v>
      </c>
      <c r="E1315" s="1" t="s">
        <v>5415</v>
      </c>
      <c r="F1315" t="s">
        <v>1019</v>
      </c>
      <c r="G1315" s="1" t="s">
        <v>1203</v>
      </c>
    </row>
    <row r="1316" spans="1:7" x14ac:dyDescent="0.3">
      <c r="A1316" s="1" t="s">
        <v>6736</v>
      </c>
      <c r="B1316" s="1" t="s">
        <v>700</v>
      </c>
      <c r="C1316" s="1" t="s">
        <v>1983</v>
      </c>
      <c r="D1316" s="1" t="s">
        <v>5420</v>
      </c>
      <c r="E1316" s="1" t="s">
        <v>5413</v>
      </c>
      <c r="F1316" t="s">
        <v>2034</v>
      </c>
      <c r="G1316" s="1" t="s">
        <v>6922</v>
      </c>
    </row>
    <row r="1317" spans="1:7" x14ac:dyDescent="0.3">
      <c r="A1317" s="1" t="s">
        <v>6737</v>
      </c>
      <c r="B1317" s="1" t="s">
        <v>705</v>
      </c>
      <c r="C1317" s="1" t="s">
        <v>2113</v>
      </c>
      <c r="D1317" s="1" t="s">
        <v>5409</v>
      </c>
      <c r="E1317" s="1" t="s">
        <v>5413</v>
      </c>
      <c r="F1317" t="s">
        <v>2074</v>
      </c>
      <c r="G1317" s="1" t="s">
        <v>1322</v>
      </c>
    </row>
    <row r="1318" spans="1:7" x14ac:dyDescent="0.3">
      <c r="A1318" s="1" t="s">
        <v>6738</v>
      </c>
      <c r="B1318" s="1" t="s">
        <v>55</v>
      </c>
      <c r="C1318" s="1" t="s">
        <v>2277</v>
      </c>
      <c r="D1318" s="1" t="s">
        <v>5412</v>
      </c>
      <c r="E1318" s="1" t="s">
        <v>5413</v>
      </c>
      <c r="F1318" t="s">
        <v>694</v>
      </c>
      <c r="G1318" s="1" t="s">
        <v>1053</v>
      </c>
    </row>
    <row r="1319" spans="1:7" x14ac:dyDescent="0.3">
      <c r="A1319" s="1" t="s">
        <v>6739</v>
      </c>
      <c r="B1319" s="1" t="s">
        <v>477</v>
      </c>
      <c r="C1319" s="1" t="s">
        <v>1827</v>
      </c>
      <c r="D1319" s="1" t="s">
        <v>5409</v>
      </c>
      <c r="E1319" s="1" t="s">
        <v>5415</v>
      </c>
      <c r="F1319" t="s">
        <v>334</v>
      </c>
      <c r="G1319" s="1" t="s">
        <v>6922</v>
      </c>
    </row>
    <row r="1320" spans="1:7" x14ac:dyDescent="0.3">
      <c r="A1320" s="1" t="s">
        <v>6740</v>
      </c>
      <c r="B1320" s="1" t="s">
        <v>424</v>
      </c>
      <c r="C1320" s="1" t="s">
        <v>1488</v>
      </c>
      <c r="D1320" s="1" t="s">
        <v>5412</v>
      </c>
      <c r="E1320" s="1" t="s">
        <v>5415</v>
      </c>
      <c r="F1320" t="s">
        <v>1192</v>
      </c>
      <c r="G1320" s="1" t="s">
        <v>11</v>
      </c>
    </row>
    <row r="1321" spans="1:7" x14ac:dyDescent="0.3">
      <c r="A1321" s="1" t="s">
        <v>6741</v>
      </c>
      <c r="B1321" s="1" t="s">
        <v>942</v>
      </c>
      <c r="C1321" s="1" t="s">
        <v>1301</v>
      </c>
      <c r="D1321" s="1" t="s">
        <v>5420</v>
      </c>
      <c r="E1321" s="1" t="s">
        <v>5410</v>
      </c>
      <c r="F1321" t="s">
        <v>780</v>
      </c>
      <c r="G1321" s="1" t="s">
        <v>6922</v>
      </c>
    </row>
    <row r="1322" spans="1:7" x14ac:dyDescent="0.3">
      <c r="A1322" s="1" t="s">
        <v>6742</v>
      </c>
      <c r="B1322" s="1" t="s">
        <v>141</v>
      </c>
      <c r="C1322" s="1" t="s">
        <v>2077</v>
      </c>
      <c r="D1322" s="1" t="s">
        <v>5412</v>
      </c>
      <c r="E1322" s="1" t="s">
        <v>5410</v>
      </c>
      <c r="F1322" t="s">
        <v>1790</v>
      </c>
      <c r="G1322" s="1" t="s">
        <v>4352</v>
      </c>
    </row>
    <row r="1323" spans="1:7" x14ac:dyDescent="0.3">
      <c r="A1323" s="1" t="s">
        <v>6743</v>
      </c>
      <c r="B1323" s="1" t="s">
        <v>302</v>
      </c>
      <c r="C1323" s="1" t="s">
        <v>1335</v>
      </c>
      <c r="D1323" s="1" t="s">
        <v>5409</v>
      </c>
      <c r="E1323" s="1" t="s">
        <v>5410</v>
      </c>
      <c r="F1323" t="s">
        <v>430</v>
      </c>
      <c r="G1323" s="1" t="s">
        <v>6922</v>
      </c>
    </row>
    <row r="1324" spans="1:7" x14ac:dyDescent="0.3">
      <c r="A1324" s="1" t="s">
        <v>6744</v>
      </c>
      <c r="B1324" s="1" t="s">
        <v>296</v>
      </c>
      <c r="C1324" s="1" t="s">
        <v>2159</v>
      </c>
      <c r="D1324" s="1" t="s">
        <v>5409</v>
      </c>
      <c r="E1324" s="1" t="s">
        <v>5415</v>
      </c>
      <c r="F1324" t="s">
        <v>1241</v>
      </c>
      <c r="G1324" s="1" t="s">
        <v>6922</v>
      </c>
    </row>
    <row r="1325" spans="1:7" x14ac:dyDescent="0.3">
      <c r="A1325" s="1" t="s">
        <v>6745</v>
      </c>
      <c r="B1325" s="1" t="s">
        <v>1209</v>
      </c>
      <c r="C1325" s="1" t="s">
        <v>2192</v>
      </c>
      <c r="D1325" s="1" t="s">
        <v>5409</v>
      </c>
      <c r="E1325" s="1" t="s">
        <v>5410</v>
      </c>
      <c r="F1325" t="s">
        <v>5038</v>
      </c>
      <c r="G1325" s="1" t="s">
        <v>6922</v>
      </c>
    </row>
    <row r="1326" spans="1:7" x14ac:dyDescent="0.3">
      <c r="A1326" s="1" t="s">
        <v>6746</v>
      </c>
      <c r="B1326" s="1" t="s">
        <v>296</v>
      </c>
      <c r="C1326" s="1" t="s">
        <v>1559</v>
      </c>
      <c r="D1326" s="1" t="s">
        <v>5409</v>
      </c>
      <c r="E1326" s="1" t="s">
        <v>5415</v>
      </c>
      <c r="F1326" t="s">
        <v>4578</v>
      </c>
      <c r="G1326" s="1" t="s">
        <v>29</v>
      </c>
    </row>
    <row r="1327" spans="1:7" x14ac:dyDescent="0.3">
      <c r="A1327" s="1" t="s">
        <v>6747</v>
      </c>
      <c r="B1327" s="1" t="s">
        <v>337</v>
      </c>
      <c r="C1327" s="1" t="s">
        <v>2252</v>
      </c>
      <c r="D1327" s="1" t="s">
        <v>5409</v>
      </c>
      <c r="E1327" s="1" t="s">
        <v>5410</v>
      </c>
      <c r="F1327" t="s">
        <v>763</v>
      </c>
      <c r="G1327" s="1" t="s">
        <v>1221</v>
      </c>
    </row>
    <row r="1328" spans="1:7" x14ac:dyDescent="0.3">
      <c r="A1328" s="1" t="s">
        <v>6748</v>
      </c>
      <c r="B1328" s="1" t="s">
        <v>160</v>
      </c>
      <c r="C1328" s="1" t="s">
        <v>1825</v>
      </c>
      <c r="D1328" s="1" t="s">
        <v>5409</v>
      </c>
      <c r="E1328" s="1" t="s">
        <v>5413</v>
      </c>
      <c r="F1328" t="s">
        <v>870</v>
      </c>
      <c r="G1328" s="1" t="s">
        <v>259</v>
      </c>
    </row>
    <row r="1329" spans="1:7" x14ac:dyDescent="0.3">
      <c r="A1329" s="1" t="s">
        <v>6749</v>
      </c>
      <c r="B1329" s="1" t="s">
        <v>775</v>
      </c>
      <c r="C1329" s="1" t="s">
        <v>2051</v>
      </c>
      <c r="D1329" s="1" t="s">
        <v>5412</v>
      </c>
      <c r="E1329" s="1" t="s">
        <v>5413</v>
      </c>
      <c r="F1329" t="s">
        <v>2097</v>
      </c>
      <c r="G1329" s="1" t="s">
        <v>763</v>
      </c>
    </row>
    <row r="1330" spans="1:7" x14ac:dyDescent="0.3">
      <c r="A1330" s="1" t="s">
        <v>6750</v>
      </c>
      <c r="B1330" s="1" t="s">
        <v>543</v>
      </c>
      <c r="C1330" s="1" t="s">
        <v>1678</v>
      </c>
      <c r="D1330" s="1" t="s">
        <v>5409</v>
      </c>
      <c r="E1330" s="1" t="s">
        <v>5415</v>
      </c>
      <c r="F1330" t="s">
        <v>1417</v>
      </c>
      <c r="G1330" s="1" t="s">
        <v>5431</v>
      </c>
    </row>
    <row r="1331" spans="1:7" x14ac:dyDescent="0.3">
      <c r="A1331" s="1" t="s">
        <v>6751</v>
      </c>
      <c r="B1331" s="1" t="s">
        <v>580</v>
      </c>
      <c r="C1331" s="1" t="s">
        <v>1925</v>
      </c>
      <c r="D1331" s="1" t="s">
        <v>5412</v>
      </c>
      <c r="E1331" s="1" t="s">
        <v>5410</v>
      </c>
      <c r="F1331" t="s">
        <v>1776</v>
      </c>
      <c r="G1331" s="1" t="s">
        <v>4395</v>
      </c>
    </row>
    <row r="1332" spans="1:7" x14ac:dyDescent="0.3">
      <c r="A1332" s="1" t="s">
        <v>6752</v>
      </c>
      <c r="B1332" s="1" t="s">
        <v>567</v>
      </c>
      <c r="C1332" s="1" t="s">
        <v>1402</v>
      </c>
      <c r="D1332" s="1" t="s">
        <v>5412</v>
      </c>
      <c r="E1332" s="1" t="s">
        <v>5413</v>
      </c>
      <c r="F1332" t="s">
        <v>5281</v>
      </c>
      <c r="G1332" s="1" t="s">
        <v>5184</v>
      </c>
    </row>
    <row r="1333" spans="1:7" x14ac:dyDescent="0.3">
      <c r="A1333" s="1" t="s">
        <v>6753</v>
      </c>
      <c r="B1333" s="1" t="s">
        <v>704</v>
      </c>
      <c r="C1333" s="1" t="s">
        <v>1377</v>
      </c>
      <c r="D1333" s="1" t="s">
        <v>5420</v>
      </c>
      <c r="E1333" s="1" t="s">
        <v>5410</v>
      </c>
      <c r="F1333" t="s">
        <v>76</v>
      </c>
      <c r="G1333" s="1" t="s">
        <v>6922</v>
      </c>
    </row>
    <row r="1334" spans="1:7" x14ac:dyDescent="0.3">
      <c r="A1334" s="1" t="s">
        <v>6754</v>
      </c>
      <c r="B1334" s="1" t="s">
        <v>1181</v>
      </c>
      <c r="C1334" s="1" t="s">
        <v>1927</v>
      </c>
      <c r="D1334" s="1" t="s">
        <v>5409</v>
      </c>
      <c r="E1334" s="1" t="s">
        <v>5413</v>
      </c>
      <c r="F1334" t="s">
        <v>364</v>
      </c>
      <c r="G1334" s="1" t="s">
        <v>550</v>
      </c>
    </row>
    <row r="1335" spans="1:7" x14ac:dyDescent="0.3">
      <c r="A1335" s="1" t="s">
        <v>6755</v>
      </c>
      <c r="B1335" s="1" t="s">
        <v>403</v>
      </c>
      <c r="C1335" s="1" t="s">
        <v>2212</v>
      </c>
      <c r="D1335" s="1" t="s">
        <v>5409</v>
      </c>
      <c r="E1335" s="1" t="s">
        <v>5410</v>
      </c>
      <c r="F1335" t="s">
        <v>5471</v>
      </c>
      <c r="G1335" s="1" t="s">
        <v>6922</v>
      </c>
    </row>
    <row r="1336" spans="1:7" x14ac:dyDescent="0.3">
      <c r="A1336" s="1" t="s">
        <v>6756</v>
      </c>
      <c r="B1336" s="1" t="s">
        <v>288</v>
      </c>
      <c r="C1336" s="1" t="s">
        <v>1267</v>
      </c>
      <c r="D1336" s="1" t="s">
        <v>5412</v>
      </c>
      <c r="E1336" s="1" t="s">
        <v>5410</v>
      </c>
      <c r="F1336" t="s">
        <v>1039</v>
      </c>
      <c r="G1336" s="1" t="s">
        <v>149</v>
      </c>
    </row>
    <row r="1337" spans="1:7" x14ac:dyDescent="0.3">
      <c r="A1337" s="1" t="s">
        <v>6757</v>
      </c>
      <c r="B1337" s="1" t="s">
        <v>74</v>
      </c>
      <c r="C1337" s="1" t="s">
        <v>2264</v>
      </c>
      <c r="D1337" s="1" t="s">
        <v>5412</v>
      </c>
      <c r="E1337" s="1" t="s">
        <v>5413</v>
      </c>
      <c r="F1337" t="s">
        <v>417</v>
      </c>
      <c r="G1337" s="1" t="s">
        <v>4352</v>
      </c>
    </row>
    <row r="1338" spans="1:7" x14ac:dyDescent="0.3">
      <c r="A1338" s="1" t="s">
        <v>6758</v>
      </c>
      <c r="B1338" s="1" t="s">
        <v>1161</v>
      </c>
      <c r="C1338" s="1" t="s">
        <v>2270</v>
      </c>
      <c r="D1338" s="1" t="s">
        <v>5420</v>
      </c>
      <c r="E1338" s="1" t="s">
        <v>5413</v>
      </c>
      <c r="F1338" t="s">
        <v>816</v>
      </c>
      <c r="G1338" s="1" t="s">
        <v>1197</v>
      </c>
    </row>
    <row r="1339" spans="1:7" x14ac:dyDescent="0.3">
      <c r="A1339" s="1" t="s">
        <v>6759</v>
      </c>
      <c r="B1339" s="1" t="s">
        <v>623</v>
      </c>
      <c r="C1339" s="1" t="s">
        <v>2031</v>
      </c>
      <c r="D1339" s="1" t="s">
        <v>5412</v>
      </c>
      <c r="E1339" s="1" t="s">
        <v>5413</v>
      </c>
      <c r="F1339" t="s">
        <v>725</v>
      </c>
      <c r="G1339" s="1" t="s">
        <v>6922</v>
      </c>
    </row>
    <row r="1340" spans="1:7" x14ac:dyDescent="0.3">
      <c r="A1340" s="1" t="s">
        <v>6760</v>
      </c>
      <c r="B1340" s="1" t="s">
        <v>403</v>
      </c>
      <c r="C1340" s="1" t="s">
        <v>2113</v>
      </c>
      <c r="D1340" s="1" t="s">
        <v>5420</v>
      </c>
      <c r="E1340" s="1" t="s">
        <v>5415</v>
      </c>
      <c r="F1340" t="s">
        <v>2010</v>
      </c>
      <c r="G1340" s="1" t="s">
        <v>668</v>
      </c>
    </row>
    <row r="1341" spans="1:7" x14ac:dyDescent="0.3">
      <c r="A1341" s="1" t="s">
        <v>6761</v>
      </c>
      <c r="B1341" s="1" t="s">
        <v>535</v>
      </c>
      <c r="C1341" s="1" t="s">
        <v>1326</v>
      </c>
      <c r="D1341" s="1" t="s">
        <v>5409</v>
      </c>
      <c r="E1341" s="1" t="s">
        <v>5413</v>
      </c>
      <c r="F1341" t="s">
        <v>985</v>
      </c>
      <c r="G1341" s="1" t="s">
        <v>966</v>
      </c>
    </row>
    <row r="1342" spans="1:7" x14ac:dyDescent="0.3">
      <c r="A1342" s="1" t="s">
        <v>6762</v>
      </c>
      <c r="B1342" s="1" t="s">
        <v>1256</v>
      </c>
      <c r="C1342" s="1" t="s">
        <v>1340</v>
      </c>
      <c r="D1342" s="1" t="s">
        <v>5420</v>
      </c>
      <c r="E1342" s="1" t="s">
        <v>5410</v>
      </c>
      <c r="F1342" t="s">
        <v>42</v>
      </c>
      <c r="G1342" s="1" t="s">
        <v>423</v>
      </c>
    </row>
    <row r="1343" spans="1:7" x14ac:dyDescent="0.3">
      <c r="A1343" s="1" t="s">
        <v>6763</v>
      </c>
      <c r="B1343" s="1" t="s">
        <v>704</v>
      </c>
      <c r="C1343" s="1" t="s">
        <v>1898</v>
      </c>
      <c r="D1343" s="1" t="s">
        <v>5409</v>
      </c>
      <c r="E1343" s="1" t="s">
        <v>5413</v>
      </c>
      <c r="F1343" t="s">
        <v>1706</v>
      </c>
      <c r="G1343" s="1" t="s">
        <v>345</v>
      </c>
    </row>
    <row r="1344" spans="1:7" x14ac:dyDescent="0.3">
      <c r="A1344" s="1" t="s">
        <v>6764</v>
      </c>
      <c r="B1344" s="1" t="s">
        <v>194</v>
      </c>
      <c r="C1344" s="1" t="s">
        <v>1939</v>
      </c>
      <c r="D1344" s="1" t="s">
        <v>5409</v>
      </c>
      <c r="E1344" s="1" t="s">
        <v>5413</v>
      </c>
      <c r="F1344" t="s">
        <v>1412</v>
      </c>
      <c r="G1344" s="1" t="s">
        <v>385</v>
      </c>
    </row>
    <row r="1345" spans="1:7" x14ac:dyDescent="0.3">
      <c r="A1345" s="1" t="s">
        <v>6765</v>
      </c>
      <c r="B1345" s="1" t="s">
        <v>1025</v>
      </c>
      <c r="C1345" s="1" t="s">
        <v>2162</v>
      </c>
      <c r="D1345" s="1" t="s">
        <v>5409</v>
      </c>
      <c r="E1345" s="1" t="s">
        <v>5413</v>
      </c>
      <c r="F1345" t="s">
        <v>269</v>
      </c>
      <c r="G1345" s="1" t="s">
        <v>6922</v>
      </c>
    </row>
    <row r="1346" spans="1:7" x14ac:dyDescent="0.3">
      <c r="A1346" s="1" t="s">
        <v>6766</v>
      </c>
      <c r="B1346" s="1" t="s">
        <v>80</v>
      </c>
      <c r="C1346" s="1" t="s">
        <v>1697</v>
      </c>
      <c r="D1346" s="1" t="s">
        <v>5412</v>
      </c>
      <c r="E1346" s="1" t="s">
        <v>5413</v>
      </c>
      <c r="F1346" t="s">
        <v>45</v>
      </c>
      <c r="G1346" s="1" t="s">
        <v>499</v>
      </c>
    </row>
    <row r="1347" spans="1:7" x14ac:dyDescent="0.3">
      <c r="A1347" s="1" t="s">
        <v>6767</v>
      </c>
      <c r="B1347" s="1" t="s">
        <v>516</v>
      </c>
      <c r="C1347" s="1" t="s">
        <v>1933</v>
      </c>
      <c r="D1347" s="1" t="s">
        <v>5409</v>
      </c>
      <c r="E1347" s="1" t="s">
        <v>5413</v>
      </c>
      <c r="F1347" t="s">
        <v>304</v>
      </c>
      <c r="G1347" s="1" t="s">
        <v>5637</v>
      </c>
    </row>
    <row r="1348" spans="1:7" x14ac:dyDescent="0.3">
      <c r="A1348" s="1" t="s">
        <v>6768</v>
      </c>
      <c r="B1348" s="1" t="s">
        <v>376</v>
      </c>
      <c r="C1348" s="1" t="s">
        <v>2121</v>
      </c>
      <c r="D1348" s="1" t="s">
        <v>5409</v>
      </c>
      <c r="E1348" s="1" t="s">
        <v>5413</v>
      </c>
      <c r="F1348" t="s">
        <v>4847</v>
      </c>
      <c r="G1348" s="1" t="s">
        <v>1665</v>
      </c>
    </row>
    <row r="1349" spans="1:7" x14ac:dyDescent="0.3">
      <c r="A1349" s="1" t="s">
        <v>6769</v>
      </c>
      <c r="B1349" s="1" t="s">
        <v>941</v>
      </c>
      <c r="C1349" s="1" t="s">
        <v>1897</v>
      </c>
      <c r="D1349" s="1" t="s">
        <v>5412</v>
      </c>
      <c r="E1349" s="1" t="s">
        <v>5410</v>
      </c>
      <c r="F1349" t="s">
        <v>442</v>
      </c>
      <c r="G1349" s="1" t="s">
        <v>237</v>
      </c>
    </row>
    <row r="1350" spans="1:7" x14ac:dyDescent="0.3">
      <c r="A1350" s="1" t="s">
        <v>6770</v>
      </c>
      <c r="B1350" s="1" t="s">
        <v>925</v>
      </c>
      <c r="C1350" s="1" t="s">
        <v>2174</v>
      </c>
      <c r="D1350" s="1" t="s">
        <v>5412</v>
      </c>
      <c r="E1350" s="1" t="s">
        <v>5413</v>
      </c>
      <c r="F1350" t="s">
        <v>617</v>
      </c>
      <c r="G1350" s="1" t="s">
        <v>4720</v>
      </c>
    </row>
    <row r="1351" spans="1:7" x14ac:dyDescent="0.3">
      <c r="A1351" s="1" t="s">
        <v>6771</v>
      </c>
      <c r="B1351" s="1" t="s">
        <v>200</v>
      </c>
      <c r="C1351" s="1" t="s">
        <v>1814</v>
      </c>
      <c r="D1351" s="1" t="s">
        <v>5412</v>
      </c>
      <c r="E1351" s="1" t="s">
        <v>5413</v>
      </c>
      <c r="F1351" t="s">
        <v>857</v>
      </c>
      <c r="G1351" s="1" t="s">
        <v>924</v>
      </c>
    </row>
    <row r="1352" spans="1:7" x14ac:dyDescent="0.3">
      <c r="A1352" s="1" t="s">
        <v>6772</v>
      </c>
      <c r="B1352" s="1" t="s">
        <v>631</v>
      </c>
      <c r="C1352" s="1" t="s">
        <v>1986</v>
      </c>
      <c r="D1352" s="1" t="s">
        <v>5420</v>
      </c>
      <c r="E1352" s="1" t="s">
        <v>5415</v>
      </c>
      <c r="F1352" t="s">
        <v>628</v>
      </c>
      <c r="G1352" s="1" t="s">
        <v>1044</v>
      </c>
    </row>
    <row r="1353" spans="1:7" x14ac:dyDescent="0.3">
      <c r="A1353" s="1" t="s">
        <v>6773</v>
      </c>
      <c r="B1353" s="1" t="s">
        <v>1119</v>
      </c>
      <c r="C1353" s="1" t="s">
        <v>1549</v>
      </c>
      <c r="D1353" s="1" t="s">
        <v>5412</v>
      </c>
      <c r="E1353" s="1" t="s">
        <v>5410</v>
      </c>
      <c r="F1353" t="s">
        <v>339</v>
      </c>
      <c r="G1353" s="1" t="s">
        <v>4534</v>
      </c>
    </row>
    <row r="1354" spans="1:7" x14ac:dyDescent="0.3">
      <c r="A1354" s="1" t="s">
        <v>6774</v>
      </c>
      <c r="B1354" s="1" t="s">
        <v>529</v>
      </c>
      <c r="C1354" s="1" t="s">
        <v>2296</v>
      </c>
      <c r="D1354" s="1" t="s">
        <v>5420</v>
      </c>
      <c r="E1354" s="1" t="s">
        <v>5415</v>
      </c>
      <c r="F1354" t="s">
        <v>423</v>
      </c>
      <c r="G1354" s="1" t="s">
        <v>1185</v>
      </c>
    </row>
    <row r="1355" spans="1:7" x14ac:dyDescent="0.3">
      <c r="A1355" s="1" t="s">
        <v>6775</v>
      </c>
      <c r="B1355" s="1" t="s">
        <v>428</v>
      </c>
      <c r="C1355" s="1" t="s">
        <v>1460</v>
      </c>
      <c r="D1355" s="1" t="s">
        <v>5409</v>
      </c>
      <c r="E1355" s="1" t="s">
        <v>5413</v>
      </c>
      <c r="F1355" t="s">
        <v>985</v>
      </c>
      <c r="G1355" s="1" t="s">
        <v>1241</v>
      </c>
    </row>
    <row r="1356" spans="1:7" x14ac:dyDescent="0.3">
      <c r="A1356" s="1" t="s">
        <v>6776</v>
      </c>
      <c r="B1356" s="1" t="s">
        <v>321</v>
      </c>
      <c r="C1356" s="1" t="s">
        <v>1720</v>
      </c>
      <c r="D1356" s="1" t="s">
        <v>5412</v>
      </c>
      <c r="E1356" s="1" t="s">
        <v>5413</v>
      </c>
      <c r="F1356" t="s">
        <v>414</v>
      </c>
      <c r="G1356" s="1" t="s">
        <v>810</v>
      </c>
    </row>
    <row r="1357" spans="1:7" x14ac:dyDescent="0.3">
      <c r="A1357" s="1" t="s">
        <v>6777</v>
      </c>
      <c r="B1357" s="1" t="s">
        <v>922</v>
      </c>
      <c r="C1357" s="1" t="s">
        <v>1801</v>
      </c>
      <c r="D1357" s="1" t="s">
        <v>5412</v>
      </c>
      <c r="E1357" s="1" t="s">
        <v>5410</v>
      </c>
      <c r="F1357" t="s">
        <v>877</v>
      </c>
      <c r="G1357" s="1" t="s">
        <v>6922</v>
      </c>
    </row>
    <row r="1358" spans="1:7" x14ac:dyDescent="0.3">
      <c r="A1358" s="1" t="s">
        <v>6778</v>
      </c>
      <c r="B1358" s="1" t="s">
        <v>215</v>
      </c>
      <c r="C1358" s="1" t="s">
        <v>2194</v>
      </c>
      <c r="D1358" s="1" t="s">
        <v>5412</v>
      </c>
      <c r="E1358" s="1" t="s">
        <v>5410</v>
      </c>
      <c r="F1358" t="s">
        <v>1557</v>
      </c>
      <c r="G1358" s="1" t="s">
        <v>2311</v>
      </c>
    </row>
    <row r="1359" spans="1:7" x14ac:dyDescent="0.3">
      <c r="A1359" s="1" t="s">
        <v>6779</v>
      </c>
      <c r="B1359" s="1" t="s">
        <v>687</v>
      </c>
      <c r="C1359" s="1" t="s">
        <v>1633</v>
      </c>
      <c r="D1359" s="1" t="s">
        <v>5420</v>
      </c>
      <c r="E1359" s="1" t="s">
        <v>5413</v>
      </c>
      <c r="F1359" t="s">
        <v>1625</v>
      </c>
      <c r="G1359" s="1" t="s">
        <v>4439</v>
      </c>
    </row>
    <row r="1360" spans="1:7" x14ac:dyDescent="0.3">
      <c r="A1360" s="1" t="s">
        <v>6780</v>
      </c>
      <c r="B1360" s="1" t="s">
        <v>838</v>
      </c>
      <c r="C1360" s="1" t="s">
        <v>1343</v>
      </c>
      <c r="D1360" s="1" t="s">
        <v>5409</v>
      </c>
      <c r="E1360" s="1" t="s">
        <v>5413</v>
      </c>
      <c r="F1360" t="s">
        <v>561</v>
      </c>
      <c r="G1360" s="1" t="s">
        <v>1113</v>
      </c>
    </row>
    <row r="1361" spans="1:7" x14ac:dyDescent="0.3">
      <c r="A1361" s="1" t="s">
        <v>6781</v>
      </c>
      <c r="B1361" s="1" t="s">
        <v>1119</v>
      </c>
      <c r="C1361" s="1" t="s">
        <v>1594</v>
      </c>
      <c r="D1361" s="1" t="s">
        <v>5409</v>
      </c>
      <c r="E1361" s="1" t="s">
        <v>5410</v>
      </c>
      <c r="F1361" t="s">
        <v>5301</v>
      </c>
      <c r="G1361" s="1" t="s">
        <v>819</v>
      </c>
    </row>
    <row r="1362" spans="1:7" x14ac:dyDescent="0.3">
      <c r="A1362" s="1" t="s">
        <v>6782</v>
      </c>
      <c r="B1362" s="1" t="s">
        <v>790</v>
      </c>
      <c r="C1362" s="1" t="s">
        <v>1297</v>
      </c>
      <c r="D1362" s="1" t="s">
        <v>5420</v>
      </c>
      <c r="E1362" s="1" t="s">
        <v>5413</v>
      </c>
      <c r="F1362" t="s">
        <v>1116</v>
      </c>
      <c r="G1362" s="1" t="s">
        <v>6922</v>
      </c>
    </row>
    <row r="1363" spans="1:7" x14ac:dyDescent="0.3">
      <c r="A1363" s="1" t="s">
        <v>6783</v>
      </c>
      <c r="B1363" s="1" t="s">
        <v>1040</v>
      </c>
      <c r="C1363" s="1" t="s">
        <v>1748</v>
      </c>
      <c r="D1363" s="1" t="s">
        <v>5409</v>
      </c>
      <c r="E1363" s="1" t="s">
        <v>5415</v>
      </c>
      <c r="F1363" t="s">
        <v>842</v>
      </c>
      <c r="G1363" s="1" t="s">
        <v>6922</v>
      </c>
    </row>
    <row r="1364" spans="1:7" x14ac:dyDescent="0.3">
      <c r="A1364" s="1" t="s">
        <v>6784</v>
      </c>
      <c r="B1364" s="1" t="s">
        <v>1201</v>
      </c>
      <c r="C1364" s="1" t="s">
        <v>2158</v>
      </c>
      <c r="D1364" s="1" t="s">
        <v>5412</v>
      </c>
      <c r="E1364" s="1" t="s">
        <v>5413</v>
      </c>
      <c r="F1364" t="s">
        <v>499</v>
      </c>
      <c r="G1364" s="1" t="s">
        <v>964</v>
      </c>
    </row>
    <row r="1365" spans="1:7" x14ac:dyDescent="0.3">
      <c r="A1365" s="1" t="s">
        <v>6785</v>
      </c>
      <c r="B1365" s="1" t="s">
        <v>437</v>
      </c>
      <c r="C1365" s="1" t="s">
        <v>1900</v>
      </c>
      <c r="D1365" s="1" t="s">
        <v>5409</v>
      </c>
      <c r="E1365" s="1" t="s">
        <v>5410</v>
      </c>
      <c r="F1365" t="s">
        <v>783</v>
      </c>
      <c r="G1365" s="1" t="s">
        <v>880</v>
      </c>
    </row>
    <row r="1366" spans="1:7" x14ac:dyDescent="0.3">
      <c r="A1366" s="1" t="s">
        <v>6786</v>
      </c>
      <c r="B1366" s="1" t="s">
        <v>92</v>
      </c>
      <c r="C1366" s="1" t="s">
        <v>2296</v>
      </c>
      <c r="D1366" s="1" t="s">
        <v>5409</v>
      </c>
      <c r="E1366" s="1" t="s">
        <v>5415</v>
      </c>
      <c r="F1366" t="s">
        <v>630</v>
      </c>
      <c r="G1366" s="1" t="s">
        <v>6922</v>
      </c>
    </row>
    <row r="1367" spans="1:7" x14ac:dyDescent="0.3">
      <c r="A1367" s="1" t="s">
        <v>6787</v>
      </c>
      <c r="B1367" s="1" t="s">
        <v>210</v>
      </c>
      <c r="C1367" s="1" t="s">
        <v>1973</v>
      </c>
      <c r="D1367" s="1" t="s">
        <v>5412</v>
      </c>
      <c r="E1367" s="1" t="s">
        <v>5410</v>
      </c>
      <c r="F1367" t="s">
        <v>246</v>
      </c>
      <c r="G1367" s="1" t="s">
        <v>5442</v>
      </c>
    </row>
    <row r="1368" spans="1:7" x14ac:dyDescent="0.3">
      <c r="A1368" s="1" t="s">
        <v>6788</v>
      </c>
      <c r="B1368" s="1" t="s">
        <v>965</v>
      </c>
      <c r="C1368" s="1" t="s">
        <v>1363</v>
      </c>
      <c r="D1368" s="1" t="s">
        <v>5420</v>
      </c>
      <c r="E1368" s="1" t="s">
        <v>5413</v>
      </c>
      <c r="F1368" t="s">
        <v>586</v>
      </c>
      <c r="G1368" s="1" t="s">
        <v>367</v>
      </c>
    </row>
    <row r="1369" spans="1:7" x14ac:dyDescent="0.3">
      <c r="A1369" s="1" t="s">
        <v>6789</v>
      </c>
      <c r="B1369" s="1" t="s">
        <v>915</v>
      </c>
      <c r="C1369" s="1" t="s">
        <v>1580</v>
      </c>
      <c r="D1369" s="1" t="s">
        <v>5412</v>
      </c>
      <c r="E1369" s="1" t="s">
        <v>5415</v>
      </c>
      <c r="F1369" t="s">
        <v>174</v>
      </c>
      <c r="G1369" s="1" t="s">
        <v>4529</v>
      </c>
    </row>
    <row r="1370" spans="1:7" x14ac:dyDescent="0.3">
      <c r="A1370" s="1" t="s">
        <v>6790</v>
      </c>
      <c r="B1370" s="1" t="s">
        <v>319</v>
      </c>
      <c r="C1370" s="1" t="s">
        <v>2315</v>
      </c>
      <c r="D1370" s="1" t="s">
        <v>5412</v>
      </c>
      <c r="E1370" s="1" t="s">
        <v>5410</v>
      </c>
      <c r="F1370" t="s">
        <v>601</v>
      </c>
      <c r="G1370" s="1" t="s">
        <v>6922</v>
      </c>
    </row>
    <row r="1371" spans="1:7" x14ac:dyDescent="0.3">
      <c r="A1371" s="1" t="s">
        <v>6791</v>
      </c>
      <c r="B1371" s="1" t="s">
        <v>454</v>
      </c>
      <c r="C1371" s="1" t="s">
        <v>2176</v>
      </c>
      <c r="D1371" s="1" t="s">
        <v>5412</v>
      </c>
      <c r="E1371" s="1" t="s">
        <v>5415</v>
      </c>
      <c r="F1371" t="s">
        <v>278</v>
      </c>
      <c r="G1371" s="1" t="s">
        <v>1731</v>
      </c>
    </row>
    <row r="1372" spans="1:7" x14ac:dyDescent="0.3">
      <c r="A1372" s="1" t="s">
        <v>6792</v>
      </c>
      <c r="B1372" s="1" t="s">
        <v>39</v>
      </c>
      <c r="C1372" s="1" t="s">
        <v>2299</v>
      </c>
      <c r="D1372" s="1" t="s">
        <v>5412</v>
      </c>
      <c r="E1372" s="1" t="s">
        <v>5415</v>
      </c>
      <c r="F1372" t="s">
        <v>464</v>
      </c>
      <c r="G1372" s="1" t="s">
        <v>6922</v>
      </c>
    </row>
    <row r="1373" spans="1:7" x14ac:dyDescent="0.3">
      <c r="A1373" s="1" t="s">
        <v>6793</v>
      </c>
      <c r="B1373" s="1" t="s">
        <v>851</v>
      </c>
      <c r="C1373" s="1" t="s">
        <v>2270</v>
      </c>
      <c r="D1373" s="1" t="s">
        <v>5412</v>
      </c>
      <c r="E1373" s="1" t="s">
        <v>5413</v>
      </c>
      <c r="F1373" t="s">
        <v>763</v>
      </c>
      <c r="G1373" s="1" t="s">
        <v>6922</v>
      </c>
    </row>
    <row r="1374" spans="1:7" x14ac:dyDescent="0.3">
      <c r="A1374" s="1" t="s">
        <v>6794</v>
      </c>
      <c r="B1374" s="1" t="s">
        <v>672</v>
      </c>
      <c r="C1374" s="1" t="s">
        <v>1531</v>
      </c>
      <c r="D1374" s="1" t="s">
        <v>5409</v>
      </c>
      <c r="E1374" s="1" t="s">
        <v>5410</v>
      </c>
      <c r="F1374" t="s">
        <v>436</v>
      </c>
      <c r="G1374" s="1" t="s">
        <v>391</v>
      </c>
    </row>
    <row r="1375" spans="1:7" x14ac:dyDescent="0.3">
      <c r="A1375" s="1" t="s">
        <v>6795</v>
      </c>
      <c r="B1375" s="1" t="s">
        <v>545</v>
      </c>
      <c r="C1375" s="1" t="s">
        <v>1741</v>
      </c>
      <c r="D1375" s="1" t="s">
        <v>5412</v>
      </c>
      <c r="E1375" s="1" t="s">
        <v>5410</v>
      </c>
      <c r="F1375" t="s">
        <v>232</v>
      </c>
      <c r="G1375" s="1" t="s">
        <v>350</v>
      </c>
    </row>
    <row r="1376" spans="1:7" x14ac:dyDescent="0.3">
      <c r="A1376" s="1" t="s">
        <v>6796</v>
      </c>
      <c r="B1376" s="1" t="s">
        <v>77</v>
      </c>
      <c r="C1376" s="1" t="s">
        <v>2070</v>
      </c>
      <c r="D1376" s="1" t="s">
        <v>5409</v>
      </c>
      <c r="E1376" s="1" t="s">
        <v>5410</v>
      </c>
      <c r="F1376" t="s">
        <v>259</v>
      </c>
      <c r="G1376" s="1" t="s">
        <v>697</v>
      </c>
    </row>
    <row r="1377" spans="1:7" x14ac:dyDescent="0.3">
      <c r="A1377" s="1" t="s">
        <v>6797</v>
      </c>
      <c r="B1377" s="1" t="s">
        <v>573</v>
      </c>
      <c r="C1377" s="1" t="s">
        <v>2090</v>
      </c>
      <c r="D1377" s="1" t="s">
        <v>5409</v>
      </c>
      <c r="E1377" s="1" t="s">
        <v>5410</v>
      </c>
      <c r="F1377" t="s">
        <v>722</v>
      </c>
      <c r="G1377" s="1" t="s">
        <v>6922</v>
      </c>
    </row>
    <row r="1378" spans="1:7" x14ac:dyDescent="0.3">
      <c r="A1378" s="1" t="s">
        <v>6798</v>
      </c>
      <c r="B1378" s="1" t="s">
        <v>858</v>
      </c>
      <c r="C1378" s="1" t="s">
        <v>1887</v>
      </c>
      <c r="D1378" s="1" t="s">
        <v>5420</v>
      </c>
      <c r="E1378" s="1" t="s">
        <v>5415</v>
      </c>
      <c r="F1378" t="s">
        <v>1135</v>
      </c>
      <c r="G1378" s="1" t="s">
        <v>2017</v>
      </c>
    </row>
    <row r="1379" spans="1:7" x14ac:dyDescent="0.3">
      <c r="A1379" s="1" t="s">
        <v>6799</v>
      </c>
      <c r="B1379" s="1" t="s">
        <v>215</v>
      </c>
      <c r="C1379" s="1" t="s">
        <v>1712</v>
      </c>
      <c r="D1379" s="1" t="s">
        <v>5420</v>
      </c>
      <c r="E1379" s="1" t="s">
        <v>5413</v>
      </c>
      <c r="F1379" t="s">
        <v>278</v>
      </c>
      <c r="G1379" s="1" t="s">
        <v>924</v>
      </c>
    </row>
    <row r="1380" spans="1:7" x14ac:dyDescent="0.3">
      <c r="A1380" s="1" t="s">
        <v>6800</v>
      </c>
      <c r="B1380" s="1" t="s">
        <v>990</v>
      </c>
      <c r="C1380" s="1" t="s">
        <v>1433</v>
      </c>
      <c r="D1380" s="1" t="s">
        <v>5420</v>
      </c>
      <c r="E1380" s="1" t="s">
        <v>5415</v>
      </c>
      <c r="F1380" t="s">
        <v>484</v>
      </c>
      <c r="G1380" s="1" t="s">
        <v>6922</v>
      </c>
    </row>
    <row r="1381" spans="1:7" x14ac:dyDescent="0.3">
      <c r="A1381" s="1" t="s">
        <v>6801</v>
      </c>
      <c r="B1381" s="1" t="s">
        <v>401</v>
      </c>
      <c r="C1381" s="1" t="s">
        <v>1577</v>
      </c>
      <c r="D1381" s="1" t="s">
        <v>5409</v>
      </c>
      <c r="E1381" s="1" t="s">
        <v>5413</v>
      </c>
      <c r="F1381" t="s">
        <v>1295</v>
      </c>
      <c r="G1381" s="1" t="s">
        <v>1215</v>
      </c>
    </row>
    <row r="1382" spans="1:7" x14ac:dyDescent="0.3">
      <c r="A1382" s="1" t="s">
        <v>6802</v>
      </c>
      <c r="B1382" s="1" t="s">
        <v>1188</v>
      </c>
      <c r="C1382" s="1" t="s">
        <v>1821</v>
      </c>
      <c r="D1382" s="1" t="s">
        <v>5420</v>
      </c>
      <c r="E1382" s="1" t="s">
        <v>5413</v>
      </c>
      <c r="F1382" t="s">
        <v>1056</v>
      </c>
      <c r="G1382" s="1" t="s">
        <v>4654</v>
      </c>
    </row>
    <row r="1383" spans="1:7" x14ac:dyDescent="0.3">
      <c r="A1383" s="1" t="s">
        <v>6803</v>
      </c>
      <c r="B1383" s="1" t="s">
        <v>244</v>
      </c>
      <c r="C1383" s="1" t="s">
        <v>1395</v>
      </c>
      <c r="D1383" s="1" t="s">
        <v>5409</v>
      </c>
      <c r="E1383" s="1" t="s">
        <v>5410</v>
      </c>
      <c r="F1383" t="s">
        <v>125</v>
      </c>
      <c r="G1383" s="1" t="s">
        <v>134</v>
      </c>
    </row>
    <row r="1384" spans="1:7" x14ac:dyDescent="0.3">
      <c r="A1384" s="1" t="s">
        <v>6804</v>
      </c>
      <c r="B1384" s="1" t="s">
        <v>1236</v>
      </c>
      <c r="C1384" s="1" t="s">
        <v>1672</v>
      </c>
      <c r="D1384" s="1" t="s">
        <v>5409</v>
      </c>
      <c r="E1384" s="1" t="s">
        <v>5410</v>
      </c>
      <c r="F1384" t="s">
        <v>21</v>
      </c>
      <c r="G1384" s="1" t="s">
        <v>481</v>
      </c>
    </row>
    <row r="1385" spans="1:7" x14ac:dyDescent="0.3">
      <c r="A1385" s="1" t="s">
        <v>6805</v>
      </c>
      <c r="B1385" s="1" t="s">
        <v>777</v>
      </c>
      <c r="C1385" s="1" t="s">
        <v>1427</v>
      </c>
      <c r="D1385" s="1" t="s">
        <v>5420</v>
      </c>
      <c r="E1385" s="1" t="s">
        <v>5410</v>
      </c>
      <c r="F1385" t="s">
        <v>487</v>
      </c>
      <c r="G1385" s="1" t="s">
        <v>4766</v>
      </c>
    </row>
    <row r="1386" spans="1:7" x14ac:dyDescent="0.3">
      <c r="A1386" s="1" t="s">
        <v>6806</v>
      </c>
      <c r="B1386" s="1" t="s">
        <v>1034</v>
      </c>
      <c r="C1386" s="1" t="s">
        <v>1646</v>
      </c>
      <c r="D1386" s="1" t="s">
        <v>5409</v>
      </c>
      <c r="E1386" s="1" t="s">
        <v>5415</v>
      </c>
      <c r="F1386" t="s">
        <v>503</v>
      </c>
      <c r="G1386" s="1" t="s">
        <v>6922</v>
      </c>
    </row>
    <row r="1387" spans="1:7" x14ac:dyDescent="0.3">
      <c r="A1387" s="1" t="s">
        <v>6807</v>
      </c>
      <c r="B1387" s="1" t="s">
        <v>1165</v>
      </c>
      <c r="C1387" s="1" t="s">
        <v>2244</v>
      </c>
      <c r="D1387" s="1" t="s">
        <v>5420</v>
      </c>
      <c r="E1387" s="1" t="s">
        <v>5413</v>
      </c>
      <c r="F1387" t="s">
        <v>2072</v>
      </c>
      <c r="G1387" s="1" t="s">
        <v>6922</v>
      </c>
    </row>
    <row r="1388" spans="1:7" x14ac:dyDescent="0.3">
      <c r="A1388" s="1" t="s">
        <v>6808</v>
      </c>
      <c r="B1388" s="1" t="s">
        <v>1204</v>
      </c>
      <c r="C1388" s="1" t="s">
        <v>2193</v>
      </c>
      <c r="D1388" s="1" t="s">
        <v>5420</v>
      </c>
      <c r="E1388" s="1" t="s">
        <v>5415</v>
      </c>
      <c r="F1388" t="s">
        <v>801</v>
      </c>
      <c r="G1388" s="1" t="s">
        <v>5038</v>
      </c>
    </row>
    <row r="1389" spans="1:7" x14ac:dyDescent="0.3">
      <c r="A1389" s="1" t="s">
        <v>6809</v>
      </c>
      <c r="B1389" s="1" t="s">
        <v>197</v>
      </c>
      <c r="C1389" s="1" t="s">
        <v>2113</v>
      </c>
      <c r="D1389" s="1" t="s">
        <v>5412</v>
      </c>
      <c r="E1389" s="1" t="s">
        <v>5410</v>
      </c>
      <c r="F1389" t="s">
        <v>893</v>
      </c>
      <c r="G1389" s="1" t="s">
        <v>232</v>
      </c>
    </row>
    <row r="1390" spans="1:7" x14ac:dyDescent="0.3">
      <c r="A1390" s="1" t="s">
        <v>6810</v>
      </c>
      <c r="B1390" s="1" t="s">
        <v>172</v>
      </c>
      <c r="C1390" s="1" t="s">
        <v>1564</v>
      </c>
      <c r="D1390" s="1" t="s">
        <v>5420</v>
      </c>
      <c r="E1390" s="1" t="s">
        <v>5415</v>
      </c>
      <c r="F1390" t="s">
        <v>4534</v>
      </c>
      <c r="G1390" s="1" t="s">
        <v>152</v>
      </c>
    </row>
    <row r="1391" spans="1:7" x14ac:dyDescent="0.3">
      <c r="A1391" s="1" t="s">
        <v>6811</v>
      </c>
      <c r="B1391" s="1" t="s">
        <v>707</v>
      </c>
      <c r="C1391" s="1" t="s">
        <v>2021</v>
      </c>
      <c r="D1391" s="1" t="s">
        <v>5412</v>
      </c>
      <c r="E1391" s="1" t="s">
        <v>5413</v>
      </c>
      <c r="F1391" t="s">
        <v>780</v>
      </c>
      <c r="G1391" s="1" t="s">
        <v>503</v>
      </c>
    </row>
    <row r="1392" spans="1:7" x14ac:dyDescent="0.3">
      <c r="A1392" s="1" t="s">
        <v>6812</v>
      </c>
      <c r="B1392" s="1" t="s">
        <v>395</v>
      </c>
      <c r="C1392" s="1" t="s">
        <v>1687</v>
      </c>
      <c r="D1392" s="1" t="s">
        <v>5420</v>
      </c>
      <c r="E1392" s="1" t="s">
        <v>5413</v>
      </c>
      <c r="F1392" t="s">
        <v>684</v>
      </c>
      <c r="G1392" s="1" t="s">
        <v>6922</v>
      </c>
    </row>
    <row r="1393" spans="1:7" x14ac:dyDescent="0.3">
      <c r="A1393" s="1" t="s">
        <v>6813</v>
      </c>
      <c r="B1393" s="1" t="s">
        <v>920</v>
      </c>
      <c r="C1393" s="1" t="s">
        <v>2171</v>
      </c>
      <c r="D1393" s="1" t="s">
        <v>5412</v>
      </c>
      <c r="E1393" s="1" t="s">
        <v>5410</v>
      </c>
      <c r="F1393" t="s">
        <v>76</v>
      </c>
      <c r="G1393" s="1" t="s">
        <v>4709</v>
      </c>
    </row>
    <row r="1394" spans="1:7" x14ac:dyDescent="0.3">
      <c r="A1394" s="1" t="s">
        <v>6814</v>
      </c>
      <c r="B1394" s="1" t="s">
        <v>1049</v>
      </c>
      <c r="C1394" s="1" t="s">
        <v>1614</v>
      </c>
      <c r="D1394" s="1" t="s">
        <v>5412</v>
      </c>
      <c r="E1394" s="1" t="s">
        <v>5413</v>
      </c>
      <c r="F1394" t="s">
        <v>763</v>
      </c>
      <c r="G1394" s="1" t="s">
        <v>246</v>
      </c>
    </row>
    <row r="1395" spans="1:7" x14ac:dyDescent="0.3">
      <c r="A1395" s="1" t="s">
        <v>6815</v>
      </c>
      <c r="B1395" s="1" t="s">
        <v>1049</v>
      </c>
      <c r="C1395" s="1" t="s">
        <v>1481</v>
      </c>
      <c r="D1395" s="1" t="s">
        <v>5420</v>
      </c>
      <c r="E1395" s="1" t="s">
        <v>5413</v>
      </c>
      <c r="F1395" t="s">
        <v>131</v>
      </c>
      <c r="G1395" s="1" t="s">
        <v>190</v>
      </c>
    </row>
    <row r="1396" spans="1:7" x14ac:dyDescent="0.3">
      <c r="A1396" s="1" t="s">
        <v>6816</v>
      </c>
      <c r="B1396" s="1" t="s">
        <v>1071</v>
      </c>
      <c r="C1396" s="1" t="s">
        <v>2289</v>
      </c>
      <c r="D1396" s="1" t="s">
        <v>5412</v>
      </c>
      <c r="E1396" s="1" t="s">
        <v>5413</v>
      </c>
      <c r="F1396" t="s">
        <v>1788</v>
      </c>
      <c r="G1396" s="1" t="s">
        <v>6922</v>
      </c>
    </row>
    <row r="1397" spans="1:7" x14ac:dyDescent="0.3">
      <c r="A1397" s="1" t="s">
        <v>6817</v>
      </c>
      <c r="B1397" s="1" t="s">
        <v>215</v>
      </c>
      <c r="C1397" s="1" t="s">
        <v>2244</v>
      </c>
      <c r="D1397" s="1" t="s">
        <v>5409</v>
      </c>
      <c r="E1397" s="1" t="s">
        <v>5415</v>
      </c>
      <c r="F1397" t="s">
        <v>1970</v>
      </c>
      <c r="G1397" s="1" t="s">
        <v>2074</v>
      </c>
    </row>
    <row r="1398" spans="1:7" x14ac:dyDescent="0.3">
      <c r="A1398" s="1" t="s">
        <v>6818</v>
      </c>
      <c r="B1398" s="1" t="s">
        <v>875</v>
      </c>
      <c r="C1398" s="1" t="s">
        <v>1453</v>
      </c>
      <c r="D1398" s="1" t="s">
        <v>5412</v>
      </c>
      <c r="E1398" s="1" t="s">
        <v>5415</v>
      </c>
      <c r="F1398" t="s">
        <v>420</v>
      </c>
      <c r="G1398" s="1" t="s">
        <v>595</v>
      </c>
    </row>
    <row r="1399" spans="1:7" x14ac:dyDescent="0.3">
      <c r="A1399" s="1" t="s">
        <v>6819</v>
      </c>
      <c r="B1399" s="1" t="s">
        <v>247</v>
      </c>
      <c r="C1399" s="1" t="s">
        <v>1710</v>
      </c>
      <c r="D1399" s="1" t="s">
        <v>5420</v>
      </c>
      <c r="E1399" s="1" t="s">
        <v>5410</v>
      </c>
      <c r="F1399" t="s">
        <v>5431</v>
      </c>
      <c r="G1399" s="1" t="s">
        <v>45</v>
      </c>
    </row>
    <row r="1400" spans="1:7" x14ac:dyDescent="0.3">
      <c r="A1400" s="1" t="s">
        <v>6820</v>
      </c>
      <c r="B1400" s="1" t="s">
        <v>257</v>
      </c>
      <c r="C1400" s="1" t="s">
        <v>1342</v>
      </c>
      <c r="D1400" s="1" t="s">
        <v>5409</v>
      </c>
      <c r="E1400" s="1" t="s">
        <v>5413</v>
      </c>
      <c r="F1400" t="s">
        <v>295</v>
      </c>
      <c r="G1400" s="1" t="s">
        <v>397</v>
      </c>
    </row>
    <row r="1401" spans="1:7" x14ac:dyDescent="0.3">
      <c r="A1401" s="1" t="s">
        <v>6821</v>
      </c>
      <c r="B1401" s="1" t="s">
        <v>97</v>
      </c>
      <c r="C1401" s="1" t="s">
        <v>2255</v>
      </c>
      <c r="D1401" s="1" t="s">
        <v>5412</v>
      </c>
      <c r="E1401" s="1" t="s">
        <v>5415</v>
      </c>
      <c r="F1401" t="s">
        <v>4516</v>
      </c>
      <c r="G1401" s="1" t="s">
        <v>66</v>
      </c>
    </row>
    <row r="1402" spans="1:7" x14ac:dyDescent="0.3">
      <c r="A1402" s="1" t="s">
        <v>6822</v>
      </c>
      <c r="B1402" s="1" t="s">
        <v>840</v>
      </c>
      <c r="C1402" s="1" t="s">
        <v>1662</v>
      </c>
      <c r="D1402" s="1" t="s">
        <v>5412</v>
      </c>
      <c r="E1402" s="1" t="s">
        <v>5413</v>
      </c>
      <c r="F1402" t="s">
        <v>63</v>
      </c>
      <c r="G1402" s="1" t="s">
        <v>630</v>
      </c>
    </row>
    <row r="1403" spans="1:7" x14ac:dyDescent="0.3">
      <c r="A1403" s="1" t="s">
        <v>6823</v>
      </c>
      <c r="B1403" s="1" t="s">
        <v>718</v>
      </c>
      <c r="C1403" s="1" t="s">
        <v>1447</v>
      </c>
      <c r="D1403" s="1" t="s">
        <v>5420</v>
      </c>
      <c r="E1403" s="1" t="s">
        <v>5413</v>
      </c>
      <c r="F1403" t="s">
        <v>1016</v>
      </c>
      <c r="G1403" s="1" t="s">
        <v>204</v>
      </c>
    </row>
    <row r="1404" spans="1:7" x14ac:dyDescent="0.3">
      <c r="A1404" s="1" t="s">
        <v>6824</v>
      </c>
      <c r="B1404" s="1" t="s">
        <v>1195</v>
      </c>
      <c r="C1404" s="1" t="s">
        <v>2314</v>
      </c>
      <c r="D1404" s="1" t="s">
        <v>5409</v>
      </c>
      <c r="E1404" s="1" t="s">
        <v>5410</v>
      </c>
      <c r="F1404" t="s">
        <v>1116</v>
      </c>
      <c r="G1404" s="1" t="s">
        <v>786</v>
      </c>
    </row>
    <row r="1405" spans="1:7" x14ac:dyDescent="0.3">
      <c r="A1405" s="1" t="s">
        <v>6825</v>
      </c>
      <c r="B1405" s="1" t="s">
        <v>365</v>
      </c>
      <c r="C1405" s="1" t="s">
        <v>1567</v>
      </c>
      <c r="D1405" s="1" t="s">
        <v>5420</v>
      </c>
      <c r="E1405" s="1" t="s">
        <v>5410</v>
      </c>
      <c r="F1405" t="s">
        <v>312</v>
      </c>
      <c r="G1405" s="1" t="s">
        <v>131</v>
      </c>
    </row>
    <row r="1406" spans="1:7" x14ac:dyDescent="0.3">
      <c r="A1406" s="1" t="s">
        <v>6826</v>
      </c>
      <c r="B1406" s="1" t="s">
        <v>1213</v>
      </c>
      <c r="C1406" s="1" t="s">
        <v>1636</v>
      </c>
      <c r="D1406" s="1" t="s">
        <v>5420</v>
      </c>
      <c r="E1406" s="1" t="s">
        <v>5413</v>
      </c>
      <c r="F1406" t="s">
        <v>2093</v>
      </c>
      <c r="G1406" s="1" t="s">
        <v>6922</v>
      </c>
    </row>
    <row r="1407" spans="1:7" x14ac:dyDescent="0.3">
      <c r="A1407" s="1" t="s">
        <v>6827</v>
      </c>
      <c r="B1407" s="1" t="s">
        <v>715</v>
      </c>
      <c r="C1407" s="1" t="s">
        <v>2225</v>
      </c>
      <c r="D1407" s="1" t="s">
        <v>5412</v>
      </c>
      <c r="E1407" s="1" t="s">
        <v>5415</v>
      </c>
      <c r="F1407" t="s">
        <v>763</v>
      </c>
      <c r="G1407" s="1" t="s">
        <v>6922</v>
      </c>
    </row>
    <row r="1408" spans="1:7" x14ac:dyDescent="0.3">
      <c r="A1408" s="1" t="s">
        <v>6828</v>
      </c>
      <c r="B1408" s="1" t="s">
        <v>153</v>
      </c>
      <c r="C1408" s="1" t="s">
        <v>2299</v>
      </c>
      <c r="D1408" s="1" t="s">
        <v>5412</v>
      </c>
      <c r="E1408" s="1" t="s">
        <v>5415</v>
      </c>
      <c r="F1408" t="s">
        <v>301</v>
      </c>
      <c r="G1408" s="1" t="s">
        <v>6922</v>
      </c>
    </row>
    <row r="1409" spans="1:7" x14ac:dyDescent="0.3">
      <c r="A1409" s="1" t="s">
        <v>6829</v>
      </c>
      <c r="B1409" s="1" t="s">
        <v>4</v>
      </c>
      <c r="C1409" s="1" t="s">
        <v>1803</v>
      </c>
      <c r="D1409" s="1" t="s">
        <v>5420</v>
      </c>
      <c r="E1409" s="1" t="s">
        <v>5415</v>
      </c>
      <c r="F1409" t="s">
        <v>608</v>
      </c>
      <c r="G1409" s="1" t="s">
        <v>4516</v>
      </c>
    </row>
    <row r="1410" spans="1:7" x14ac:dyDescent="0.3">
      <c r="A1410" s="1" t="s">
        <v>6830</v>
      </c>
      <c r="B1410" s="1" t="s">
        <v>1051</v>
      </c>
      <c r="C1410" s="1" t="s">
        <v>2183</v>
      </c>
      <c r="D1410" s="1" t="s">
        <v>5420</v>
      </c>
      <c r="E1410" s="1" t="s">
        <v>5410</v>
      </c>
      <c r="F1410" t="s">
        <v>15</v>
      </c>
      <c r="G1410" s="1" t="s">
        <v>873</v>
      </c>
    </row>
    <row r="1411" spans="1:7" x14ac:dyDescent="0.3">
      <c r="A1411" s="1" t="s">
        <v>6831</v>
      </c>
      <c r="B1411" s="1" t="s">
        <v>434</v>
      </c>
      <c r="C1411" s="1" t="s">
        <v>1582</v>
      </c>
      <c r="D1411" s="1" t="s">
        <v>5412</v>
      </c>
      <c r="E1411" s="1" t="s">
        <v>5413</v>
      </c>
      <c r="F1411" t="s">
        <v>5400</v>
      </c>
      <c r="G1411" s="1" t="s">
        <v>334</v>
      </c>
    </row>
    <row r="1412" spans="1:7" x14ac:dyDescent="0.3">
      <c r="A1412" s="1" t="s">
        <v>6832</v>
      </c>
      <c r="B1412" s="1" t="s">
        <v>1009</v>
      </c>
      <c r="C1412" s="1" t="s">
        <v>1974</v>
      </c>
      <c r="D1412" s="1" t="s">
        <v>5420</v>
      </c>
      <c r="E1412" s="1" t="s">
        <v>5413</v>
      </c>
      <c r="F1412" t="s">
        <v>54</v>
      </c>
      <c r="G1412" s="1" t="s">
        <v>680</v>
      </c>
    </row>
    <row r="1413" spans="1:7" x14ac:dyDescent="0.3">
      <c r="A1413" s="1" t="s">
        <v>6833</v>
      </c>
      <c r="B1413" s="1" t="s">
        <v>188</v>
      </c>
      <c r="C1413" s="1" t="s">
        <v>2254</v>
      </c>
      <c r="D1413" s="1" t="s">
        <v>5412</v>
      </c>
      <c r="E1413" s="1" t="s">
        <v>5413</v>
      </c>
      <c r="F1413" t="s">
        <v>691</v>
      </c>
      <c r="G1413" s="1" t="s">
        <v>589</v>
      </c>
    </row>
    <row r="1414" spans="1:7" x14ac:dyDescent="0.3">
      <c r="A1414" s="1" t="s">
        <v>6834</v>
      </c>
      <c r="B1414" s="1" t="s">
        <v>936</v>
      </c>
      <c r="C1414" s="1" t="s">
        <v>1358</v>
      </c>
      <c r="D1414" s="1" t="s">
        <v>5409</v>
      </c>
      <c r="E1414" s="1" t="s">
        <v>5415</v>
      </c>
      <c r="F1414" t="s">
        <v>938</v>
      </c>
      <c r="G1414" s="1" t="s">
        <v>905</v>
      </c>
    </row>
    <row r="1415" spans="1:7" x14ac:dyDescent="0.3">
      <c r="A1415" s="1" t="s">
        <v>6835</v>
      </c>
      <c r="B1415" s="1" t="s">
        <v>689</v>
      </c>
      <c r="C1415" s="1" t="s">
        <v>1640</v>
      </c>
      <c r="D1415" s="1" t="s">
        <v>5420</v>
      </c>
      <c r="E1415" s="1" t="s">
        <v>5410</v>
      </c>
      <c r="F1415" t="s">
        <v>2274</v>
      </c>
      <c r="G1415" s="1" t="s">
        <v>1135</v>
      </c>
    </row>
    <row r="1416" spans="1:7" x14ac:dyDescent="0.3">
      <c r="A1416" s="1" t="s">
        <v>6836</v>
      </c>
      <c r="B1416" s="1" t="s">
        <v>401</v>
      </c>
      <c r="C1416" s="1" t="s">
        <v>1568</v>
      </c>
      <c r="D1416" s="1" t="s">
        <v>5412</v>
      </c>
      <c r="E1416" s="1" t="s">
        <v>5415</v>
      </c>
      <c r="F1416" t="s">
        <v>842</v>
      </c>
      <c r="G1416" s="1" t="s">
        <v>6922</v>
      </c>
    </row>
    <row r="1417" spans="1:7" x14ac:dyDescent="0.3">
      <c r="A1417" s="1" t="s">
        <v>6837</v>
      </c>
      <c r="B1417" s="1" t="s">
        <v>956</v>
      </c>
      <c r="C1417" s="1" t="s">
        <v>1336</v>
      </c>
      <c r="D1417" s="1" t="s">
        <v>5420</v>
      </c>
      <c r="E1417" s="1" t="s">
        <v>5413</v>
      </c>
      <c r="F1417" t="s">
        <v>290</v>
      </c>
      <c r="G1417" s="1" t="s">
        <v>6922</v>
      </c>
    </row>
    <row r="1418" spans="1:7" x14ac:dyDescent="0.3">
      <c r="A1418" s="1" t="s">
        <v>6838</v>
      </c>
      <c r="B1418" s="1" t="s">
        <v>900</v>
      </c>
      <c r="C1418" s="1" t="s">
        <v>1674</v>
      </c>
      <c r="D1418" s="1" t="s">
        <v>5409</v>
      </c>
      <c r="E1418" s="1" t="s">
        <v>5415</v>
      </c>
      <c r="F1418" t="s">
        <v>318</v>
      </c>
      <c r="G1418" s="1" t="s">
        <v>6922</v>
      </c>
    </row>
    <row r="1419" spans="1:7" x14ac:dyDescent="0.3">
      <c r="A1419" s="1" t="s">
        <v>6839</v>
      </c>
      <c r="B1419" s="1" t="s">
        <v>26</v>
      </c>
      <c r="C1419" s="1" t="s">
        <v>1401</v>
      </c>
      <c r="D1419" s="1" t="s">
        <v>5420</v>
      </c>
      <c r="E1419" s="1" t="s">
        <v>5413</v>
      </c>
      <c r="F1419" t="s">
        <v>249</v>
      </c>
      <c r="G1419" s="1" t="s">
        <v>21</v>
      </c>
    </row>
    <row r="1420" spans="1:7" x14ac:dyDescent="0.3">
      <c r="A1420" s="1" t="s">
        <v>6840</v>
      </c>
      <c r="B1420" s="1" t="s">
        <v>1165</v>
      </c>
      <c r="C1420" s="1" t="s">
        <v>1518</v>
      </c>
      <c r="D1420" s="1" t="s">
        <v>5420</v>
      </c>
      <c r="E1420" s="1" t="s">
        <v>5413</v>
      </c>
      <c r="F1420" t="s">
        <v>1135</v>
      </c>
      <c r="G1420" s="1" t="s">
        <v>209</v>
      </c>
    </row>
    <row r="1421" spans="1:7" x14ac:dyDescent="0.3">
      <c r="A1421" s="1" t="s">
        <v>6841</v>
      </c>
      <c r="B1421" s="1" t="s">
        <v>736</v>
      </c>
      <c r="C1421" s="1" t="s">
        <v>2142</v>
      </c>
      <c r="D1421" s="1" t="s">
        <v>5420</v>
      </c>
      <c r="E1421" s="1" t="s">
        <v>5410</v>
      </c>
      <c r="F1421" t="s">
        <v>232</v>
      </c>
      <c r="G1421" s="1" t="s">
        <v>7</v>
      </c>
    </row>
    <row r="1422" spans="1:7" x14ac:dyDescent="0.3">
      <c r="A1422" s="1" t="s">
        <v>6842</v>
      </c>
      <c r="B1422" s="1" t="s">
        <v>194</v>
      </c>
      <c r="C1422" s="1" t="s">
        <v>1536</v>
      </c>
      <c r="D1422" s="1" t="s">
        <v>5420</v>
      </c>
      <c r="E1422" s="1" t="s">
        <v>5413</v>
      </c>
      <c r="F1422" t="s">
        <v>1190</v>
      </c>
      <c r="G1422" s="1" t="s">
        <v>272</v>
      </c>
    </row>
    <row r="1423" spans="1:7" x14ac:dyDescent="0.3">
      <c r="A1423" s="1" t="s">
        <v>6843</v>
      </c>
      <c r="B1423" s="1" t="s">
        <v>1133</v>
      </c>
      <c r="C1423" s="1" t="s">
        <v>2157</v>
      </c>
      <c r="D1423" s="1" t="s">
        <v>5412</v>
      </c>
      <c r="E1423" s="1" t="s">
        <v>5415</v>
      </c>
      <c r="F1423" t="s">
        <v>204</v>
      </c>
      <c r="G1423" s="1" t="s">
        <v>4687</v>
      </c>
    </row>
    <row r="1424" spans="1:7" x14ac:dyDescent="0.3">
      <c r="A1424" s="1" t="s">
        <v>6844</v>
      </c>
      <c r="B1424" s="1" t="s">
        <v>958</v>
      </c>
      <c r="C1424" s="1" t="s">
        <v>1613</v>
      </c>
      <c r="D1424" s="1" t="s">
        <v>5409</v>
      </c>
      <c r="E1424" s="1" t="s">
        <v>5415</v>
      </c>
      <c r="F1424" t="s">
        <v>120</v>
      </c>
      <c r="G1424" s="1" t="s">
        <v>789</v>
      </c>
    </row>
    <row r="1425" spans="1:7" x14ac:dyDescent="0.3">
      <c r="A1425" s="1" t="s">
        <v>6845</v>
      </c>
      <c r="B1425" s="1" t="s">
        <v>16</v>
      </c>
      <c r="C1425" s="1" t="s">
        <v>1768</v>
      </c>
      <c r="D1425" s="1" t="s">
        <v>5412</v>
      </c>
      <c r="E1425" s="1" t="s">
        <v>5413</v>
      </c>
      <c r="F1425" t="s">
        <v>506</v>
      </c>
      <c r="G1425" s="1" t="s">
        <v>18</v>
      </c>
    </row>
    <row r="1426" spans="1:7" x14ac:dyDescent="0.3">
      <c r="A1426" s="1" t="s">
        <v>6846</v>
      </c>
      <c r="B1426" s="1" t="s">
        <v>1222</v>
      </c>
      <c r="C1426" s="1" t="s">
        <v>1456</v>
      </c>
      <c r="D1426" s="1" t="s">
        <v>5409</v>
      </c>
      <c r="E1426" s="1" t="s">
        <v>5410</v>
      </c>
      <c r="F1426" t="s">
        <v>985</v>
      </c>
      <c r="G1426" s="1" t="s">
        <v>966</v>
      </c>
    </row>
    <row r="1427" spans="1:7" x14ac:dyDescent="0.3">
      <c r="A1427" s="1" t="s">
        <v>6847</v>
      </c>
      <c r="B1427" s="1" t="s">
        <v>1163</v>
      </c>
      <c r="C1427" s="1" t="s">
        <v>1344</v>
      </c>
      <c r="D1427" s="1" t="s">
        <v>5420</v>
      </c>
      <c r="E1427" s="1" t="s">
        <v>5410</v>
      </c>
      <c r="F1427" t="s">
        <v>1859</v>
      </c>
      <c r="G1427" s="1" t="s">
        <v>4654</v>
      </c>
    </row>
    <row r="1428" spans="1:7" x14ac:dyDescent="0.3">
      <c r="A1428" s="1" t="s">
        <v>6848</v>
      </c>
      <c r="B1428" s="1" t="s">
        <v>502</v>
      </c>
      <c r="C1428" s="1" t="s">
        <v>1317</v>
      </c>
      <c r="D1428" s="1" t="s">
        <v>5409</v>
      </c>
      <c r="E1428" s="1" t="s">
        <v>5415</v>
      </c>
      <c r="F1428" t="s">
        <v>259</v>
      </c>
      <c r="G1428" s="1" t="s">
        <v>499</v>
      </c>
    </row>
    <row r="1429" spans="1:7" x14ac:dyDescent="0.3">
      <c r="A1429" s="1" t="s">
        <v>6849</v>
      </c>
      <c r="B1429" s="1" t="s">
        <v>112</v>
      </c>
      <c r="C1429" s="1" t="s">
        <v>1716</v>
      </c>
      <c r="D1429" s="1" t="s">
        <v>5412</v>
      </c>
      <c r="E1429" s="1" t="s">
        <v>5410</v>
      </c>
      <c r="F1429" t="s">
        <v>269</v>
      </c>
      <c r="G1429" s="1" t="s">
        <v>1190</v>
      </c>
    </row>
    <row r="1430" spans="1:7" x14ac:dyDescent="0.3">
      <c r="A1430" s="1" t="s">
        <v>6850</v>
      </c>
      <c r="B1430" s="1" t="s">
        <v>1207</v>
      </c>
      <c r="C1430" s="1" t="s">
        <v>1400</v>
      </c>
      <c r="D1430" s="1" t="s">
        <v>5412</v>
      </c>
      <c r="E1430" s="1" t="s">
        <v>5413</v>
      </c>
      <c r="F1430" t="s">
        <v>1103</v>
      </c>
      <c r="G1430" s="1" t="s">
        <v>1113</v>
      </c>
    </row>
    <row r="1431" spans="1:7" x14ac:dyDescent="0.3">
      <c r="A1431" s="1" t="s">
        <v>6851</v>
      </c>
      <c r="B1431" s="1" t="s">
        <v>141</v>
      </c>
      <c r="C1431" s="1" t="s">
        <v>2230</v>
      </c>
      <c r="D1431" s="1" t="s">
        <v>5420</v>
      </c>
      <c r="E1431" s="1" t="s">
        <v>5410</v>
      </c>
      <c r="F1431" t="s">
        <v>1752</v>
      </c>
      <c r="G1431" s="1" t="s">
        <v>684</v>
      </c>
    </row>
    <row r="1432" spans="1:7" x14ac:dyDescent="0.3">
      <c r="A1432" s="1" t="s">
        <v>6852</v>
      </c>
      <c r="B1432" s="1" t="s">
        <v>960</v>
      </c>
      <c r="C1432" s="1" t="s">
        <v>2276</v>
      </c>
      <c r="D1432" s="1" t="s">
        <v>5412</v>
      </c>
      <c r="E1432" s="1" t="s">
        <v>5415</v>
      </c>
      <c r="F1432" t="s">
        <v>1790</v>
      </c>
      <c r="G1432" s="1" t="s">
        <v>373</v>
      </c>
    </row>
    <row r="1433" spans="1:7" x14ac:dyDescent="0.3">
      <c r="A1433" s="1" t="s">
        <v>6853</v>
      </c>
      <c r="B1433" s="1" t="s">
        <v>1211</v>
      </c>
      <c r="C1433" s="1" t="s">
        <v>2323</v>
      </c>
      <c r="D1433" s="1" t="s">
        <v>5420</v>
      </c>
      <c r="E1433" s="1" t="s">
        <v>5413</v>
      </c>
      <c r="F1433" t="s">
        <v>741</v>
      </c>
      <c r="G1433" s="1" t="s">
        <v>6922</v>
      </c>
    </row>
    <row r="1434" spans="1:7" x14ac:dyDescent="0.3">
      <c r="A1434" s="1" t="s">
        <v>6854</v>
      </c>
      <c r="B1434" s="1" t="s">
        <v>58</v>
      </c>
      <c r="C1434" s="1" t="s">
        <v>1954</v>
      </c>
      <c r="D1434" s="1" t="s">
        <v>5409</v>
      </c>
      <c r="E1434" s="1" t="s">
        <v>5415</v>
      </c>
      <c r="F1434" t="s">
        <v>427</v>
      </c>
      <c r="G1434" s="1" t="s">
        <v>318</v>
      </c>
    </row>
    <row r="1435" spans="1:7" x14ac:dyDescent="0.3">
      <c r="A1435" s="1" t="s">
        <v>6855</v>
      </c>
      <c r="B1435" s="1" t="s">
        <v>121</v>
      </c>
      <c r="C1435" s="1" t="s">
        <v>1657</v>
      </c>
      <c r="D1435" s="1" t="s">
        <v>5409</v>
      </c>
      <c r="E1435" s="1" t="s">
        <v>5413</v>
      </c>
      <c r="F1435" t="s">
        <v>212</v>
      </c>
      <c r="G1435" s="1" t="s">
        <v>6922</v>
      </c>
    </row>
    <row r="1436" spans="1:7" x14ac:dyDescent="0.3">
      <c r="A1436" s="1" t="s">
        <v>6856</v>
      </c>
      <c r="B1436" s="1" t="s">
        <v>1075</v>
      </c>
      <c r="C1436" s="1" t="s">
        <v>2301</v>
      </c>
      <c r="D1436" s="1" t="s">
        <v>5409</v>
      </c>
      <c r="E1436" s="1" t="s">
        <v>5415</v>
      </c>
      <c r="F1436" t="s">
        <v>356</v>
      </c>
      <c r="G1436" s="1" t="s">
        <v>442</v>
      </c>
    </row>
    <row r="1437" spans="1:7" x14ac:dyDescent="0.3">
      <c r="A1437" s="1" t="s">
        <v>6857</v>
      </c>
      <c r="B1437" s="1" t="s">
        <v>1226</v>
      </c>
      <c r="C1437" s="1" t="s">
        <v>2260</v>
      </c>
      <c r="D1437" s="1" t="s">
        <v>5412</v>
      </c>
      <c r="E1437" s="1" t="s">
        <v>5415</v>
      </c>
      <c r="F1437" t="s">
        <v>394</v>
      </c>
      <c r="G1437" s="1" t="s">
        <v>21</v>
      </c>
    </row>
    <row r="1438" spans="1:7" x14ac:dyDescent="0.3">
      <c r="A1438" s="1" t="s">
        <v>6858</v>
      </c>
      <c r="B1438" s="1" t="s">
        <v>723</v>
      </c>
      <c r="C1438" s="1" t="s">
        <v>2325</v>
      </c>
      <c r="D1438" s="1" t="s">
        <v>5409</v>
      </c>
      <c r="E1438" s="1" t="s">
        <v>5413</v>
      </c>
      <c r="F1438" t="s">
        <v>4421</v>
      </c>
      <c r="G1438" s="1" t="s">
        <v>1258</v>
      </c>
    </row>
    <row r="1439" spans="1:7" x14ac:dyDescent="0.3">
      <c r="A1439" s="1" t="s">
        <v>6859</v>
      </c>
      <c r="B1439" s="1" t="s">
        <v>939</v>
      </c>
      <c r="C1439" s="1" t="s">
        <v>1515</v>
      </c>
      <c r="D1439" s="1" t="s">
        <v>5420</v>
      </c>
      <c r="E1439" s="1" t="s">
        <v>5413</v>
      </c>
      <c r="F1439" t="s">
        <v>1065</v>
      </c>
      <c r="G1439" s="1" t="s">
        <v>4524</v>
      </c>
    </row>
    <row r="1440" spans="1:7" x14ac:dyDescent="0.3">
      <c r="A1440" s="1" t="s">
        <v>6860</v>
      </c>
      <c r="B1440" s="1" t="s">
        <v>244</v>
      </c>
      <c r="C1440" s="1" t="s">
        <v>1671</v>
      </c>
      <c r="D1440" s="1" t="s">
        <v>5409</v>
      </c>
      <c r="E1440" s="1" t="s">
        <v>5415</v>
      </c>
      <c r="F1440" t="s">
        <v>487</v>
      </c>
      <c r="G1440" s="1" t="s">
        <v>1899</v>
      </c>
    </row>
    <row r="1441" spans="1:7" x14ac:dyDescent="0.3">
      <c r="A1441" s="1" t="s">
        <v>6861</v>
      </c>
      <c r="B1441" s="1" t="s">
        <v>158</v>
      </c>
      <c r="C1441" s="1" t="s">
        <v>1428</v>
      </c>
      <c r="D1441" s="1" t="s">
        <v>5420</v>
      </c>
      <c r="E1441" s="1" t="s">
        <v>5415</v>
      </c>
      <c r="F1441" t="s">
        <v>1931</v>
      </c>
      <c r="G1441" s="1" t="s">
        <v>5400</v>
      </c>
    </row>
    <row r="1442" spans="1:7" x14ac:dyDescent="0.3">
      <c r="A1442" s="1" t="s">
        <v>6862</v>
      </c>
      <c r="B1442" s="1" t="s">
        <v>368</v>
      </c>
      <c r="C1442" s="1" t="s">
        <v>2227</v>
      </c>
      <c r="D1442" s="1" t="s">
        <v>5420</v>
      </c>
      <c r="E1442" s="1" t="s">
        <v>5410</v>
      </c>
      <c r="F1442" t="s">
        <v>971</v>
      </c>
      <c r="G1442" s="1" t="s">
        <v>6922</v>
      </c>
    </row>
    <row r="1443" spans="1:7" x14ac:dyDescent="0.3">
      <c r="A1443" s="1" t="s">
        <v>6863</v>
      </c>
      <c r="B1443" s="1" t="s">
        <v>332</v>
      </c>
      <c r="C1443" s="1" t="s">
        <v>1968</v>
      </c>
      <c r="D1443" s="1" t="s">
        <v>5409</v>
      </c>
      <c r="E1443" s="1" t="s">
        <v>5410</v>
      </c>
      <c r="F1443" t="s">
        <v>935</v>
      </c>
      <c r="G1443" s="1" t="s">
        <v>1492</v>
      </c>
    </row>
    <row r="1444" spans="1:7" x14ac:dyDescent="0.3">
      <c r="A1444" s="1" t="s">
        <v>6864</v>
      </c>
      <c r="B1444" s="1" t="s">
        <v>736</v>
      </c>
      <c r="C1444" s="1" t="s">
        <v>1307</v>
      </c>
      <c r="D1444" s="1" t="s">
        <v>5420</v>
      </c>
      <c r="E1444" s="1" t="s">
        <v>5415</v>
      </c>
      <c r="F1444" t="s">
        <v>237</v>
      </c>
      <c r="G1444" s="1" t="s">
        <v>339</v>
      </c>
    </row>
    <row r="1445" spans="1:7" x14ac:dyDescent="0.3">
      <c r="A1445" s="1" t="s">
        <v>6865</v>
      </c>
      <c r="B1445" s="1" t="s">
        <v>704</v>
      </c>
      <c r="C1445" s="1" t="s">
        <v>2121</v>
      </c>
      <c r="D1445" s="1" t="s">
        <v>5409</v>
      </c>
      <c r="E1445" s="1" t="s">
        <v>5410</v>
      </c>
      <c r="F1445" t="s">
        <v>816</v>
      </c>
      <c r="G1445" s="1" t="s">
        <v>1197</v>
      </c>
    </row>
    <row r="1446" spans="1:7" x14ac:dyDescent="0.3">
      <c r="A1446" s="1" t="s">
        <v>6866</v>
      </c>
      <c r="B1446" s="1" t="s">
        <v>772</v>
      </c>
      <c r="C1446" s="1" t="s">
        <v>1308</v>
      </c>
      <c r="D1446" s="1" t="s">
        <v>5420</v>
      </c>
      <c r="E1446" s="1" t="s">
        <v>5413</v>
      </c>
      <c r="F1446" t="s">
        <v>722</v>
      </c>
      <c r="G1446" s="1" t="s">
        <v>6922</v>
      </c>
    </row>
    <row r="1447" spans="1:7" x14ac:dyDescent="0.3">
      <c r="A1447" s="1" t="s">
        <v>6867</v>
      </c>
      <c r="B1447" s="1" t="s">
        <v>685</v>
      </c>
      <c r="C1447" s="1" t="s">
        <v>1511</v>
      </c>
      <c r="D1447" s="1" t="s">
        <v>5420</v>
      </c>
      <c r="E1447" s="1" t="s">
        <v>5413</v>
      </c>
      <c r="F1447" t="s">
        <v>111</v>
      </c>
      <c r="G1447" s="1" t="s">
        <v>803</v>
      </c>
    </row>
    <row r="1448" spans="1:7" x14ac:dyDescent="0.3">
      <c r="A1448" s="1" t="s">
        <v>6868</v>
      </c>
      <c r="B1448" s="1" t="s">
        <v>121</v>
      </c>
      <c r="C1448" s="1" t="s">
        <v>1694</v>
      </c>
      <c r="D1448" s="1" t="s">
        <v>5412</v>
      </c>
      <c r="E1448" s="1" t="s">
        <v>5410</v>
      </c>
      <c r="F1448" t="s">
        <v>312</v>
      </c>
      <c r="G1448" s="1" t="s">
        <v>6922</v>
      </c>
    </row>
    <row r="1449" spans="1:7" x14ac:dyDescent="0.3">
      <c r="A1449" s="1" t="s">
        <v>6869</v>
      </c>
      <c r="B1449" s="1" t="s">
        <v>695</v>
      </c>
      <c r="C1449" s="1" t="s">
        <v>1944</v>
      </c>
      <c r="D1449" s="1" t="s">
        <v>5412</v>
      </c>
      <c r="E1449" s="1" t="s">
        <v>5413</v>
      </c>
      <c r="F1449" t="s">
        <v>1077</v>
      </c>
      <c r="G1449" s="1" t="s">
        <v>108</v>
      </c>
    </row>
    <row r="1450" spans="1:7" x14ac:dyDescent="0.3">
      <c r="A1450" s="1" t="s">
        <v>6870</v>
      </c>
      <c r="B1450" s="1" t="s">
        <v>710</v>
      </c>
      <c r="C1450" s="1" t="s">
        <v>1279</v>
      </c>
      <c r="D1450" s="1" t="s">
        <v>5409</v>
      </c>
      <c r="E1450" s="1" t="s">
        <v>5413</v>
      </c>
      <c r="F1450" t="s">
        <v>1033</v>
      </c>
      <c r="G1450" s="1" t="s">
        <v>149</v>
      </c>
    </row>
    <row r="1451" spans="1:7" x14ac:dyDescent="0.3">
      <c r="A1451" s="1" t="s">
        <v>6871</v>
      </c>
      <c r="B1451" s="1" t="s">
        <v>953</v>
      </c>
      <c r="C1451" s="1" t="s">
        <v>1973</v>
      </c>
      <c r="D1451" s="1" t="s">
        <v>5420</v>
      </c>
      <c r="E1451" s="1" t="s">
        <v>5415</v>
      </c>
      <c r="F1451" t="s">
        <v>998</v>
      </c>
      <c r="G1451" s="1" t="s">
        <v>938</v>
      </c>
    </row>
    <row r="1452" spans="1:7" x14ac:dyDescent="0.3">
      <c r="A1452" s="1" t="s">
        <v>6872</v>
      </c>
      <c r="B1452" s="1" t="s">
        <v>781</v>
      </c>
      <c r="C1452" s="1" t="s">
        <v>1483</v>
      </c>
      <c r="D1452" s="1" t="s">
        <v>5420</v>
      </c>
      <c r="E1452" s="1" t="s">
        <v>5413</v>
      </c>
      <c r="F1452" t="s">
        <v>1033</v>
      </c>
      <c r="G1452" s="1" t="s">
        <v>220</v>
      </c>
    </row>
    <row r="1453" spans="1:7" x14ac:dyDescent="0.3">
      <c r="A1453" s="1" t="s">
        <v>6873</v>
      </c>
      <c r="B1453" s="1" t="s">
        <v>656</v>
      </c>
      <c r="C1453" s="1" t="s">
        <v>1634</v>
      </c>
      <c r="D1453" s="1" t="s">
        <v>5412</v>
      </c>
      <c r="E1453" s="1" t="s">
        <v>5410</v>
      </c>
      <c r="F1453" t="s">
        <v>5702</v>
      </c>
      <c r="G1453" s="1" t="s">
        <v>420</v>
      </c>
    </row>
    <row r="1454" spans="1:7" x14ac:dyDescent="0.3">
      <c r="A1454" s="1" t="s">
        <v>6874</v>
      </c>
      <c r="B1454" s="1" t="s">
        <v>806</v>
      </c>
      <c r="C1454" s="1" t="s">
        <v>1679</v>
      </c>
      <c r="D1454" s="1" t="s">
        <v>5420</v>
      </c>
      <c r="E1454" s="1" t="s">
        <v>5415</v>
      </c>
      <c r="F1454" t="s">
        <v>278</v>
      </c>
      <c r="G1454" s="1" t="s">
        <v>924</v>
      </c>
    </row>
    <row r="1455" spans="1:7" x14ac:dyDescent="0.3">
      <c r="A1455" s="1" t="s">
        <v>6875</v>
      </c>
      <c r="B1455" s="1" t="s">
        <v>896</v>
      </c>
      <c r="C1455" s="1" t="s">
        <v>1773</v>
      </c>
      <c r="D1455" s="1" t="s">
        <v>5409</v>
      </c>
      <c r="E1455" s="1" t="s">
        <v>5415</v>
      </c>
      <c r="F1455" t="s">
        <v>1221</v>
      </c>
      <c r="G1455" s="1" t="s">
        <v>6922</v>
      </c>
    </row>
    <row r="1456" spans="1:7" x14ac:dyDescent="0.3">
      <c r="A1456" s="1" t="s">
        <v>6876</v>
      </c>
      <c r="B1456" s="1" t="s">
        <v>689</v>
      </c>
      <c r="C1456" s="1" t="s">
        <v>1979</v>
      </c>
      <c r="D1456" s="1" t="s">
        <v>5420</v>
      </c>
      <c r="E1456" s="1" t="s">
        <v>5413</v>
      </c>
      <c r="F1456" t="s">
        <v>397</v>
      </c>
      <c r="G1456" s="1" t="s">
        <v>4733</v>
      </c>
    </row>
    <row r="1457" spans="1:7" x14ac:dyDescent="0.3">
      <c r="A1457" s="1" t="s">
        <v>6877</v>
      </c>
      <c r="B1457" s="1" t="s">
        <v>12</v>
      </c>
      <c r="C1457" s="1" t="s">
        <v>1413</v>
      </c>
      <c r="D1457" s="1" t="s">
        <v>5409</v>
      </c>
      <c r="E1457" s="1" t="s">
        <v>5410</v>
      </c>
      <c r="F1457" t="s">
        <v>171</v>
      </c>
      <c r="G1457" s="1" t="s">
        <v>6922</v>
      </c>
    </row>
    <row r="1458" spans="1:7" x14ac:dyDescent="0.3">
      <c r="A1458" s="1" t="s">
        <v>6878</v>
      </c>
      <c r="B1458" s="1" t="s">
        <v>1027</v>
      </c>
      <c r="C1458" s="1" t="s">
        <v>1600</v>
      </c>
      <c r="D1458" s="1" t="s">
        <v>5409</v>
      </c>
      <c r="E1458" s="1" t="s">
        <v>5413</v>
      </c>
      <c r="F1458" t="s">
        <v>73</v>
      </c>
      <c r="G1458" s="1" t="s">
        <v>1056</v>
      </c>
    </row>
    <row r="1459" spans="1:7" x14ac:dyDescent="0.3">
      <c r="A1459" s="1" t="s">
        <v>6879</v>
      </c>
      <c r="B1459" s="1" t="s">
        <v>1169</v>
      </c>
      <c r="C1459" s="1" t="s">
        <v>2055</v>
      </c>
      <c r="D1459" s="1" t="s">
        <v>5420</v>
      </c>
      <c r="E1459" s="1" t="s">
        <v>5415</v>
      </c>
      <c r="F1459" t="s">
        <v>18</v>
      </c>
      <c r="G1459" s="1" t="s">
        <v>473</v>
      </c>
    </row>
    <row r="1460" spans="1:7" x14ac:dyDescent="0.3">
      <c r="A1460" s="1" t="s">
        <v>6880</v>
      </c>
      <c r="B1460" s="1" t="s">
        <v>348</v>
      </c>
      <c r="C1460" s="1" t="s">
        <v>1910</v>
      </c>
      <c r="D1460" s="1" t="s">
        <v>5420</v>
      </c>
      <c r="E1460" s="1" t="s">
        <v>5415</v>
      </c>
      <c r="F1460" t="s">
        <v>1790</v>
      </c>
      <c r="G1460" s="1" t="s">
        <v>48</v>
      </c>
    </row>
    <row r="1461" spans="1:7" x14ac:dyDescent="0.3">
      <c r="A1461" s="1" t="s">
        <v>6881</v>
      </c>
      <c r="B1461" s="1" t="s">
        <v>817</v>
      </c>
      <c r="C1461" s="1" t="s">
        <v>2287</v>
      </c>
      <c r="D1461" s="1" t="s">
        <v>5420</v>
      </c>
      <c r="E1461" s="1" t="s">
        <v>5413</v>
      </c>
      <c r="F1461" t="s">
        <v>899</v>
      </c>
      <c r="G1461" s="1" t="s">
        <v>798</v>
      </c>
    </row>
    <row r="1462" spans="1:7" x14ac:dyDescent="0.3">
      <c r="A1462" s="1" t="s">
        <v>6882</v>
      </c>
      <c r="B1462" s="1" t="s">
        <v>1037</v>
      </c>
      <c r="C1462" s="1" t="s">
        <v>1623</v>
      </c>
      <c r="D1462" s="1" t="s">
        <v>5420</v>
      </c>
      <c r="E1462" s="1" t="s">
        <v>5415</v>
      </c>
      <c r="F1462" t="s">
        <v>1417</v>
      </c>
      <c r="G1462" s="1" t="s">
        <v>407</v>
      </c>
    </row>
    <row r="1463" spans="1:7" x14ac:dyDescent="0.3">
      <c r="A1463" s="1" t="s">
        <v>6883</v>
      </c>
      <c r="B1463" s="1" t="s">
        <v>1119</v>
      </c>
      <c r="C1463" s="1" t="s">
        <v>1773</v>
      </c>
      <c r="D1463" s="1" t="s">
        <v>5412</v>
      </c>
      <c r="E1463" s="1" t="s">
        <v>5415</v>
      </c>
      <c r="F1463" t="s">
        <v>312</v>
      </c>
      <c r="G1463" s="1" t="s">
        <v>601</v>
      </c>
    </row>
    <row r="1464" spans="1:7" x14ac:dyDescent="0.3">
      <c r="A1464" s="1" t="s">
        <v>6884</v>
      </c>
      <c r="B1464" s="1" t="s">
        <v>39</v>
      </c>
      <c r="C1464" s="1" t="s">
        <v>1558</v>
      </c>
      <c r="D1464" s="1" t="s">
        <v>5420</v>
      </c>
      <c r="E1464" s="1" t="s">
        <v>5410</v>
      </c>
      <c r="F1464" t="s">
        <v>1278</v>
      </c>
      <c r="G1464" s="1" t="s">
        <v>1370</v>
      </c>
    </row>
    <row r="1465" spans="1:7" x14ac:dyDescent="0.3">
      <c r="A1465" s="1" t="s">
        <v>6885</v>
      </c>
      <c r="B1465" s="1" t="s">
        <v>1158</v>
      </c>
      <c r="C1465" s="1" t="s">
        <v>1900</v>
      </c>
      <c r="D1465" s="1" t="s">
        <v>5412</v>
      </c>
      <c r="E1465" s="1" t="s">
        <v>5415</v>
      </c>
      <c r="F1465" t="s">
        <v>187</v>
      </c>
      <c r="G1465" s="1" t="s">
        <v>339</v>
      </c>
    </row>
    <row r="1466" spans="1:7" x14ac:dyDescent="0.3">
      <c r="A1466" s="1" t="s">
        <v>6886</v>
      </c>
      <c r="B1466" s="1" t="s">
        <v>909</v>
      </c>
      <c r="C1466" s="1" t="s">
        <v>1388</v>
      </c>
      <c r="D1466" s="1" t="s">
        <v>5409</v>
      </c>
      <c r="E1466" s="1" t="s">
        <v>5410</v>
      </c>
      <c r="F1466" t="s">
        <v>4449</v>
      </c>
      <c r="G1466" s="1" t="s">
        <v>51</v>
      </c>
    </row>
    <row r="1467" spans="1:7" x14ac:dyDescent="0.3">
      <c r="A1467" s="1" t="s">
        <v>6887</v>
      </c>
      <c r="B1467" s="1" t="s">
        <v>1172</v>
      </c>
      <c r="C1467" s="1" t="s">
        <v>1701</v>
      </c>
      <c r="D1467" s="1" t="s">
        <v>5420</v>
      </c>
      <c r="E1467" s="1" t="s">
        <v>5415</v>
      </c>
      <c r="F1467" t="s">
        <v>674</v>
      </c>
      <c r="G1467" s="1" t="s">
        <v>152</v>
      </c>
    </row>
    <row r="1468" spans="1:7" x14ac:dyDescent="0.3">
      <c r="A1468" s="1" t="s">
        <v>6888</v>
      </c>
      <c r="B1468" s="1" t="s">
        <v>712</v>
      </c>
      <c r="C1468" s="1" t="s">
        <v>1287</v>
      </c>
      <c r="D1468" s="1" t="s">
        <v>5412</v>
      </c>
      <c r="E1468" s="1" t="s">
        <v>5410</v>
      </c>
      <c r="F1468" t="s">
        <v>655</v>
      </c>
      <c r="G1468" s="1" t="s">
        <v>152</v>
      </c>
    </row>
    <row r="1469" spans="1:7" x14ac:dyDescent="0.3">
      <c r="A1469" s="1" t="s">
        <v>6889</v>
      </c>
      <c r="B1469" s="1" t="s">
        <v>527</v>
      </c>
      <c r="C1469" s="1" t="s">
        <v>1648</v>
      </c>
      <c r="D1469" s="1" t="s">
        <v>5420</v>
      </c>
      <c r="E1469" s="1" t="s">
        <v>5410</v>
      </c>
      <c r="F1469" t="s">
        <v>36</v>
      </c>
      <c r="G1469" s="1" t="s">
        <v>899</v>
      </c>
    </row>
    <row r="1470" spans="1:7" x14ac:dyDescent="0.3">
      <c r="A1470" s="1" t="s">
        <v>6890</v>
      </c>
      <c r="B1470" s="1" t="s">
        <v>1217</v>
      </c>
      <c r="C1470" s="1" t="s">
        <v>1371</v>
      </c>
      <c r="D1470" s="1" t="s">
        <v>5412</v>
      </c>
      <c r="E1470" s="1" t="s">
        <v>5410</v>
      </c>
      <c r="F1470" t="s">
        <v>388</v>
      </c>
      <c r="G1470" s="1" t="s">
        <v>6922</v>
      </c>
    </row>
    <row r="1471" spans="1:7" x14ac:dyDescent="0.3">
      <c r="A1471" s="1" t="s">
        <v>6891</v>
      </c>
      <c r="B1471" s="1" t="s">
        <v>1045</v>
      </c>
      <c r="C1471" s="1" t="s">
        <v>1442</v>
      </c>
      <c r="D1471" s="1" t="s">
        <v>5420</v>
      </c>
      <c r="E1471" s="1" t="s">
        <v>5410</v>
      </c>
      <c r="F1471" t="s">
        <v>4735</v>
      </c>
      <c r="G1471" s="1" t="s">
        <v>564</v>
      </c>
    </row>
    <row r="1472" spans="1:7" x14ac:dyDescent="0.3">
      <c r="A1472" s="1" t="s">
        <v>6892</v>
      </c>
      <c r="B1472" s="1" t="s">
        <v>457</v>
      </c>
      <c r="C1472" s="1" t="s">
        <v>2056</v>
      </c>
      <c r="D1472" s="1" t="s">
        <v>5412</v>
      </c>
      <c r="E1472" s="1" t="s">
        <v>5415</v>
      </c>
      <c r="F1472" t="s">
        <v>938</v>
      </c>
      <c r="G1472" s="1" t="s">
        <v>2101</v>
      </c>
    </row>
    <row r="1473" spans="1:7" x14ac:dyDescent="0.3">
      <c r="A1473" s="1" t="s">
        <v>6893</v>
      </c>
      <c r="B1473" s="1" t="s">
        <v>169</v>
      </c>
      <c r="C1473" s="1" t="s">
        <v>1383</v>
      </c>
      <c r="D1473" s="1" t="s">
        <v>5409</v>
      </c>
      <c r="E1473" s="1" t="s">
        <v>5410</v>
      </c>
      <c r="F1473" t="s">
        <v>73</v>
      </c>
      <c r="G1473" s="1" t="s">
        <v>697</v>
      </c>
    </row>
    <row r="1474" spans="1:7" x14ac:dyDescent="0.3">
      <c r="A1474" s="1" t="s">
        <v>6894</v>
      </c>
      <c r="B1474" s="1" t="s">
        <v>351</v>
      </c>
      <c r="C1474" s="1" t="s">
        <v>2102</v>
      </c>
      <c r="D1474" s="1" t="s">
        <v>5409</v>
      </c>
      <c r="E1474" s="1" t="s">
        <v>5415</v>
      </c>
      <c r="F1474" t="s">
        <v>15</v>
      </c>
      <c r="G1474" s="1" t="s">
        <v>6922</v>
      </c>
    </row>
    <row r="1475" spans="1:7" x14ac:dyDescent="0.3">
      <c r="A1475" s="1" t="s">
        <v>6895</v>
      </c>
      <c r="B1475" s="1" t="s">
        <v>913</v>
      </c>
      <c r="C1475" s="1" t="s">
        <v>2155</v>
      </c>
      <c r="D1475" s="1" t="s">
        <v>5420</v>
      </c>
      <c r="E1475" s="1" t="s">
        <v>5415</v>
      </c>
      <c r="F1475" t="s">
        <v>4752</v>
      </c>
      <c r="G1475" s="1" t="s">
        <v>6922</v>
      </c>
    </row>
    <row r="1476" spans="1:7" x14ac:dyDescent="0.3">
      <c r="A1476" s="1" t="s">
        <v>6896</v>
      </c>
      <c r="B1476" s="1" t="s">
        <v>250</v>
      </c>
      <c r="C1476" s="1" t="s">
        <v>1711</v>
      </c>
      <c r="D1476" s="1" t="s">
        <v>5420</v>
      </c>
      <c r="E1476" s="1" t="s">
        <v>5413</v>
      </c>
      <c r="F1476" t="s">
        <v>4536</v>
      </c>
      <c r="G1476" s="1" t="s">
        <v>51</v>
      </c>
    </row>
    <row r="1477" spans="1:7" x14ac:dyDescent="0.3">
      <c r="A1477" s="1" t="s">
        <v>6897</v>
      </c>
      <c r="B1477" s="1" t="s">
        <v>990</v>
      </c>
      <c r="C1477" s="1" t="s">
        <v>2280</v>
      </c>
      <c r="D1477" s="1" t="s">
        <v>5409</v>
      </c>
      <c r="E1477" s="1" t="s">
        <v>5410</v>
      </c>
      <c r="F1477" t="s">
        <v>146</v>
      </c>
      <c r="G1477" s="1" t="s">
        <v>4716</v>
      </c>
    </row>
    <row r="1478" spans="1:7" x14ac:dyDescent="0.3">
      <c r="A1478" s="1" t="s">
        <v>6898</v>
      </c>
      <c r="B1478" s="1" t="s">
        <v>1170</v>
      </c>
      <c r="C1478" s="1" t="s">
        <v>1961</v>
      </c>
      <c r="D1478" s="1" t="s">
        <v>5412</v>
      </c>
      <c r="E1478" s="1" t="s">
        <v>5410</v>
      </c>
      <c r="F1478" t="s">
        <v>2088</v>
      </c>
      <c r="G1478" s="1" t="s">
        <v>123</v>
      </c>
    </row>
    <row r="1479" spans="1:7" x14ac:dyDescent="0.3">
      <c r="A1479" s="1" t="s">
        <v>6899</v>
      </c>
      <c r="B1479" s="1" t="s">
        <v>652</v>
      </c>
      <c r="C1479" s="1" t="s">
        <v>2065</v>
      </c>
      <c r="D1479" s="1" t="s">
        <v>5412</v>
      </c>
      <c r="E1479" s="1" t="s">
        <v>5410</v>
      </c>
      <c r="F1479" t="s">
        <v>1959</v>
      </c>
      <c r="G1479" s="1" t="s">
        <v>199</v>
      </c>
    </row>
    <row r="1480" spans="1:7" x14ac:dyDescent="0.3">
      <c r="A1480" s="1" t="s">
        <v>6900</v>
      </c>
      <c r="B1480" s="1" t="s">
        <v>1034</v>
      </c>
      <c r="C1480" s="1" t="s">
        <v>1883</v>
      </c>
      <c r="D1480" s="1" t="s">
        <v>5409</v>
      </c>
      <c r="E1480" s="1" t="s">
        <v>5410</v>
      </c>
      <c r="F1480" t="s">
        <v>813</v>
      </c>
      <c r="G1480" s="1" t="s">
        <v>1285</v>
      </c>
    </row>
    <row r="1481" spans="1:7" x14ac:dyDescent="0.3">
      <c r="A1481" s="1" t="s">
        <v>6901</v>
      </c>
      <c r="B1481" s="1" t="s">
        <v>545</v>
      </c>
      <c r="C1481" s="1" t="s">
        <v>1877</v>
      </c>
      <c r="D1481" s="1" t="s">
        <v>5409</v>
      </c>
      <c r="E1481" s="1" t="s">
        <v>5410</v>
      </c>
      <c r="F1481" t="s">
        <v>1160</v>
      </c>
      <c r="G1481" s="1" t="s">
        <v>1116</v>
      </c>
    </row>
    <row r="1482" spans="1:7" x14ac:dyDescent="0.3">
      <c r="A1482" s="1" t="s">
        <v>6902</v>
      </c>
      <c r="B1482" s="1" t="s">
        <v>1071</v>
      </c>
      <c r="C1482" s="1" t="s">
        <v>1277</v>
      </c>
      <c r="D1482" s="1" t="s">
        <v>5412</v>
      </c>
      <c r="E1482" s="1" t="s">
        <v>5413</v>
      </c>
      <c r="F1482" t="s">
        <v>5400</v>
      </c>
      <c r="G1482" s="1" t="s">
        <v>6922</v>
      </c>
    </row>
    <row r="1483" spans="1:7" x14ac:dyDescent="0.3">
      <c r="A1483" s="1" t="s">
        <v>6903</v>
      </c>
      <c r="B1483" s="1" t="s">
        <v>158</v>
      </c>
      <c r="C1483" s="1" t="s">
        <v>1873</v>
      </c>
      <c r="D1483" s="1" t="s">
        <v>5412</v>
      </c>
      <c r="E1483" s="1" t="s">
        <v>5410</v>
      </c>
      <c r="F1483" t="s">
        <v>789</v>
      </c>
      <c r="G1483" s="1" t="s">
        <v>6922</v>
      </c>
    </row>
    <row r="1484" spans="1:7" x14ac:dyDescent="0.3">
      <c r="A1484" s="1" t="s">
        <v>6904</v>
      </c>
      <c r="B1484" s="1" t="s">
        <v>825</v>
      </c>
      <c r="C1484" s="1" t="s">
        <v>1664</v>
      </c>
      <c r="D1484" s="1" t="s">
        <v>5412</v>
      </c>
      <c r="E1484" s="1" t="s">
        <v>5410</v>
      </c>
      <c r="F1484" t="s">
        <v>223</v>
      </c>
      <c r="G1484" s="1" t="s">
        <v>325</v>
      </c>
    </row>
    <row r="1485" spans="1:7" x14ac:dyDescent="0.3">
      <c r="A1485" s="1" t="s">
        <v>6905</v>
      </c>
      <c r="B1485" s="1" t="s">
        <v>166</v>
      </c>
      <c r="C1485" s="1" t="s">
        <v>1696</v>
      </c>
      <c r="D1485" s="1" t="s">
        <v>5409</v>
      </c>
      <c r="E1485" s="1" t="s">
        <v>5415</v>
      </c>
      <c r="F1485" t="s">
        <v>174</v>
      </c>
      <c r="G1485" s="1" t="s">
        <v>6922</v>
      </c>
    </row>
    <row r="1486" spans="1:7" x14ac:dyDescent="0.3">
      <c r="A1486" s="1" t="s">
        <v>6906</v>
      </c>
      <c r="B1486" s="1" t="s">
        <v>629</v>
      </c>
      <c r="C1486" s="1" t="s">
        <v>1489</v>
      </c>
      <c r="D1486" s="1" t="s">
        <v>5412</v>
      </c>
      <c r="E1486" s="1" t="s">
        <v>5415</v>
      </c>
      <c r="F1486" t="s">
        <v>649</v>
      </c>
      <c r="G1486" s="1" t="s">
        <v>6922</v>
      </c>
    </row>
    <row r="1487" spans="1:7" x14ac:dyDescent="0.3">
      <c r="A1487" s="1" t="s">
        <v>6907</v>
      </c>
      <c r="B1487" s="1" t="s">
        <v>986</v>
      </c>
      <c r="C1487" s="1" t="s">
        <v>1552</v>
      </c>
      <c r="D1487" s="1" t="s">
        <v>5412</v>
      </c>
      <c r="E1487" s="1" t="s">
        <v>5410</v>
      </c>
      <c r="F1487" t="s">
        <v>506</v>
      </c>
      <c r="G1487" s="1" t="s">
        <v>328</v>
      </c>
    </row>
    <row r="1488" spans="1:7" x14ac:dyDescent="0.3">
      <c r="A1488" s="1" t="s">
        <v>6908</v>
      </c>
      <c r="B1488" s="1" t="s">
        <v>1181</v>
      </c>
      <c r="C1488" s="1" t="s">
        <v>1942</v>
      </c>
      <c r="D1488" s="1" t="s">
        <v>5412</v>
      </c>
      <c r="E1488" s="1" t="s">
        <v>5413</v>
      </c>
      <c r="F1488" t="s">
        <v>199</v>
      </c>
      <c r="G1488" s="1" t="s">
        <v>157</v>
      </c>
    </row>
    <row r="1489" spans="1:7" x14ac:dyDescent="0.3">
      <c r="A1489" s="1" t="s">
        <v>6909</v>
      </c>
      <c r="B1489" s="1" t="s">
        <v>46</v>
      </c>
      <c r="C1489" s="1" t="s">
        <v>2127</v>
      </c>
      <c r="D1489" s="1" t="s">
        <v>5412</v>
      </c>
      <c r="E1489" s="1" t="s">
        <v>5413</v>
      </c>
      <c r="F1489" t="s">
        <v>558</v>
      </c>
      <c r="G1489" s="1" t="s">
        <v>7</v>
      </c>
    </row>
    <row r="1490" spans="1:7" x14ac:dyDescent="0.3">
      <c r="A1490" s="1" t="s">
        <v>6910</v>
      </c>
      <c r="B1490" s="1" t="s">
        <v>1014</v>
      </c>
      <c r="C1490" s="1" t="s">
        <v>2123</v>
      </c>
      <c r="D1490" s="1" t="s">
        <v>5409</v>
      </c>
      <c r="E1490" s="1" t="s">
        <v>5410</v>
      </c>
      <c r="F1490" t="s">
        <v>595</v>
      </c>
      <c r="G1490" s="1" t="s">
        <v>6922</v>
      </c>
    </row>
    <row r="1491" spans="1:7" x14ac:dyDescent="0.3">
      <c r="A1491" s="1" t="s">
        <v>6911</v>
      </c>
      <c r="B1491" s="1" t="s">
        <v>580</v>
      </c>
      <c r="C1491" s="1" t="s">
        <v>1876</v>
      </c>
      <c r="D1491" s="1" t="s">
        <v>5420</v>
      </c>
      <c r="E1491" s="1" t="s">
        <v>5410</v>
      </c>
      <c r="F1491" t="s">
        <v>1097</v>
      </c>
      <c r="G1491" s="1" t="s">
        <v>4439</v>
      </c>
    </row>
    <row r="1492" spans="1:7" x14ac:dyDescent="0.3">
      <c r="A1492" s="1" t="s">
        <v>6912</v>
      </c>
      <c r="B1492" s="1" t="s">
        <v>1204</v>
      </c>
      <c r="C1492" s="1" t="s">
        <v>1871</v>
      </c>
      <c r="D1492" s="1" t="s">
        <v>5409</v>
      </c>
      <c r="E1492" s="1" t="s">
        <v>5410</v>
      </c>
      <c r="F1492" t="s">
        <v>603</v>
      </c>
      <c r="G1492" s="1" t="s">
        <v>1899</v>
      </c>
    </row>
    <row r="1493" spans="1:7" x14ac:dyDescent="0.3">
      <c r="A1493" s="1" t="s">
        <v>6913</v>
      </c>
      <c r="B1493" s="1" t="s">
        <v>1213</v>
      </c>
      <c r="C1493" s="1" t="s">
        <v>1529</v>
      </c>
      <c r="D1493" s="1" t="s">
        <v>5409</v>
      </c>
      <c r="E1493" s="1" t="s">
        <v>5415</v>
      </c>
      <c r="F1493" t="s">
        <v>456</v>
      </c>
      <c r="G1493" s="1" t="s">
        <v>68</v>
      </c>
    </row>
    <row r="1494" spans="1:7" x14ac:dyDescent="0.3">
      <c r="A1494" s="1" t="s">
        <v>6914</v>
      </c>
      <c r="B1494" s="1" t="s">
        <v>467</v>
      </c>
      <c r="C1494" s="1" t="s">
        <v>1534</v>
      </c>
      <c r="D1494" s="1" t="s">
        <v>5412</v>
      </c>
      <c r="E1494" s="1" t="s">
        <v>5410</v>
      </c>
      <c r="F1494" t="s">
        <v>1899</v>
      </c>
      <c r="G1494" s="1" t="s">
        <v>2017</v>
      </c>
    </row>
    <row r="1495" spans="1:7" x14ac:dyDescent="0.3">
      <c r="A1495" s="1" t="s">
        <v>6915</v>
      </c>
      <c r="B1495" s="1" t="s">
        <v>129</v>
      </c>
      <c r="C1495" s="1" t="s">
        <v>1777</v>
      </c>
      <c r="D1495" s="1" t="s">
        <v>5409</v>
      </c>
      <c r="E1495" s="1" t="s">
        <v>5413</v>
      </c>
      <c r="F1495" t="s">
        <v>1884</v>
      </c>
      <c r="G1495" s="1" t="s">
        <v>6922</v>
      </c>
    </row>
    <row r="1496" spans="1:7" x14ac:dyDescent="0.3">
      <c r="A1496" s="1" t="s">
        <v>6916</v>
      </c>
      <c r="B1496" s="1" t="s">
        <v>1238</v>
      </c>
      <c r="C1496" s="1" t="s">
        <v>2092</v>
      </c>
      <c r="D1496" s="1" t="s">
        <v>5420</v>
      </c>
      <c r="E1496" s="1" t="s">
        <v>5413</v>
      </c>
      <c r="F1496" t="s">
        <v>423</v>
      </c>
      <c r="G1496" s="1" t="s">
        <v>6922</v>
      </c>
    </row>
    <row r="1497" spans="1:7" x14ac:dyDescent="0.3">
      <c r="A1497" s="1" t="s">
        <v>6917</v>
      </c>
      <c r="B1497" s="1" t="s">
        <v>1228</v>
      </c>
      <c r="C1497" s="1" t="s">
        <v>1799</v>
      </c>
      <c r="D1497" s="1" t="s">
        <v>5409</v>
      </c>
      <c r="E1497" s="1" t="s">
        <v>5413</v>
      </c>
      <c r="F1497" t="s">
        <v>4563</v>
      </c>
      <c r="G1497" s="1" t="s">
        <v>1970</v>
      </c>
    </row>
    <row r="1498" spans="1:7" x14ac:dyDescent="0.3">
      <c r="A1498" s="1" t="s">
        <v>6918</v>
      </c>
      <c r="B1498" s="1" t="s">
        <v>757</v>
      </c>
      <c r="C1498" s="1" t="s">
        <v>1824</v>
      </c>
      <c r="D1498" s="1" t="s">
        <v>5420</v>
      </c>
      <c r="E1498" s="1" t="s">
        <v>5413</v>
      </c>
      <c r="F1498" t="s">
        <v>79</v>
      </c>
      <c r="G1498" s="1" t="s">
        <v>6922</v>
      </c>
    </row>
    <row r="1499" spans="1:7" x14ac:dyDescent="0.3">
      <c r="A1499" s="1" t="s">
        <v>6919</v>
      </c>
      <c r="B1499" s="1" t="s">
        <v>792</v>
      </c>
      <c r="C1499" s="1" t="s">
        <v>1756</v>
      </c>
      <c r="D1499" s="1" t="s">
        <v>5420</v>
      </c>
      <c r="E1499" s="1" t="s">
        <v>5413</v>
      </c>
      <c r="F1499" t="s">
        <v>5465</v>
      </c>
      <c r="G1499" s="1" t="s">
        <v>6922</v>
      </c>
    </row>
    <row r="1500" spans="1:7" x14ac:dyDescent="0.3">
      <c r="A1500" s="1" t="s">
        <v>6920</v>
      </c>
      <c r="B1500" s="1" t="s">
        <v>894</v>
      </c>
      <c r="C1500" s="1" t="s">
        <v>1341</v>
      </c>
      <c r="D1500" s="1" t="s">
        <v>5409</v>
      </c>
      <c r="E1500" s="1" t="s">
        <v>5413</v>
      </c>
      <c r="F1500" t="s">
        <v>439</v>
      </c>
      <c r="G1500" s="1" t="s">
        <v>677</v>
      </c>
    </row>
    <row r="1501" spans="1:7" x14ac:dyDescent="0.3">
      <c r="A1501" s="1" t="s">
        <v>6921</v>
      </c>
      <c r="B1501" s="1" t="s">
        <v>227</v>
      </c>
      <c r="C1501" s="1" t="s">
        <v>1711</v>
      </c>
      <c r="D1501" s="1" t="s">
        <v>5409</v>
      </c>
      <c r="E1501" s="1" t="s">
        <v>5410</v>
      </c>
      <c r="F1501" t="s">
        <v>391</v>
      </c>
      <c r="G1501" s="1" t="s">
        <v>908</v>
      </c>
    </row>
  </sheetData>
  <conditionalFormatting sqref="G1:G1048576">
    <cfRule type="cellIs" dxfId="6" priority="1" operator="equal">
      <formula>"N/A"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21D4-E17E-48D7-89E2-C4C54DEC3634}">
  <dimension ref="B2:P24"/>
  <sheetViews>
    <sheetView showGridLines="0" workbookViewId="0"/>
  </sheetViews>
  <sheetFormatPr defaultRowHeight="14.4" x14ac:dyDescent="0.3"/>
  <cols>
    <col min="3" max="3" width="12.5546875" bestFit="1" customWidth="1"/>
    <col min="4" max="4" width="27.44140625" bestFit="1" customWidth="1"/>
    <col min="7" max="7" width="12.5546875" bestFit="1" customWidth="1"/>
    <col min="8" max="8" width="13.88671875" bestFit="1" customWidth="1"/>
    <col min="11" max="11" width="12.5546875" bestFit="1" customWidth="1"/>
    <col min="12" max="12" width="39" bestFit="1" customWidth="1"/>
    <col min="15" max="15" width="12.5546875" bestFit="1" customWidth="1"/>
    <col min="16" max="16" width="30.77734375" bestFit="1" customWidth="1"/>
  </cols>
  <sheetData>
    <row r="2" spans="2:15" ht="28.8" x14ac:dyDescent="0.55000000000000004">
      <c r="B2" s="5" t="s">
        <v>6976</v>
      </c>
    </row>
    <row r="6" spans="2:15" x14ac:dyDescent="0.3">
      <c r="O6" s="4"/>
    </row>
    <row r="15" spans="2:15" ht="28.8" x14ac:dyDescent="0.55000000000000004">
      <c r="B15" s="5" t="s">
        <v>6988</v>
      </c>
    </row>
    <row r="17" spans="3:16" x14ac:dyDescent="0.3">
      <c r="C17" s="8" t="s">
        <v>6993</v>
      </c>
      <c r="G17" s="8" t="s">
        <v>6992</v>
      </c>
      <c r="K17" s="8" t="s">
        <v>6994</v>
      </c>
      <c r="O17" s="8" t="s">
        <v>6995</v>
      </c>
    </row>
    <row r="19" spans="3:16" x14ac:dyDescent="0.3">
      <c r="C19" s="6" t="s">
        <v>6978</v>
      </c>
      <c r="D19" t="s">
        <v>6990</v>
      </c>
      <c r="G19" s="6" t="s">
        <v>6978</v>
      </c>
      <c r="H19" t="s">
        <v>6991</v>
      </c>
      <c r="K19" s="6" t="s">
        <v>6978</v>
      </c>
      <c r="L19" t="s">
        <v>6983</v>
      </c>
      <c r="O19" s="6" t="s">
        <v>6978</v>
      </c>
      <c r="P19" t="s">
        <v>6987</v>
      </c>
    </row>
    <row r="20" spans="3:16" x14ac:dyDescent="0.3">
      <c r="C20" s="7" t="s">
        <v>1275</v>
      </c>
      <c r="D20" s="1">
        <v>220000</v>
      </c>
      <c r="G20" s="7" t="s">
        <v>1266</v>
      </c>
      <c r="H20" s="1">
        <v>508</v>
      </c>
      <c r="K20" s="7" t="s">
        <v>6979</v>
      </c>
      <c r="L20" s="1">
        <v>457</v>
      </c>
      <c r="O20" s="7" t="s">
        <v>6984</v>
      </c>
      <c r="P20" s="1">
        <v>516</v>
      </c>
    </row>
    <row r="21" spans="3:16" x14ac:dyDescent="0.3">
      <c r="C21" s="7" t="s">
        <v>1265</v>
      </c>
      <c r="D21" s="1">
        <v>777700</v>
      </c>
      <c r="G21" s="7" t="s">
        <v>1276</v>
      </c>
      <c r="H21" s="1">
        <v>492</v>
      </c>
      <c r="K21" s="7" t="s">
        <v>6980</v>
      </c>
      <c r="L21" s="1">
        <v>543</v>
      </c>
      <c r="O21" s="7" t="s">
        <v>6985</v>
      </c>
      <c r="P21" s="1">
        <v>1484</v>
      </c>
    </row>
    <row r="22" spans="3:16" x14ac:dyDescent="0.3">
      <c r="C22" s="7" t="s">
        <v>1269</v>
      </c>
      <c r="D22" s="1">
        <v>270000</v>
      </c>
      <c r="G22" s="7" t="s">
        <v>6981</v>
      </c>
      <c r="H22" s="1"/>
      <c r="K22" s="7" t="s">
        <v>6981</v>
      </c>
      <c r="L22" s="1"/>
      <c r="O22" s="7" t="s">
        <v>6981</v>
      </c>
      <c r="P22" s="1"/>
    </row>
    <row r="23" spans="3:16" x14ac:dyDescent="0.3">
      <c r="C23" s="7" t="s">
        <v>6981</v>
      </c>
      <c r="D23" s="1"/>
      <c r="G23" s="7" t="s">
        <v>6982</v>
      </c>
      <c r="H23" s="1">
        <v>1000</v>
      </c>
      <c r="K23" s="7" t="s">
        <v>6982</v>
      </c>
      <c r="L23" s="1">
        <v>1000</v>
      </c>
      <c r="O23" s="7" t="s">
        <v>6982</v>
      </c>
      <c r="P23" s="1">
        <v>2000</v>
      </c>
    </row>
    <row r="24" spans="3:16" x14ac:dyDescent="0.3">
      <c r="C24" s="7" t="s">
        <v>6982</v>
      </c>
      <c r="D24" s="1">
        <v>1267700</v>
      </c>
    </row>
  </sheetData>
  <pageMargins left="0.7" right="0.7" top="0.75" bottom="0.75" header="0.3" footer="0.3"/>
  <pageSetup paperSize="9"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9F5E7-8326-4CE3-B7B9-1F6B288CD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order_items</vt:lpstr>
      <vt:lpstr>payments</vt:lpstr>
      <vt:lpstr>support_tickets</vt:lpstr>
      <vt:lpstr>summary_metrics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k3095@bgq.me</cp:lastModifiedBy>
  <dcterms:created xsi:type="dcterms:W3CDTF">2026-04-18T15:27:50Z</dcterms:created>
  <dcterms:modified xsi:type="dcterms:W3CDTF">2026-04-25T15:17:07Z</dcterms:modified>
</cp:coreProperties>
</file>