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\OneDrive\Área de Trabalho\ICC\Categoria 1\"/>
    </mc:Choice>
  </mc:AlternateContent>
  <xr:revisionPtr revIDLastSave="0" documentId="13_ncr:1_{C4101C80-76BE-4BB9-8646-6E8DFFEDA888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1-BRSA-1221-MA" sheetId="1" r:id="rId1"/>
    <sheet name="1-BRSA-1257-MA" sheetId="2" r:id="rId2"/>
    <sheet name="1-OGX-16-MA" sheetId="4" r:id="rId3"/>
    <sheet name="1-OGX-22-MA" sheetId="5" r:id="rId4"/>
    <sheet name="1-OGX-34-MA" sheetId="6" r:id="rId5"/>
    <sheet name="1-OGX-82-MA" sheetId="7" r:id="rId6"/>
    <sheet name="1-OGX-93-MA" sheetId="8" r:id="rId7"/>
    <sheet name="1-OGX-101-MA" sheetId="9" r:id="rId8"/>
    <sheet name="1-OGX-102-MA" sheetId="10" r:id="rId9"/>
    <sheet name="1-OGX-107-MA" sheetId="11" r:id="rId10"/>
    <sheet name="1-OGX-110-MA" sheetId="12" r:id="rId11"/>
    <sheet name="1-OGX-119-MA" sheetId="3" r:id="rId12"/>
    <sheet name="1-OGX-121-MA" sheetId="13" r:id="rId13"/>
    <sheet name="1-OGX-122-MA" sheetId="14" r:id="rId14"/>
    <sheet name="1-OGX-117-MA" sheetId="15" r:id="rId15"/>
  </sheets>
  <calcPr calcId="191029"/>
</workbook>
</file>

<file path=xl/sharedStrings.xml><?xml version="1.0" encoding="utf-8"?>
<sst xmlns="http://schemas.openxmlformats.org/spreadsheetml/2006/main" count="493" uniqueCount="78">
  <si>
    <t>Pressão (kgf/cm2)</t>
  </si>
  <si>
    <t>Cota(m)</t>
  </si>
  <si>
    <t>Qualidade</t>
  </si>
  <si>
    <t>ES</t>
  </si>
  <si>
    <t>LE</t>
  </si>
  <si>
    <t>PE</t>
  </si>
  <si>
    <t>Formação</t>
  </si>
  <si>
    <t>Pedra de fogo</t>
  </si>
  <si>
    <t>Píaui</t>
  </si>
  <si>
    <t>Potí</t>
  </si>
  <si>
    <t>Cabeças</t>
  </si>
  <si>
    <t>Itaim</t>
  </si>
  <si>
    <t>Jaicós</t>
  </si>
  <si>
    <t>Tianguá</t>
  </si>
  <si>
    <t>GRADIENTE DE PRESSÃO</t>
  </si>
  <si>
    <t>0,1024 /// Água /// Pedra de fogo</t>
  </si>
  <si>
    <t>0,113 /// Água /// Píaui</t>
  </si>
  <si>
    <t>0,110 /// Água /// Potí</t>
  </si>
  <si>
    <t>0,1389 /// Água /// Cabeças</t>
  </si>
  <si>
    <t>1,008 /// Água /// Itaim</t>
  </si>
  <si>
    <t>0,0054 /// Gás /// Jaicós</t>
  </si>
  <si>
    <t>Longá</t>
  </si>
  <si>
    <t>0,1157 /// Água /// Cabeças</t>
  </si>
  <si>
    <t>0,1132 /// Água /// Jaicós</t>
  </si>
  <si>
    <t>0,1088 /// Água /// Potí</t>
  </si>
  <si>
    <t>0,1109 /// Água /// Cabeças</t>
  </si>
  <si>
    <t>Piaui</t>
  </si>
  <si>
    <t>0,114 /// Água /// Piaui</t>
  </si>
  <si>
    <t>2,5 /// Água /// Potí</t>
  </si>
  <si>
    <t>0,172 /// Água /// Longá</t>
  </si>
  <si>
    <t>Motuca</t>
  </si>
  <si>
    <t>Pedra de Fogo</t>
  </si>
  <si>
    <t>Poti</t>
  </si>
  <si>
    <t>Pimenteiras</t>
  </si>
  <si>
    <t>0,094 /// Óleo /// Motuca</t>
  </si>
  <si>
    <t>0,101 /// Água /// Pedra de Fogo</t>
  </si>
  <si>
    <t>0,115 /// Água /// Piaui</t>
  </si>
  <si>
    <t>0,118 /// Água /// Poti</t>
  </si>
  <si>
    <t>0,102 /// Água /// Cabeças</t>
  </si>
  <si>
    <t>0,103 /// Água /// Piaui</t>
  </si>
  <si>
    <t>0,108 /// Água /// Poti</t>
  </si>
  <si>
    <t xml:space="preserve">0,114 /// Água /// Cabeças </t>
  </si>
  <si>
    <t>0,094 /// Óleo /// Pedra de Fogo</t>
  </si>
  <si>
    <t>0,097 /// Óleo /// Piaui</t>
  </si>
  <si>
    <t>0,058 /// Gás /// Poti</t>
  </si>
  <si>
    <t>0,098 /// Óleo /// Pedra de Fogo</t>
  </si>
  <si>
    <t>0,087 /// Óleo /// Piaui</t>
  </si>
  <si>
    <t>0,110 /// Água /// Poti</t>
  </si>
  <si>
    <t>0,112 /// Água /// Cabeças</t>
  </si>
  <si>
    <t>Abortado</t>
  </si>
  <si>
    <t>0,114 /// Água /// Poti</t>
  </si>
  <si>
    <t xml:space="preserve">0,097 ??? /// Óleo ???  /// Cabeças </t>
  </si>
  <si>
    <t>0,100 /// Água /// Pedra de Fogo</t>
  </si>
  <si>
    <t>0,117 /// Água /// Piaui</t>
  </si>
  <si>
    <t>0,116 /// Água /// Poti</t>
  </si>
  <si>
    <t>0,098 /// Óleo /// Motuca</t>
  </si>
  <si>
    <t>0,105 /// Água /// Poti</t>
  </si>
  <si>
    <t>0,104 /// Água /// Cabeças</t>
  </si>
  <si>
    <t>0,101 /// Água /// Poti</t>
  </si>
  <si>
    <t>Grad Gás</t>
  </si>
  <si>
    <t>Contato G/A</t>
  </si>
  <si>
    <t>1-OGX-107-MA</t>
  </si>
  <si>
    <t>Grad. Água</t>
  </si>
  <si>
    <t>PSI/m</t>
  </si>
  <si>
    <t>Kgf/cm2/m</t>
  </si>
  <si>
    <t>x</t>
  </si>
  <si>
    <t>y</t>
  </si>
  <si>
    <t>Coordenadas</t>
  </si>
  <si>
    <t>zzzz</t>
  </si>
  <si>
    <t>Poço ANP</t>
  </si>
  <si>
    <t>Poço BR/OGX</t>
  </si>
  <si>
    <t>Datum</t>
  </si>
  <si>
    <t>SAD69</t>
  </si>
  <si>
    <t>1-BRSA-1221-MA</t>
  </si>
  <si>
    <t>1-LDM-1-MA</t>
  </si>
  <si>
    <t>0,113 /// Água /// Poti</t>
  </si>
  <si>
    <t>0,063 /// Gás /// Poti</t>
  </si>
  <si>
    <t>0,088 /// Óleo /// Potí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</si>
</sst>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1" fillId="8" borderId="0" xfId="0" applyFont="1" applyFill="1"/>
    <xf numFmtId="0" fontId="0" fillId="10" borderId="0" xfId="0" applyFill="1"/>
    <xf numFmtId="0" fontId="1" fillId="4" borderId="0" xfId="0" applyFont="1" applyFill="1"/>
    <xf numFmtId="0" fontId="0" fillId="11" borderId="0" xfId="0" applyFill="1"/>
    <xf numFmtId="0" fontId="2" fillId="11" borderId="0" xfId="0" applyFont="1" applyFill="1"/>
    <xf numFmtId="0" fontId="3" fillId="0" borderId="0" xfId="0" applyFont="1"/>
    <xf numFmtId="0" fontId="1" fillId="12" borderId="0" xfId="0" applyFont="1" applyFill="1"/>
    <xf numFmtId="0" fontId="4" fillId="9" borderId="0" xfId="0" applyFont="1" applyFill="1"/>
    <xf numFmtId="0" fontId="5" fillId="10" borderId="0" xfId="0" applyFont="1" applyFill="1"/>
    <xf numFmtId="0" fontId="5" fillId="0" borderId="0" xfId="0" applyFont="1"/>
    <xf numFmtId="0" fontId="0" fillId="13" borderId="0" xfId="0" applyFill="1"/>
    <xf numFmtId="0" fontId="5" fillId="3" borderId="0" xfId="0" applyFont="1" applyFill="1"/>
    <xf numFmtId="0" fontId="6" fillId="0" borderId="0" xfId="0" applyFont="1"/>
    <xf numFmtId="0" fontId="7" fillId="3" borderId="0" xfId="0" applyFont="1" applyFill="1"/>
    <xf numFmtId="0" fontId="1" fillId="0" borderId="0" xfId="0" applyFont="1"/>
    <xf numFmtId="0" fontId="0" fillId="12" borderId="0" xfId="0" applyFill="1"/>
    <xf numFmtId="164" fontId="0" fillId="0" borderId="0" xfId="0" applyNumberFormat="1"/>
    <xf numFmtId="0" fontId="0" fillId="10" borderId="1" xfId="0" applyFill="1" applyBorder="1"/>
    <xf numFmtId="0" fontId="0" fillId="0" borderId="1" xfId="0" applyBorder="1"/>
    <xf numFmtId="0" fontId="0" fillId="2" borderId="0" xfId="0" applyFill="1"/>
    <xf numFmtId="0" fontId="8" fillId="14" borderId="0" xfId="0" applyFont="1" applyFill="1"/>
    <xf numFmtId="0" fontId="0" fillId="14" borderId="0" xfId="0" applyFill="1"/>
    <xf numFmtId="0" fontId="8" fillId="10" borderId="0" xfId="0" applyFont="1" applyFill="1"/>
    <xf numFmtId="0" fontId="4" fillId="11" borderId="0" xfId="0" applyFont="1" applyFill="1"/>
    <xf numFmtId="0" fontId="1" fillId="14" borderId="0" xfId="0" applyFont="1" applyFill="1"/>
    <xf numFmtId="0" fontId="0" fillId="1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 x Kgf/cm²</a:t>
            </a:r>
          </a:p>
        </c:rich>
      </c:tx>
      <c:layout>
        <c:manualLayout>
          <c:xMode val="edge"/>
          <c:yMode val="edge"/>
          <c:x val="0.31627992928688398"/>
          <c:y val="2.0125783505731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Potí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"/>
            <c:backward val="50"/>
            <c:dispRSqr val="1"/>
            <c:dispEq val="1"/>
            <c:trendlineLbl>
              <c:layout>
                <c:manualLayout>
                  <c:x val="3.9167124863042762E-4"/>
                  <c:y val="-0.392414217149280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'1-BRSA-1221-MA'!$A$3:$A$6</c:f>
              <c:numCache>
                <c:formatCode>0.0</c:formatCode>
                <c:ptCount val="4"/>
                <c:pt idx="0">
                  <c:v>107.6</c:v>
                </c:pt>
                <c:pt idx="1">
                  <c:v>111.4</c:v>
                </c:pt>
                <c:pt idx="2">
                  <c:v>114.5</c:v>
                </c:pt>
                <c:pt idx="3">
                  <c:v>119.1</c:v>
                </c:pt>
              </c:numCache>
            </c:numRef>
          </c:xVal>
          <c:yVal>
            <c:numRef>
              <c:f>'1-BRSA-1221-MA'!$B$3:$B$6</c:f>
              <c:numCache>
                <c:formatCode>0.0</c:formatCode>
                <c:ptCount val="4"/>
                <c:pt idx="0">
                  <c:v>-945</c:v>
                </c:pt>
                <c:pt idx="1">
                  <c:v>-982.5</c:v>
                </c:pt>
                <c:pt idx="2">
                  <c:v>-1010</c:v>
                </c:pt>
                <c:pt idx="3">
                  <c:v>-1051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2-4E93-81D1-D739836B08A3}"/>
            </c:ext>
          </c:extLst>
        </c:ser>
        <c:ser>
          <c:idx val="2"/>
          <c:order val="1"/>
          <c:tx>
            <c:v>Cabeças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150"/>
            <c:backward val="50"/>
            <c:dispRSqr val="1"/>
            <c:dispEq val="1"/>
            <c:trendlineLbl>
              <c:layout>
                <c:manualLayout>
                  <c:x val="-7.7664741816223116E-3"/>
                  <c:y val="-0.39198977969398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'1-BRSA-1221-MA'!$A$7:$A$9</c:f>
              <c:numCache>
                <c:formatCode>0.0</c:formatCode>
                <c:ptCount val="3"/>
                <c:pt idx="0">
                  <c:v>162.1</c:v>
                </c:pt>
                <c:pt idx="1">
                  <c:v>164.1</c:v>
                </c:pt>
                <c:pt idx="2">
                  <c:v>165.4</c:v>
                </c:pt>
              </c:numCache>
            </c:numRef>
          </c:xVal>
          <c:yVal>
            <c:numRef>
              <c:f>'1-BRSA-1221-MA'!$B$7:$B$9</c:f>
              <c:numCache>
                <c:formatCode>0.0</c:formatCode>
                <c:ptCount val="3"/>
                <c:pt idx="0">
                  <c:v>-1431.4</c:v>
                </c:pt>
                <c:pt idx="1">
                  <c:v>-1450.4</c:v>
                </c:pt>
                <c:pt idx="2">
                  <c:v>-1461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82-4E93-81D1-D739836B0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46175"/>
        <c:axId val="380757455"/>
      </c:scatterChart>
      <c:valAx>
        <c:axId val="234346175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757455"/>
        <c:crosses val="autoZero"/>
        <c:crossBetween val="midCat"/>
      </c:valAx>
      <c:valAx>
        <c:axId val="380757455"/>
        <c:scaling>
          <c:orientation val="minMax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346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 x Kgf/cm²</a:t>
            </a:r>
          </a:p>
        </c:rich>
      </c:tx>
      <c:layout>
        <c:manualLayout>
          <c:xMode val="edge"/>
          <c:yMode val="edge"/>
          <c:x val="0.27430590093719098"/>
          <c:y val="2.0539149991859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Motuca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1"/>
            <c:dispEq val="1"/>
            <c:trendlineLbl>
              <c:layout>
                <c:manualLayout>
                  <c:x val="-3.3350581371986508E-2"/>
                  <c:y val="-2.8002014353722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'1-OGX-107-MA'!$A$3:$A$4</c:f>
              <c:numCache>
                <c:formatCode>General</c:formatCode>
                <c:ptCount val="2"/>
                <c:pt idx="0">
                  <c:v>55.1</c:v>
                </c:pt>
                <c:pt idx="1">
                  <c:v>60</c:v>
                </c:pt>
              </c:numCache>
            </c:numRef>
          </c:xVal>
          <c:yVal>
            <c:numRef>
              <c:f>'1-OGX-107-MA'!$B$3:$B$4</c:f>
              <c:numCache>
                <c:formatCode>General</c:formatCode>
                <c:ptCount val="2"/>
                <c:pt idx="0">
                  <c:v>-475.5</c:v>
                </c:pt>
                <c:pt idx="1">
                  <c:v>-525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94-46A0-934F-D4E64AE8F03D}"/>
            </c:ext>
          </c:extLst>
        </c:ser>
        <c:ser>
          <c:idx val="2"/>
          <c:order val="1"/>
          <c:tx>
            <c:v>Pedra de Fogo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0"/>
            <c:backward val="20"/>
            <c:dispRSqr val="1"/>
            <c:dispEq val="1"/>
            <c:trendlineLbl>
              <c:layout>
                <c:manualLayout>
                  <c:x val="0.13252702320810883"/>
                  <c:y val="-0.196956513657875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'1-OGX-107-MA'!$A$5:$A$7</c:f>
              <c:numCache>
                <c:formatCode>General</c:formatCode>
                <c:ptCount val="3"/>
                <c:pt idx="0">
                  <c:v>75.900000000000006</c:v>
                </c:pt>
                <c:pt idx="1">
                  <c:v>81.5</c:v>
                </c:pt>
                <c:pt idx="2">
                  <c:v>86.8</c:v>
                </c:pt>
              </c:numCache>
            </c:numRef>
          </c:xVal>
          <c:yVal>
            <c:numRef>
              <c:f>'1-OGX-107-MA'!$B$5:$B$7</c:f>
              <c:numCache>
                <c:formatCode>General</c:formatCode>
                <c:ptCount val="3"/>
                <c:pt idx="0">
                  <c:v>-668.5</c:v>
                </c:pt>
                <c:pt idx="1">
                  <c:v>-724.5</c:v>
                </c:pt>
                <c:pt idx="2">
                  <c:v>-777.2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94-46A0-934F-D4E64AE8F03D}"/>
            </c:ext>
          </c:extLst>
        </c:ser>
        <c:ser>
          <c:idx val="3"/>
          <c:order val="2"/>
          <c:tx>
            <c:v>Piaui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0"/>
            <c:backward val="10"/>
            <c:dispRSqr val="1"/>
            <c:dispEq val="1"/>
            <c:trendlineLbl>
              <c:layout>
                <c:manualLayout>
                  <c:x val="-9.1951369094632779E-2"/>
                  <c:y val="-1.170392949994307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'1-OGX-107-MA'!$A$8:$A$10</c:f>
              <c:numCache>
                <c:formatCode>General</c:formatCode>
                <c:ptCount val="3"/>
                <c:pt idx="0">
                  <c:v>103.5</c:v>
                </c:pt>
                <c:pt idx="1">
                  <c:v>110.2</c:v>
                </c:pt>
                <c:pt idx="2">
                  <c:v>120.9</c:v>
                </c:pt>
              </c:numCache>
            </c:numRef>
          </c:xVal>
          <c:yVal>
            <c:numRef>
              <c:f>'1-OGX-107-MA'!$B$8:$B$10</c:f>
              <c:numCache>
                <c:formatCode>General</c:formatCode>
                <c:ptCount val="3"/>
                <c:pt idx="0">
                  <c:v>-921</c:v>
                </c:pt>
                <c:pt idx="1">
                  <c:v>-982.8</c:v>
                </c:pt>
                <c:pt idx="2">
                  <c:v>-1070.2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94-46A0-934F-D4E64AE8F03D}"/>
            </c:ext>
          </c:extLst>
        </c:ser>
        <c:ser>
          <c:idx val="4"/>
          <c:order val="3"/>
          <c:tx>
            <c:v>Poti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5"/>
            <c:dispRSqr val="1"/>
            <c:dispEq val="1"/>
            <c:trendlineLbl>
              <c:layout>
                <c:manualLayout>
                  <c:x val="-2.4126393978579058E-2"/>
                  <c:y val="3.03355397515398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'1-OGX-107-MA'!$A$11:$A$33</c:f>
              <c:numCache>
                <c:formatCode>General</c:formatCode>
                <c:ptCount val="23"/>
                <c:pt idx="0">
                  <c:v>123.2</c:v>
                </c:pt>
                <c:pt idx="1">
                  <c:v>129.5</c:v>
                </c:pt>
                <c:pt idx="2">
                  <c:v>155.5</c:v>
                </c:pt>
                <c:pt idx="3">
                  <c:v>155.6</c:v>
                </c:pt>
                <c:pt idx="4">
                  <c:v>155.6</c:v>
                </c:pt>
                <c:pt idx="5">
                  <c:v>155.6</c:v>
                </c:pt>
                <c:pt idx="6">
                  <c:v>155.80000000000001</c:v>
                </c:pt>
                <c:pt idx="7">
                  <c:v>155.80000000000001</c:v>
                </c:pt>
                <c:pt idx="8">
                  <c:v>155.9</c:v>
                </c:pt>
                <c:pt idx="9">
                  <c:v>156</c:v>
                </c:pt>
                <c:pt idx="10">
                  <c:v>156</c:v>
                </c:pt>
                <c:pt idx="11">
                  <c:v>156.1</c:v>
                </c:pt>
                <c:pt idx="12">
                  <c:v>156</c:v>
                </c:pt>
                <c:pt idx="13">
                  <c:v>156.30000000000001</c:v>
                </c:pt>
                <c:pt idx="14">
                  <c:v>156.1</c:v>
                </c:pt>
                <c:pt idx="15">
                  <c:v>156.19999999999999</c:v>
                </c:pt>
                <c:pt idx="16">
                  <c:v>156.30000000000001</c:v>
                </c:pt>
                <c:pt idx="17">
                  <c:v>156.6</c:v>
                </c:pt>
                <c:pt idx="18">
                  <c:v>157.5</c:v>
                </c:pt>
                <c:pt idx="19">
                  <c:v>158.80000000000001</c:v>
                </c:pt>
                <c:pt idx="20">
                  <c:v>160.4</c:v>
                </c:pt>
                <c:pt idx="21">
                  <c:v>164.1</c:v>
                </c:pt>
                <c:pt idx="22">
                  <c:v>171.3</c:v>
                </c:pt>
              </c:numCache>
            </c:numRef>
          </c:xVal>
          <c:yVal>
            <c:numRef>
              <c:f>'1-OGX-107-MA'!$B$11:$B$33</c:f>
              <c:numCache>
                <c:formatCode>General</c:formatCode>
                <c:ptCount val="23"/>
                <c:pt idx="0">
                  <c:v>-1091</c:v>
                </c:pt>
                <c:pt idx="1">
                  <c:v>-1146</c:v>
                </c:pt>
                <c:pt idx="2">
                  <c:v>-1306.0999999999999</c:v>
                </c:pt>
                <c:pt idx="3">
                  <c:v>-1312</c:v>
                </c:pt>
                <c:pt idx="4">
                  <c:v>-1315.5</c:v>
                </c:pt>
                <c:pt idx="5">
                  <c:v>-1319</c:v>
                </c:pt>
                <c:pt idx="6">
                  <c:v>-1332.5</c:v>
                </c:pt>
                <c:pt idx="7">
                  <c:v>-1339</c:v>
                </c:pt>
                <c:pt idx="8">
                  <c:v>-1344</c:v>
                </c:pt>
                <c:pt idx="9">
                  <c:v>-1348.5</c:v>
                </c:pt>
                <c:pt idx="10">
                  <c:v>-1353.5</c:v>
                </c:pt>
                <c:pt idx="11">
                  <c:v>-1359.7</c:v>
                </c:pt>
                <c:pt idx="12">
                  <c:v>-1362</c:v>
                </c:pt>
                <c:pt idx="13">
                  <c:v>-1375</c:v>
                </c:pt>
                <c:pt idx="14">
                  <c:v>-1378</c:v>
                </c:pt>
                <c:pt idx="15">
                  <c:v>-1380.5</c:v>
                </c:pt>
                <c:pt idx="16">
                  <c:v>-1383.5</c:v>
                </c:pt>
                <c:pt idx="17">
                  <c:v>-1386.2</c:v>
                </c:pt>
                <c:pt idx="18">
                  <c:v>-1394.3</c:v>
                </c:pt>
                <c:pt idx="19">
                  <c:v>-1406.2</c:v>
                </c:pt>
                <c:pt idx="20">
                  <c:v>-1420</c:v>
                </c:pt>
                <c:pt idx="21">
                  <c:v>-1450</c:v>
                </c:pt>
                <c:pt idx="22">
                  <c:v>-1514.5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94-46A0-934F-D4E64AE8F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86063"/>
        <c:axId val="267680799"/>
      </c:scatterChart>
      <c:valAx>
        <c:axId val="434786063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680799"/>
        <c:crosses val="autoZero"/>
        <c:crossBetween val="midCat"/>
      </c:valAx>
      <c:valAx>
        <c:axId val="267680799"/>
        <c:scaling>
          <c:orientation val="minMax"/>
          <c:max val="-2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78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 x Kgf/cm²</a:t>
            </a:r>
          </a:p>
        </c:rich>
      </c:tx>
      <c:layout>
        <c:manualLayout>
          <c:xMode val="edge"/>
          <c:yMode val="edge"/>
          <c:x val="0.31594521717577551"/>
          <c:y val="2.3357779486007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forward val="20"/>
            <c:backward val="10"/>
            <c:dispRSqr val="1"/>
            <c:dispEq val="1"/>
            <c:trendlineLbl>
              <c:layout>
                <c:manualLayout>
                  <c:x val="0.11494839638003725"/>
                  <c:y val="-0.24443110013321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'1-OGX-110-MA'!$A$3:$A$16</c:f>
              <c:numCache>
                <c:formatCode>General</c:formatCode>
                <c:ptCount val="14"/>
                <c:pt idx="0">
                  <c:v>143.04</c:v>
                </c:pt>
                <c:pt idx="1">
                  <c:v>143.13999999999999</c:v>
                </c:pt>
                <c:pt idx="2">
                  <c:v>143.21</c:v>
                </c:pt>
                <c:pt idx="3">
                  <c:v>143.24</c:v>
                </c:pt>
                <c:pt idx="4">
                  <c:v>143.27000000000001</c:v>
                </c:pt>
                <c:pt idx="5">
                  <c:v>143.34</c:v>
                </c:pt>
                <c:pt idx="6">
                  <c:v>143.79</c:v>
                </c:pt>
                <c:pt idx="7">
                  <c:v>144.80000000000001</c:v>
                </c:pt>
                <c:pt idx="8">
                  <c:v>146.53</c:v>
                </c:pt>
                <c:pt idx="9">
                  <c:v>147.69</c:v>
                </c:pt>
                <c:pt idx="10">
                  <c:v>149.52000000000001</c:v>
                </c:pt>
                <c:pt idx="11">
                  <c:v>151.35</c:v>
                </c:pt>
                <c:pt idx="12">
                  <c:v>152.97</c:v>
                </c:pt>
                <c:pt idx="13">
                  <c:v>155.27000000000001</c:v>
                </c:pt>
              </c:numCache>
            </c:numRef>
          </c:xVal>
          <c:yVal>
            <c:numRef>
              <c:f>'1-OGX-110-MA'!$B$3:$B$16</c:f>
              <c:numCache>
                <c:formatCode>General</c:formatCode>
                <c:ptCount val="14"/>
                <c:pt idx="0">
                  <c:v>-1233.3</c:v>
                </c:pt>
                <c:pt idx="1">
                  <c:v>-1242</c:v>
                </c:pt>
                <c:pt idx="2">
                  <c:v>-1247.8</c:v>
                </c:pt>
                <c:pt idx="3">
                  <c:v>-1253</c:v>
                </c:pt>
                <c:pt idx="4">
                  <c:v>-1255.5</c:v>
                </c:pt>
                <c:pt idx="5">
                  <c:v>-1258</c:v>
                </c:pt>
                <c:pt idx="6">
                  <c:v>-1261.5</c:v>
                </c:pt>
                <c:pt idx="7">
                  <c:v>-1269.5</c:v>
                </c:pt>
                <c:pt idx="8">
                  <c:v>-1284</c:v>
                </c:pt>
                <c:pt idx="9">
                  <c:v>-1295.5</c:v>
                </c:pt>
                <c:pt idx="10">
                  <c:v>-1312</c:v>
                </c:pt>
                <c:pt idx="11">
                  <c:v>-1329</c:v>
                </c:pt>
                <c:pt idx="12">
                  <c:v>-1341.5</c:v>
                </c:pt>
                <c:pt idx="13">
                  <c:v>-1362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72-4D55-8202-51977DAA73F6}"/>
            </c:ext>
          </c:extLst>
        </c:ser>
        <c:ser>
          <c:idx val="2"/>
          <c:order val="1"/>
          <c:tx>
            <c:v>Cabeças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20"/>
            <c:backward val="20"/>
            <c:dispRSqr val="1"/>
            <c:dispEq val="1"/>
            <c:trendlineLbl>
              <c:layout>
                <c:manualLayout>
                  <c:x val="0.14717187433983087"/>
                  <c:y val="-0.164309137624397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'1-OGX-110-MA'!$A$17:$A$18</c:f>
              <c:numCache>
                <c:formatCode>General</c:formatCode>
                <c:ptCount val="2"/>
                <c:pt idx="0">
                  <c:v>185.4</c:v>
                </c:pt>
                <c:pt idx="1">
                  <c:v>186.8</c:v>
                </c:pt>
              </c:numCache>
            </c:numRef>
          </c:xVal>
          <c:yVal>
            <c:numRef>
              <c:f>'1-OGX-110-MA'!$B$17:$B$18</c:f>
              <c:numCache>
                <c:formatCode>General</c:formatCode>
                <c:ptCount val="2"/>
                <c:pt idx="0">
                  <c:v>-1636</c:v>
                </c:pt>
                <c:pt idx="1">
                  <c:v>-1649.4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72-4D55-8202-51977DAA7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07279"/>
        <c:axId val="520019487"/>
      </c:scatterChart>
      <c:valAx>
        <c:axId val="268307279"/>
        <c:scaling>
          <c:orientation val="minMax"/>
          <c:max val="2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0019487"/>
        <c:crosses val="autoZero"/>
        <c:crossBetween val="midCat"/>
      </c:valAx>
      <c:valAx>
        <c:axId val="520019487"/>
        <c:scaling>
          <c:orientation val="minMax"/>
          <c:max val="-100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8307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 x Kgf/cm²</a:t>
            </a:r>
          </a:p>
        </c:rich>
      </c:tx>
      <c:layout>
        <c:manualLayout>
          <c:xMode val="edge"/>
          <c:yMode val="edge"/>
          <c:x val="0.34948396667807829"/>
          <c:y val="2.1680216802168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30"/>
            <c:backward val="20"/>
            <c:dispRSqr val="1"/>
            <c:dispEq val="1"/>
            <c:trendlineLbl>
              <c:layout>
                <c:manualLayout>
                  <c:x val="7.8129407737076342E-2"/>
                  <c:y val="-0.25330317450156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'1-OGX-119-MA'!$A$3:$A$5</c:f>
              <c:numCache>
                <c:formatCode>General</c:formatCode>
                <c:ptCount val="3"/>
                <c:pt idx="0">
                  <c:v>99.9</c:v>
                </c:pt>
                <c:pt idx="1">
                  <c:v>103</c:v>
                </c:pt>
                <c:pt idx="2">
                  <c:v>106.37</c:v>
                </c:pt>
              </c:numCache>
            </c:numRef>
          </c:xVal>
          <c:yVal>
            <c:numRef>
              <c:f>'1-OGX-119-MA'!$B$3:$B$5</c:f>
              <c:numCache>
                <c:formatCode>General</c:formatCode>
                <c:ptCount val="3"/>
                <c:pt idx="0">
                  <c:v>-847</c:v>
                </c:pt>
                <c:pt idx="1">
                  <c:v>-877.6</c:v>
                </c:pt>
                <c:pt idx="2">
                  <c:v>-911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0-4096-89DF-994196A41FCC}"/>
            </c:ext>
          </c:extLst>
        </c:ser>
        <c:ser>
          <c:idx val="2"/>
          <c:order val="1"/>
          <c:tx>
            <c:v>Cabeças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0"/>
            <c:backward val="30"/>
            <c:dispRSqr val="1"/>
            <c:dispEq val="1"/>
            <c:trendlineLbl>
              <c:layout>
                <c:manualLayout>
                  <c:x val="-0.1023315302978432"/>
                  <c:y val="-2.32957059229384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'1-OGX-119-MA'!$A$6:$A$13</c:f>
              <c:numCache>
                <c:formatCode>General</c:formatCode>
                <c:ptCount val="8"/>
                <c:pt idx="0">
                  <c:v>149.54</c:v>
                </c:pt>
                <c:pt idx="1">
                  <c:v>149.82</c:v>
                </c:pt>
                <c:pt idx="2">
                  <c:v>149.78</c:v>
                </c:pt>
                <c:pt idx="3">
                  <c:v>150.04</c:v>
                </c:pt>
                <c:pt idx="4">
                  <c:v>151.51</c:v>
                </c:pt>
                <c:pt idx="5">
                  <c:v>156.71</c:v>
                </c:pt>
                <c:pt idx="6">
                  <c:v>160.30000000000001</c:v>
                </c:pt>
                <c:pt idx="7">
                  <c:v>149.82</c:v>
                </c:pt>
              </c:numCache>
            </c:numRef>
          </c:xVal>
          <c:yVal>
            <c:numRef>
              <c:f>'1-OGX-119-MA'!$B$6:$B$13</c:f>
              <c:numCache>
                <c:formatCode>General</c:formatCode>
                <c:ptCount val="8"/>
                <c:pt idx="0">
                  <c:v>-1308</c:v>
                </c:pt>
                <c:pt idx="1">
                  <c:v>-1309.9000000000001</c:v>
                </c:pt>
                <c:pt idx="2">
                  <c:v>-1310.4000000000001</c:v>
                </c:pt>
                <c:pt idx="3">
                  <c:v>-1311.9</c:v>
                </c:pt>
                <c:pt idx="4">
                  <c:v>-1325</c:v>
                </c:pt>
                <c:pt idx="5">
                  <c:v>-1371.8</c:v>
                </c:pt>
                <c:pt idx="6">
                  <c:v>-1403.3</c:v>
                </c:pt>
                <c:pt idx="7">
                  <c:v>-1311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0-4096-89DF-994196A41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86383"/>
        <c:axId val="260430303"/>
      </c:scatterChart>
      <c:valAx>
        <c:axId val="255986383"/>
        <c:scaling>
          <c:orientation val="minMax"/>
          <c:max val="2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430303"/>
        <c:crosses val="autoZero"/>
        <c:crossBetween val="midCat"/>
      </c:valAx>
      <c:valAx>
        <c:axId val="260430303"/>
        <c:scaling>
          <c:orientation val="minMax"/>
          <c:max val="-4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986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Cota(m) x Kgf/cm²</a:t>
            </a:r>
          </a:p>
        </c:rich>
      </c:tx>
      <c:layout>
        <c:manualLayout>
          <c:xMode val="edge"/>
          <c:yMode val="edge"/>
          <c:x val="0.27898784023816492"/>
          <c:y val="2.25669924270267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1"/>
            <c:dispEq val="1"/>
            <c:trendlineLbl>
              <c:layout>
                <c:manualLayout>
                  <c:x val="3.0504391453554984E-2"/>
                  <c:y val="-0.284495468292466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'1-OGX-121-MA'!$A$3:$A$18</c:f>
              <c:numCache>
                <c:formatCode>General</c:formatCode>
                <c:ptCount val="16"/>
                <c:pt idx="0">
                  <c:v>131.63</c:v>
                </c:pt>
                <c:pt idx="1">
                  <c:v>135.25</c:v>
                </c:pt>
                <c:pt idx="2">
                  <c:v>138.62</c:v>
                </c:pt>
                <c:pt idx="3">
                  <c:v>169.36</c:v>
                </c:pt>
                <c:pt idx="4">
                  <c:v>169.41</c:v>
                </c:pt>
                <c:pt idx="5">
                  <c:v>169.47</c:v>
                </c:pt>
                <c:pt idx="6">
                  <c:v>169.6</c:v>
                </c:pt>
                <c:pt idx="7">
                  <c:v>169.73</c:v>
                </c:pt>
                <c:pt idx="8">
                  <c:v>169.96</c:v>
                </c:pt>
                <c:pt idx="9">
                  <c:v>170.01</c:v>
                </c:pt>
                <c:pt idx="10">
                  <c:v>170.06</c:v>
                </c:pt>
                <c:pt idx="11">
                  <c:v>170.45</c:v>
                </c:pt>
                <c:pt idx="12">
                  <c:v>170.87</c:v>
                </c:pt>
                <c:pt idx="13">
                  <c:v>171.27</c:v>
                </c:pt>
                <c:pt idx="14">
                  <c:v>171.62</c:v>
                </c:pt>
                <c:pt idx="15">
                  <c:v>169.56</c:v>
                </c:pt>
              </c:numCache>
            </c:numRef>
          </c:xVal>
          <c:yVal>
            <c:numRef>
              <c:f>'1-OGX-121-MA'!$B$3:$B$18</c:f>
              <c:numCache>
                <c:formatCode>General</c:formatCode>
                <c:ptCount val="16"/>
                <c:pt idx="0">
                  <c:v>-1155</c:v>
                </c:pt>
                <c:pt idx="1">
                  <c:v>-1189</c:v>
                </c:pt>
                <c:pt idx="2">
                  <c:v>-1219</c:v>
                </c:pt>
                <c:pt idx="3">
                  <c:v>-1447.9</c:v>
                </c:pt>
                <c:pt idx="4">
                  <c:v>-1451.3</c:v>
                </c:pt>
                <c:pt idx="5">
                  <c:v>-1456</c:v>
                </c:pt>
                <c:pt idx="6">
                  <c:v>-1467.2</c:v>
                </c:pt>
                <c:pt idx="7">
                  <c:v>-1477.9</c:v>
                </c:pt>
                <c:pt idx="8">
                  <c:v>-1495.3</c:v>
                </c:pt>
                <c:pt idx="9">
                  <c:v>-1499.8</c:v>
                </c:pt>
                <c:pt idx="10">
                  <c:v>-1504.8</c:v>
                </c:pt>
                <c:pt idx="11">
                  <c:v>-1508.3</c:v>
                </c:pt>
                <c:pt idx="12">
                  <c:v>-1511.5</c:v>
                </c:pt>
                <c:pt idx="13">
                  <c:v>-1515</c:v>
                </c:pt>
                <c:pt idx="14">
                  <c:v>-1518</c:v>
                </c:pt>
                <c:pt idx="15">
                  <c:v>-1467.6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B6-46C8-90D5-B3DF3AE7D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02415"/>
        <c:axId val="571677327"/>
      </c:scatterChart>
      <c:valAx>
        <c:axId val="421302415"/>
        <c:scaling>
          <c:orientation val="minMax"/>
          <c:max val="2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1677327"/>
        <c:crosses val="autoZero"/>
        <c:crossBetween val="midCat"/>
      </c:valAx>
      <c:valAx>
        <c:axId val="571677327"/>
        <c:scaling>
          <c:orientation val="minMax"/>
          <c:max val="-8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302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</a:t>
            </a:r>
            <a:r>
              <a:rPr lang="pt-BR" b="1" baseline="0"/>
              <a:t> x Kgf/cm²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685367454068243E-3"/>
                  <c:y val="-0.44074097120838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'1-OGX-122-MA'!$A$3:$A$7</c:f>
              <c:numCache>
                <c:formatCode>General</c:formatCode>
                <c:ptCount val="5"/>
                <c:pt idx="0">
                  <c:v>148.5</c:v>
                </c:pt>
                <c:pt idx="1">
                  <c:v>148.58000000000001</c:v>
                </c:pt>
                <c:pt idx="2">
                  <c:v>148.63</c:v>
                </c:pt>
                <c:pt idx="3">
                  <c:v>149.18</c:v>
                </c:pt>
                <c:pt idx="4">
                  <c:v>149.54</c:v>
                </c:pt>
              </c:numCache>
            </c:numRef>
          </c:xVal>
          <c:yVal>
            <c:numRef>
              <c:f>'1-OGX-122-MA'!$B$3:$B$7</c:f>
              <c:numCache>
                <c:formatCode>General</c:formatCode>
                <c:ptCount val="5"/>
                <c:pt idx="0">
                  <c:v>-1299.2</c:v>
                </c:pt>
                <c:pt idx="1">
                  <c:v>-1299.8</c:v>
                </c:pt>
                <c:pt idx="2">
                  <c:v>-1300.7</c:v>
                </c:pt>
                <c:pt idx="3">
                  <c:v>-1305.5</c:v>
                </c:pt>
                <c:pt idx="4">
                  <c:v>-1308.3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3-43C6-A149-442918F5F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81263"/>
        <c:axId val="571673359"/>
      </c:scatterChart>
      <c:valAx>
        <c:axId val="43478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1673359"/>
        <c:crosses val="autoZero"/>
        <c:crossBetween val="midCat"/>
      </c:valAx>
      <c:valAx>
        <c:axId val="5716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78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</a:t>
            </a:r>
            <a:r>
              <a:rPr lang="pt-BR" b="1" baseline="0"/>
              <a:t> x Kgf/cm²</a:t>
            </a:r>
            <a:endParaRPr lang="pt-BR" b="1"/>
          </a:p>
        </c:rich>
      </c:tx>
      <c:layout>
        <c:manualLayout>
          <c:xMode val="edge"/>
          <c:yMode val="edge"/>
          <c:x val="0.30915528218766819"/>
          <c:y val="2.5117609348979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35876877317096E-2"/>
                  <c:y val="-0.407974955192834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'1-OGX-117-MA'!$A$3:$A$9</c:f>
              <c:numCache>
                <c:formatCode>General</c:formatCode>
                <c:ptCount val="7"/>
                <c:pt idx="0">
                  <c:v>154.18</c:v>
                </c:pt>
                <c:pt idx="1">
                  <c:v>154.25</c:v>
                </c:pt>
                <c:pt idx="2">
                  <c:v>154.34</c:v>
                </c:pt>
                <c:pt idx="3">
                  <c:v>154.69</c:v>
                </c:pt>
                <c:pt idx="4">
                  <c:v>155.33000000000001</c:v>
                </c:pt>
                <c:pt idx="5">
                  <c:v>157.16</c:v>
                </c:pt>
                <c:pt idx="6">
                  <c:v>158.44</c:v>
                </c:pt>
              </c:numCache>
            </c:numRef>
          </c:xVal>
          <c:yVal>
            <c:numRef>
              <c:f>'1-OGX-117-MA'!$B$3:$B$9</c:f>
              <c:numCache>
                <c:formatCode>General</c:formatCode>
                <c:ptCount val="7"/>
                <c:pt idx="0">
                  <c:v>-1303.8</c:v>
                </c:pt>
                <c:pt idx="1">
                  <c:v>-1309.9000000000001</c:v>
                </c:pt>
                <c:pt idx="2">
                  <c:v>-1324.1</c:v>
                </c:pt>
                <c:pt idx="3">
                  <c:v>-1343</c:v>
                </c:pt>
                <c:pt idx="4">
                  <c:v>-1352.5</c:v>
                </c:pt>
                <c:pt idx="5">
                  <c:v>-1368.5</c:v>
                </c:pt>
                <c:pt idx="6">
                  <c:v>-1379.5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5-43E0-BA08-F2C2B6634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03951"/>
        <c:axId val="509554607"/>
      </c:scatterChart>
      <c:valAx>
        <c:axId val="25600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554607"/>
        <c:crosses val="autoZero"/>
        <c:crossBetween val="midCat"/>
      </c:valAx>
      <c:valAx>
        <c:axId val="5095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0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 x Kgf/cm²</a:t>
            </a:r>
          </a:p>
        </c:rich>
      </c:tx>
      <c:layout>
        <c:manualLayout>
          <c:xMode val="edge"/>
          <c:yMode val="edge"/>
          <c:x val="0.36382080754456186"/>
          <c:y val="2.0807420767280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Piaui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0"/>
            <c:backward val="20"/>
            <c:dispRSqr val="1"/>
            <c:dispEq val="1"/>
            <c:trendlineLbl>
              <c:layout>
                <c:manualLayout>
                  <c:x val="-0.10247725070973684"/>
                  <c:y val="-0.42681998356082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'1-BRSA-1257-MA'!$A$3:$A$4</c:f>
              <c:numCache>
                <c:formatCode>General</c:formatCode>
                <c:ptCount val="2"/>
                <c:pt idx="0">
                  <c:v>125.3</c:v>
                </c:pt>
                <c:pt idx="1">
                  <c:v>129.9</c:v>
                </c:pt>
              </c:numCache>
            </c:numRef>
          </c:xVal>
          <c:yVal>
            <c:numRef>
              <c:f>'1-BRSA-1257-MA'!$B$3:$B$4</c:f>
              <c:numCache>
                <c:formatCode>General</c:formatCode>
                <c:ptCount val="2"/>
                <c:pt idx="0">
                  <c:v>-1098.7</c:v>
                </c:pt>
                <c:pt idx="1">
                  <c:v>-1138.7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47-4423-B616-D3A2BBC7E6E7}"/>
            </c:ext>
          </c:extLst>
        </c:ser>
        <c:ser>
          <c:idx val="2"/>
          <c:order val="1"/>
          <c:tx>
            <c:v>Potí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forward val="50"/>
            <c:backward val="50"/>
            <c:dispRSqr val="1"/>
            <c:dispEq val="1"/>
            <c:trendlineLbl>
              <c:layout>
                <c:manualLayout>
                  <c:x val="-0.2106034722003563"/>
                  <c:y val="-0.10156666990337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'1-BRSA-1257-MA'!$A$5:$A$10</c:f>
              <c:numCache>
                <c:formatCode>General</c:formatCode>
                <c:ptCount val="6"/>
                <c:pt idx="0">
                  <c:v>134.5</c:v>
                </c:pt>
                <c:pt idx="1">
                  <c:v>139.6</c:v>
                </c:pt>
                <c:pt idx="2">
                  <c:v>132.69999999999999</c:v>
                </c:pt>
                <c:pt idx="3">
                  <c:v>139.80000000000001</c:v>
                </c:pt>
                <c:pt idx="4">
                  <c:v>139.9</c:v>
                </c:pt>
                <c:pt idx="5">
                  <c:v>146.30000000000001</c:v>
                </c:pt>
              </c:numCache>
            </c:numRef>
          </c:xVal>
          <c:yVal>
            <c:numRef>
              <c:f>'1-BRSA-1257-MA'!$B$5:$B$10</c:f>
              <c:numCache>
                <c:formatCode>General</c:formatCode>
                <c:ptCount val="6"/>
                <c:pt idx="0">
                  <c:v>-1178.7</c:v>
                </c:pt>
                <c:pt idx="1">
                  <c:v>-1224.9000000000001</c:v>
                </c:pt>
                <c:pt idx="2">
                  <c:v>-1225.0999999999999</c:v>
                </c:pt>
                <c:pt idx="3">
                  <c:v>-1225.5</c:v>
                </c:pt>
                <c:pt idx="4">
                  <c:v>-1230.4000000000001</c:v>
                </c:pt>
                <c:pt idx="5">
                  <c:v>-1286.2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47-4423-B616-D3A2BBC7E6E7}"/>
            </c:ext>
          </c:extLst>
        </c:ser>
        <c:ser>
          <c:idx val="3"/>
          <c:order val="2"/>
          <c:tx>
            <c:v>Longá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30"/>
            <c:backward val="20"/>
            <c:dispRSqr val="1"/>
            <c:dispEq val="1"/>
            <c:trendlineLbl>
              <c:layout>
                <c:manualLayout>
                  <c:x val="8.5012635036726181E-2"/>
                  <c:y val="-0.10877319065428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'1-BRSA-1257-MA'!$A$11:$A$12</c:f>
              <c:numCache>
                <c:formatCode>General</c:formatCode>
                <c:ptCount val="2"/>
                <c:pt idx="0">
                  <c:v>163.80000000000001</c:v>
                </c:pt>
                <c:pt idx="1">
                  <c:v>164.3</c:v>
                </c:pt>
              </c:numCache>
            </c:numRef>
          </c:xVal>
          <c:yVal>
            <c:numRef>
              <c:f>'1-BRSA-1257-MA'!$B$11:$B$12</c:f>
              <c:numCache>
                <c:formatCode>General</c:formatCode>
                <c:ptCount val="2"/>
                <c:pt idx="0">
                  <c:v>-1458.1</c:v>
                </c:pt>
                <c:pt idx="1">
                  <c:v>-1458.3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47-4423-B616-D3A2BBC7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38879"/>
        <c:axId val="375644191"/>
      </c:scatterChart>
      <c:valAx>
        <c:axId val="235138879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layout>
            <c:manualLayout>
              <c:xMode val="edge"/>
              <c:yMode val="edge"/>
              <c:x val="0.43514374792979421"/>
              <c:y val="0.89314870615798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5644191"/>
        <c:crosses val="autoZero"/>
        <c:crossBetween val="midCat"/>
      </c:valAx>
      <c:valAx>
        <c:axId val="375644191"/>
        <c:scaling>
          <c:orientation val="minMax"/>
          <c:max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13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</a:t>
            </a:r>
            <a:r>
              <a:rPr lang="pt-BR" b="1" baseline="0"/>
              <a:t> x Kgf/cm²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Pedra de Fogo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"/>
            <c:backward val="50"/>
            <c:dispRSqr val="1"/>
            <c:dispEq val="1"/>
            <c:trendlineLbl>
              <c:layout>
                <c:manualLayout>
                  <c:x val="-0.15940244007179077"/>
                  <c:y val="-0.169895490336435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'1-OGX-16-MA'!$A$3:$A$8</c:f>
              <c:numCache>
                <c:formatCode>General</c:formatCode>
                <c:ptCount val="6"/>
                <c:pt idx="0">
                  <c:v>74.599999999999994</c:v>
                </c:pt>
                <c:pt idx="1">
                  <c:v>75.7</c:v>
                </c:pt>
                <c:pt idx="2">
                  <c:v>76.5</c:v>
                </c:pt>
                <c:pt idx="3">
                  <c:v>77.5</c:v>
                </c:pt>
                <c:pt idx="4">
                  <c:v>78.5</c:v>
                </c:pt>
                <c:pt idx="5">
                  <c:v>81.599999999999994</c:v>
                </c:pt>
              </c:numCache>
            </c:numRef>
          </c:xVal>
          <c:yVal>
            <c:numRef>
              <c:f>'1-OGX-16-MA'!$B$3:$B$8</c:f>
              <c:numCache>
                <c:formatCode>General</c:formatCode>
                <c:ptCount val="6"/>
                <c:pt idx="0">
                  <c:v>-655</c:v>
                </c:pt>
                <c:pt idx="1">
                  <c:v>-666</c:v>
                </c:pt>
                <c:pt idx="2">
                  <c:v>-674</c:v>
                </c:pt>
                <c:pt idx="3">
                  <c:v>-684</c:v>
                </c:pt>
                <c:pt idx="4">
                  <c:v>-694</c:v>
                </c:pt>
                <c:pt idx="5">
                  <c:v>-723.3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80-4B86-A126-460B8BBBBE86}"/>
            </c:ext>
          </c:extLst>
        </c:ser>
        <c:ser>
          <c:idx val="2"/>
          <c:order val="1"/>
          <c:tx>
            <c:v>Píaui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100"/>
            <c:backward val="50"/>
            <c:dispRSqr val="1"/>
            <c:dispEq val="1"/>
            <c:trendlineLbl>
              <c:layout>
                <c:manualLayout>
                  <c:x val="-4.9979439018506905E-2"/>
                  <c:y val="-0.338032689095681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'1-OGX-16-MA'!$A$9:$A$20</c:f>
              <c:numCache>
                <c:formatCode>General</c:formatCode>
                <c:ptCount val="12"/>
                <c:pt idx="0">
                  <c:v>89.7</c:v>
                </c:pt>
                <c:pt idx="1">
                  <c:v>90.2</c:v>
                </c:pt>
                <c:pt idx="2">
                  <c:v>93.2</c:v>
                </c:pt>
                <c:pt idx="3">
                  <c:v>95.3</c:v>
                </c:pt>
                <c:pt idx="4">
                  <c:v>97.2</c:v>
                </c:pt>
                <c:pt idx="5">
                  <c:v>108</c:v>
                </c:pt>
                <c:pt idx="6">
                  <c:v>109.2</c:v>
                </c:pt>
                <c:pt idx="7">
                  <c:v>110.1</c:v>
                </c:pt>
                <c:pt idx="8">
                  <c:v>113.4</c:v>
                </c:pt>
                <c:pt idx="9">
                  <c:v>114.4</c:v>
                </c:pt>
                <c:pt idx="10">
                  <c:v>115.8</c:v>
                </c:pt>
                <c:pt idx="11">
                  <c:v>117</c:v>
                </c:pt>
              </c:numCache>
            </c:numRef>
          </c:xVal>
          <c:yVal>
            <c:numRef>
              <c:f>'1-OGX-16-MA'!$B$9:$B$20</c:f>
              <c:numCache>
                <c:formatCode>General</c:formatCode>
                <c:ptCount val="12"/>
                <c:pt idx="0">
                  <c:v>-790.5</c:v>
                </c:pt>
                <c:pt idx="1">
                  <c:v>-794.8</c:v>
                </c:pt>
                <c:pt idx="2">
                  <c:v>-822.5</c:v>
                </c:pt>
                <c:pt idx="3">
                  <c:v>-843</c:v>
                </c:pt>
                <c:pt idx="4">
                  <c:v>-860.5</c:v>
                </c:pt>
                <c:pt idx="5">
                  <c:v>-952.2</c:v>
                </c:pt>
                <c:pt idx="6">
                  <c:v>-963.2</c:v>
                </c:pt>
                <c:pt idx="7">
                  <c:v>-971.8</c:v>
                </c:pt>
                <c:pt idx="8">
                  <c:v>-1001</c:v>
                </c:pt>
                <c:pt idx="9">
                  <c:v>-1010</c:v>
                </c:pt>
                <c:pt idx="10">
                  <c:v>-1023</c:v>
                </c:pt>
                <c:pt idx="11">
                  <c:v>-1033.5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80-4B86-A126-460B8BBBBE86}"/>
            </c:ext>
          </c:extLst>
        </c:ser>
        <c:ser>
          <c:idx val="3"/>
          <c:order val="2"/>
          <c:tx>
            <c:v>Potí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00"/>
            <c:backward val="50"/>
            <c:dispRSqr val="1"/>
            <c:dispEq val="1"/>
            <c:trendlineLbl>
              <c:layout>
                <c:manualLayout>
                  <c:x val="-0.13727120927537434"/>
                  <c:y val="-0.11333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'1-OGX-16-MA'!$A$21:$A$29</c:f>
              <c:numCache>
                <c:formatCode>General</c:formatCode>
                <c:ptCount val="9"/>
                <c:pt idx="0">
                  <c:v>119.8</c:v>
                </c:pt>
                <c:pt idx="1">
                  <c:v>122.3</c:v>
                </c:pt>
                <c:pt idx="2">
                  <c:v>123</c:v>
                </c:pt>
                <c:pt idx="3">
                  <c:v>124.3</c:v>
                </c:pt>
                <c:pt idx="4">
                  <c:v>125.9</c:v>
                </c:pt>
                <c:pt idx="5">
                  <c:v>130.1</c:v>
                </c:pt>
                <c:pt idx="6">
                  <c:v>134</c:v>
                </c:pt>
                <c:pt idx="7">
                  <c:v>138.4</c:v>
                </c:pt>
                <c:pt idx="8">
                  <c:v>139.4</c:v>
                </c:pt>
              </c:numCache>
            </c:numRef>
          </c:xVal>
          <c:yVal>
            <c:numRef>
              <c:f>'1-OGX-16-MA'!$B$21:$B$29</c:f>
              <c:numCache>
                <c:formatCode>General</c:formatCode>
                <c:ptCount val="9"/>
                <c:pt idx="0">
                  <c:v>-1058.5</c:v>
                </c:pt>
                <c:pt idx="1">
                  <c:v>-1072</c:v>
                </c:pt>
                <c:pt idx="2">
                  <c:v>-1087</c:v>
                </c:pt>
                <c:pt idx="3">
                  <c:v>-1099</c:v>
                </c:pt>
                <c:pt idx="4">
                  <c:v>-1113</c:v>
                </c:pt>
                <c:pt idx="5">
                  <c:v>-1149.8</c:v>
                </c:pt>
                <c:pt idx="6">
                  <c:v>-1185.5</c:v>
                </c:pt>
                <c:pt idx="7">
                  <c:v>-1224.5</c:v>
                </c:pt>
                <c:pt idx="8">
                  <c:v>-1233.5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80-4B86-A126-460B8BBBBE86}"/>
            </c:ext>
          </c:extLst>
        </c:ser>
        <c:ser>
          <c:idx val="4"/>
          <c:order val="3"/>
          <c:tx>
            <c:v>Cabeças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100"/>
            <c:backward val="50"/>
            <c:dispRSqr val="1"/>
            <c:dispEq val="1"/>
            <c:trendlineLbl>
              <c:layout>
                <c:manualLayout>
                  <c:x val="-6.7823917044693163E-2"/>
                  <c:y val="-0.241042233357194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'1-OGX-16-MA'!$A$30:$A$58</c:f>
              <c:numCache>
                <c:formatCode>General</c:formatCode>
                <c:ptCount val="29"/>
                <c:pt idx="0">
                  <c:v>179.2</c:v>
                </c:pt>
                <c:pt idx="1">
                  <c:v>177.1</c:v>
                </c:pt>
                <c:pt idx="2">
                  <c:v>175.6</c:v>
                </c:pt>
                <c:pt idx="3">
                  <c:v>175.9</c:v>
                </c:pt>
                <c:pt idx="4">
                  <c:v>175.8</c:v>
                </c:pt>
                <c:pt idx="5">
                  <c:v>175.6</c:v>
                </c:pt>
                <c:pt idx="6">
                  <c:v>175.6</c:v>
                </c:pt>
                <c:pt idx="7">
                  <c:v>175.7</c:v>
                </c:pt>
                <c:pt idx="8">
                  <c:v>178</c:v>
                </c:pt>
                <c:pt idx="9">
                  <c:v>177.5</c:v>
                </c:pt>
                <c:pt idx="10">
                  <c:v>177.7</c:v>
                </c:pt>
                <c:pt idx="11">
                  <c:v>178</c:v>
                </c:pt>
                <c:pt idx="12">
                  <c:v>179.4</c:v>
                </c:pt>
                <c:pt idx="13">
                  <c:v>180.8</c:v>
                </c:pt>
                <c:pt idx="14">
                  <c:v>182.2</c:v>
                </c:pt>
                <c:pt idx="15">
                  <c:v>184.8</c:v>
                </c:pt>
                <c:pt idx="16">
                  <c:v>188.1</c:v>
                </c:pt>
                <c:pt idx="17">
                  <c:v>191.8</c:v>
                </c:pt>
                <c:pt idx="18">
                  <c:v>195.6</c:v>
                </c:pt>
                <c:pt idx="19">
                  <c:v>202.4</c:v>
                </c:pt>
                <c:pt idx="20">
                  <c:v>204.6</c:v>
                </c:pt>
                <c:pt idx="21">
                  <c:v>228.7</c:v>
                </c:pt>
                <c:pt idx="22">
                  <c:v>217.7</c:v>
                </c:pt>
                <c:pt idx="23">
                  <c:v>198.9</c:v>
                </c:pt>
                <c:pt idx="24">
                  <c:v>185.7</c:v>
                </c:pt>
                <c:pt idx="25">
                  <c:v>185</c:v>
                </c:pt>
                <c:pt idx="26">
                  <c:v>179.8</c:v>
                </c:pt>
                <c:pt idx="27">
                  <c:v>181.7</c:v>
                </c:pt>
                <c:pt idx="28">
                  <c:v>186.4</c:v>
                </c:pt>
              </c:numCache>
            </c:numRef>
          </c:xVal>
          <c:yVal>
            <c:numRef>
              <c:f>'1-OGX-16-MA'!$B$30:$B$58</c:f>
              <c:numCache>
                <c:formatCode>General</c:formatCode>
                <c:ptCount val="29"/>
                <c:pt idx="0">
                  <c:v>-1541</c:v>
                </c:pt>
                <c:pt idx="1">
                  <c:v>-1542.5</c:v>
                </c:pt>
                <c:pt idx="2">
                  <c:v>-1544.5</c:v>
                </c:pt>
                <c:pt idx="3">
                  <c:v>-1545.7</c:v>
                </c:pt>
                <c:pt idx="4">
                  <c:v>-1551.5</c:v>
                </c:pt>
                <c:pt idx="5">
                  <c:v>-1554.3</c:v>
                </c:pt>
                <c:pt idx="6">
                  <c:v>-1556</c:v>
                </c:pt>
                <c:pt idx="7">
                  <c:v>-1557.4</c:v>
                </c:pt>
                <c:pt idx="8">
                  <c:v>-1565.5</c:v>
                </c:pt>
                <c:pt idx="9">
                  <c:v>-1571.6</c:v>
                </c:pt>
                <c:pt idx="10">
                  <c:v>-1574.4</c:v>
                </c:pt>
                <c:pt idx="11">
                  <c:v>-1576.5</c:v>
                </c:pt>
                <c:pt idx="12">
                  <c:v>-1586.5</c:v>
                </c:pt>
                <c:pt idx="13">
                  <c:v>-1602.5</c:v>
                </c:pt>
                <c:pt idx="14">
                  <c:v>-1614.5</c:v>
                </c:pt>
                <c:pt idx="15">
                  <c:v>-1631.5</c:v>
                </c:pt>
                <c:pt idx="16">
                  <c:v>-1663.5</c:v>
                </c:pt>
                <c:pt idx="17">
                  <c:v>-1699</c:v>
                </c:pt>
                <c:pt idx="18">
                  <c:v>-1733</c:v>
                </c:pt>
                <c:pt idx="19">
                  <c:v>-1791.5</c:v>
                </c:pt>
                <c:pt idx="20">
                  <c:v>-1810.3</c:v>
                </c:pt>
                <c:pt idx="21">
                  <c:v>-1844.3</c:v>
                </c:pt>
                <c:pt idx="22">
                  <c:v>-1884.3</c:v>
                </c:pt>
                <c:pt idx="23">
                  <c:v>-1761.8</c:v>
                </c:pt>
                <c:pt idx="24">
                  <c:v>-1628</c:v>
                </c:pt>
                <c:pt idx="25">
                  <c:v>-1640</c:v>
                </c:pt>
                <c:pt idx="26">
                  <c:v>-1590.5</c:v>
                </c:pt>
                <c:pt idx="27">
                  <c:v>-1596.5</c:v>
                </c:pt>
                <c:pt idx="28">
                  <c:v>-1628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80-4B86-A126-460B8BBBBE86}"/>
            </c:ext>
          </c:extLst>
        </c:ser>
        <c:ser>
          <c:idx val="5"/>
          <c:order val="4"/>
          <c:tx>
            <c:v>Itaim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50"/>
            <c:backward val="50"/>
            <c:dispRSqr val="1"/>
            <c:dispEq val="1"/>
            <c:trendlineLbl>
              <c:layout>
                <c:manualLayout>
                  <c:x val="-7.4888521027287602E-2"/>
                  <c:y val="5.1218086375566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'1-OGX-16-MA'!$A$64:$A$66</c:f>
              <c:numCache>
                <c:formatCode>General</c:formatCode>
                <c:ptCount val="3"/>
                <c:pt idx="0">
                  <c:v>272.8</c:v>
                </c:pt>
                <c:pt idx="1">
                  <c:v>283.2</c:v>
                </c:pt>
                <c:pt idx="2">
                  <c:v>285.8</c:v>
                </c:pt>
              </c:numCache>
            </c:numRef>
          </c:xVal>
          <c:yVal>
            <c:numRef>
              <c:f>'1-OGX-16-MA'!$B$64:$B$66</c:f>
              <c:numCache>
                <c:formatCode>General</c:formatCode>
                <c:ptCount val="3"/>
                <c:pt idx="0">
                  <c:v>-2395.5</c:v>
                </c:pt>
                <c:pt idx="1">
                  <c:v>-2405</c:v>
                </c:pt>
                <c:pt idx="2">
                  <c:v>-2408.8000000000002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80-4B86-A126-460B8BBBBE86}"/>
            </c:ext>
          </c:extLst>
        </c:ser>
        <c:ser>
          <c:idx val="6"/>
          <c:order val="5"/>
          <c:tx>
            <c:v>Jaicós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backward val="3"/>
            <c:dispRSqr val="1"/>
            <c:dispEq val="1"/>
            <c:trendlineLbl>
              <c:layout>
                <c:manualLayout>
                  <c:x val="0.11183984924392382"/>
                  <c:y val="4.54741111906466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'1-OGX-16-MA'!$A$67:$A$69</c:f>
              <c:numCache>
                <c:formatCode>General</c:formatCode>
                <c:ptCount val="3"/>
                <c:pt idx="0">
                  <c:v>301.2</c:v>
                </c:pt>
                <c:pt idx="1">
                  <c:v>301.39999999999998</c:v>
                </c:pt>
                <c:pt idx="2">
                  <c:v>301.39999999999998</c:v>
                </c:pt>
              </c:numCache>
            </c:numRef>
          </c:xVal>
          <c:yVal>
            <c:numRef>
              <c:f>'1-OGX-16-MA'!$B$67:$B$69</c:f>
              <c:numCache>
                <c:formatCode>General</c:formatCode>
                <c:ptCount val="3"/>
                <c:pt idx="0">
                  <c:v>-2629.2</c:v>
                </c:pt>
                <c:pt idx="1">
                  <c:v>-2651</c:v>
                </c:pt>
                <c:pt idx="2">
                  <c:v>-2680.5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80-4B86-A126-460B8BBBBE86}"/>
            </c:ext>
          </c:extLst>
        </c:ser>
        <c:ser>
          <c:idx val="7"/>
          <c:order val="6"/>
          <c:tx>
            <c:v>Tianguá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'1-OGX-16-MA'!$A$70</c:f>
              <c:numCache>
                <c:formatCode>General</c:formatCode>
                <c:ptCount val="1"/>
                <c:pt idx="0">
                  <c:v>322.5</c:v>
                </c:pt>
              </c:numCache>
            </c:numRef>
          </c:xVal>
          <c:yVal>
            <c:numRef>
              <c:f>'1-OGX-16-MA'!$B$70</c:f>
              <c:numCache>
                <c:formatCode>General</c:formatCode>
                <c:ptCount val="1"/>
                <c:pt idx="0">
                  <c:v>-2820.5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80-4B86-A126-460B8BBBB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522143"/>
        <c:axId val="1110021215"/>
      </c:scatterChart>
      <c:valAx>
        <c:axId val="121852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layout>
            <c:manualLayout>
              <c:xMode val="edge"/>
              <c:yMode val="edge"/>
              <c:x val="0.39217577178942264"/>
              <c:y val="0.9118484848484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021215"/>
        <c:crosses val="autoZero"/>
        <c:crossBetween val="midCat"/>
      </c:valAx>
      <c:valAx>
        <c:axId val="111002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8522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</a:t>
            </a:r>
            <a:r>
              <a:rPr lang="pt-BR" b="1" baseline="0"/>
              <a:t> x Kgf/cm² </a:t>
            </a:r>
            <a:endParaRPr lang="pt-BR" b="1"/>
          </a:p>
        </c:rich>
      </c:tx>
      <c:layout>
        <c:manualLayout>
          <c:xMode val="edge"/>
          <c:yMode val="edge"/>
          <c:x val="0.33351395084494684"/>
          <c:y val="1.8244011498994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Potí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"/>
            <c:backward val="50"/>
            <c:dispRSqr val="1"/>
            <c:dispEq val="1"/>
            <c:trendlineLbl>
              <c:layout>
                <c:manualLayout>
                  <c:x val="-9.0859831587741774E-2"/>
                  <c:y val="-0.46403238736717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'1-OGX-22-MA'!$A$3:$A$24</c:f>
              <c:numCache>
                <c:formatCode>General</c:formatCode>
                <c:ptCount val="22"/>
                <c:pt idx="0">
                  <c:v>159.37</c:v>
                </c:pt>
                <c:pt idx="1">
                  <c:v>159.41</c:v>
                </c:pt>
                <c:pt idx="2">
                  <c:v>159.49</c:v>
                </c:pt>
                <c:pt idx="3">
                  <c:v>159.54</c:v>
                </c:pt>
                <c:pt idx="4">
                  <c:v>159.62</c:v>
                </c:pt>
                <c:pt idx="5">
                  <c:v>159.71</c:v>
                </c:pt>
                <c:pt idx="6">
                  <c:v>159.75</c:v>
                </c:pt>
                <c:pt idx="7">
                  <c:v>159.81</c:v>
                </c:pt>
                <c:pt idx="8">
                  <c:v>159.86000000000001</c:v>
                </c:pt>
                <c:pt idx="9">
                  <c:v>159.88</c:v>
                </c:pt>
                <c:pt idx="10">
                  <c:v>160.16</c:v>
                </c:pt>
                <c:pt idx="11">
                  <c:v>161.09</c:v>
                </c:pt>
                <c:pt idx="12">
                  <c:v>162.66999999999999</c:v>
                </c:pt>
                <c:pt idx="13">
                  <c:v>165.18</c:v>
                </c:pt>
                <c:pt idx="14">
                  <c:v>166.91</c:v>
                </c:pt>
                <c:pt idx="15">
                  <c:v>168.92</c:v>
                </c:pt>
                <c:pt idx="16">
                  <c:v>160.62</c:v>
                </c:pt>
                <c:pt idx="17">
                  <c:v>160.55000000000001</c:v>
                </c:pt>
                <c:pt idx="18">
                  <c:v>160.91</c:v>
                </c:pt>
                <c:pt idx="21">
                  <c:v>160.63</c:v>
                </c:pt>
              </c:numCache>
            </c:numRef>
          </c:xVal>
          <c:yVal>
            <c:numRef>
              <c:f>'1-OGX-22-MA'!$B$3:$B$24</c:f>
              <c:numCache>
                <c:formatCode>General</c:formatCode>
                <c:ptCount val="22"/>
                <c:pt idx="0">
                  <c:v>-1389.5</c:v>
                </c:pt>
                <c:pt idx="1">
                  <c:v>-1393</c:v>
                </c:pt>
                <c:pt idx="2">
                  <c:v>-1399</c:v>
                </c:pt>
                <c:pt idx="3">
                  <c:v>-1404</c:v>
                </c:pt>
                <c:pt idx="4">
                  <c:v>-1411</c:v>
                </c:pt>
                <c:pt idx="5">
                  <c:v>-1419</c:v>
                </c:pt>
                <c:pt idx="6">
                  <c:v>-1423</c:v>
                </c:pt>
                <c:pt idx="7">
                  <c:v>-1427</c:v>
                </c:pt>
                <c:pt idx="8">
                  <c:v>-1440</c:v>
                </c:pt>
                <c:pt idx="9">
                  <c:v>-1433.5</c:v>
                </c:pt>
                <c:pt idx="10">
                  <c:v>-1436.5</c:v>
                </c:pt>
                <c:pt idx="11">
                  <c:v>-1444.5</c:v>
                </c:pt>
                <c:pt idx="12">
                  <c:v>-1458.5</c:v>
                </c:pt>
                <c:pt idx="13">
                  <c:v>-1479.5</c:v>
                </c:pt>
                <c:pt idx="14">
                  <c:v>-1495</c:v>
                </c:pt>
                <c:pt idx="15">
                  <c:v>-1512</c:v>
                </c:pt>
                <c:pt idx="16">
                  <c:v>-1440</c:v>
                </c:pt>
                <c:pt idx="17">
                  <c:v>-1390.6</c:v>
                </c:pt>
                <c:pt idx="18">
                  <c:v>-1427</c:v>
                </c:pt>
                <c:pt idx="21">
                  <c:v>-1393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AC9-ACAD-BAE22F9913A7}"/>
            </c:ext>
          </c:extLst>
        </c:ser>
        <c:ser>
          <c:idx val="2"/>
          <c:order val="1"/>
          <c:tx>
            <c:v>Cabeças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100"/>
            <c:backward val="70"/>
            <c:dispRSqr val="1"/>
            <c:dispEq val="1"/>
            <c:trendlineLbl>
              <c:layout>
                <c:manualLayout>
                  <c:x val="-0.1642407612010636"/>
                  <c:y val="-0.12349696487218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'1-OGX-22-MA'!$A$25:$A$43</c:f>
              <c:numCache>
                <c:formatCode>General</c:formatCode>
                <c:ptCount val="19"/>
                <c:pt idx="0">
                  <c:v>190.58</c:v>
                </c:pt>
                <c:pt idx="1">
                  <c:v>191.12</c:v>
                </c:pt>
                <c:pt idx="2">
                  <c:v>190.77</c:v>
                </c:pt>
                <c:pt idx="3">
                  <c:v>190.73</c:v>
                </c:pt>
                <c:pt idx="4">
                  <c:v>191.42</c:v>
                </c:pt>
                <c:pt idx="5">
                  <c:v>191.58</c:v>
                </c:pt>
                <c:pt idx="6">
                  <c:v>192.03</c:v>
                </c:pt>
                <c:pt idx="7">
                  <c:v>196.61</c:v>
                </c:pt>
                <c:pt idx="8">
                  <c:v>199.92</c:v>
                </c:pt>
                <c:pt idx="9">
                  <c:v>204.77</c:v>
                </c:pt>
                <c:pt idx="10">
                  <c:v>194.68</c:v>
                </c:pt>
                <c:pt idx="11">
                  <c:v>201.56</c:v>
                </c:pt>
                <c:pt idx="12">
                  <c:v>186.23</c:v>
                </c:pt>
                <c:pt idx="13">
                  <c:v>190.65</c:v>
                </c:pt>
                <c:pt idx="14">
                  <c:v>190.58</c:v>
                </c:pt>
                <c:pt idx="15">
                  <c:v>191.42</c:v>
                </c:pt>
                <c:pt idx="16">
                  <c:v>194.15</c:v>
                </c:pt>
                <c:pt idx="17">
                  <c:v>191.97</c:v>
                </c:pt>
                <c:pt idx="18">
                  <c:v>192.3</c:v>
                </c:pt>
              </c:numCache>
            </c:numRef>
          </c:xVal>
          <c:yVal>
            <c:numRef>
              <c:f>'1-OGX-22-MA'!$B$25:$B$43</c:f>
              <c:numCache>
                <c:formatCode>General</c:formatCode>
                <c:ptCount val="19"/>
                <c:pt idx="0">
                  <c:v>-1679.8</c:v>
                </c:pt>
                <c:pt idx="1">
                  <c:v>-1683</c:v>
                </c:pt>
                <c:pt idx="2">
                  <c:v>-1689</c:v>
                </c:pt>
                <c:pt idx="3">
                  <c:v>-1693</c:v>
                </c:pt>
                <c:pt idx="4">
                  <c:v>-1697.7</c:v>
                </c:pt>
                <c:pt idx="5">
                  <c:v>-1700.8</c:v>
                </c:pt>
                <c:pt idx="6">
                  <c:v>-1705.5</c:v>
                </c:pt>
                <c:pt idx="7">
                  <c:v>-1743</c:v>
                </c:pt>
                <c:pt idx="8">
                  <c:v>-1771</c:v>
                </c:pt>
                <c:pt idx="9">
                  <c:v>-1810.7</c:v>
                </c:pt>
                <c:pt idx="10">
                  <c:v>-1727</c:v>
                </c:pt>
                <c:pt idx="11">
                  <c:v>-1785</c:v>
                </c:pt>
                <c:pt idx="12">
                  <c:v>-1666</c:v>
                </c:pt>
                <c:pt idx="13">
                  <c:v>-1679.8</c:v>
                </c:pt>
                <c:pt idx="14">
                  <c:v>-1682.8</c:v>
                </c:pt>
                <c:pt idx="15">
                  <c:v>-1698</c:v>
                </c:pt>
                <c:pt idx="16">
                  <c:v>-1680.6</c:v>
                </c:pt>
                <c:pt idx="17">
                  <c:v>-1683</c:v>
                </c:pt>
                <c:pt idx="18">
                  <c:v>-1683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AD-4AC9-ACAD-BAE22F9913A7}"/>
            </c:ext>
          </c:extLst>
        </c:ser>
        <c:ser>
          <c:idx val="3"/>
          <c:order val="2"/>
          <c:tx>
            <c:v>Jaicós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50"/>
            <c:backward val="50"/>
            <c:dispRSqr val="1"/>
            <c:dispEq val="1"/>
            <c:trendlineLbl>
              <c:layout>
                <c:manualLayout>
                  <c:x val="7.9928178137552555E-2"/>
                  <c:y val="-0.21148734404559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'1-OGX-22-MA'!$A$44:$A$49</c:f>
              <c:numCache>
                <c:formatCode>General</c:formatCode>
                <c:ptCount val="6"/>
                <c:pt idx="0">
                  <c:v>297.89999999999998</c:v>
                </c:pt>
                <c:pt idx="1">
                  <c:v>299.06</c:v>
                </c:pt>
                <c:pt idx="2">
                  <c:v>299.58</c:v>
                </c:pt>
                <c:pt idx="3">
                  <c:v>313.32</c:v>
                </c:pt>
                <c:pt idx="4">
                  <c:v>314.2</c:v>
                </c:pt>
                <c:pt idx="5">
                  <c:v>313.63</c:v>
                </c:pt>
              </c:numCache>
            </c:numRef>
          </c:xVal>
          <c:yVal>
            <c:numRef>
              <c:f>'1-OGX-22-MA'!$B$44:$B$49</c:f>
              <c:numCache>
                <c:formatCode>General</c:formatCode>
                <c:ptCount val="6"/>
                <c:pt idx="0">
                  <c:v>-2612.5</c:v>
                </c:pt>
                <c:pt idx="1">
                  <c:v>-2615</c:v>
                </c:pt>
                <c:pt idx="2">
                  <c:v>-2634</c:v>
                </c:pt>
                <c:pt idx="3">
                  <c:v>-2748.5</c:v>
                </c:pt>
                <c:pt idx="4">
                  <c:v>-2751.4</c:v>
                </c:pt>
                <c:pt idx="5">
                  <c:v>-2755.3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AD-4AC9-ACAD-BAE22F991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017471"/>
        <c:axId val="380756463"/>
      </c:scatterChart>
      <c:valAx>
        <c:axId val="371017471"/>
        <c:scaling>
          <c:orientation val="minMax"/>
          <c:max val="4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layout>
            <c:manualLayout>
              <c:xMode val="edge"/>
              <c:yMode val="edge"/>
              <c:x val="0.39712747005778548"/>
              <c:y val="0.90546561374937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756463"/>
        <c:crosses val="autoZero"/>
        <c:crossBetween val="midCat"/>
      </c:valAx>
      <c:valAx>
        <c:axId val="380756463"/>
        <c:scaling>
          <c:orientation val="minMax"/>
          <c:max val="-500"/>
          <c:min val="-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01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 x Kgf/cm²</a:t>
            </a:r>
          </a:p>
        </c:rich>
      </c:tx>
      <c:layout>
        <c:manualLayout>
          <c:xMode val="edge"/>
          <c:yMode val="edge"/>
          <c:x val="0.365891232983933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Motuca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0"/>
            <c:backward val="20"/>
            <c:dispRSqr val="1"/>
            <c:dispEq val="1"/>
            <c:trendlineLbl>
              <c:layout>
                <c:manualLayout>
                  <c:x val="-3.1850789352512329E-2"/>
                  <c:y val="-0.218285055565876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'1-OGX-34-MA'!$A$3:$A$6</c:f>
              <c:numCache>
                <c:formatCode>General</c:formatCode>
                <c:ptCount val="4"/>
                <c:pt idx="0">
                  <c:v>53.5</c:v>
                </c:pt>
                <c:pt idx="1">
                  <c:v>60.3</c:v>
                </c:pt>
                <c:pt idx="2">
                  <c:v>62.4</c:v>
                </c:pt>
                <c:pt idx="3">
                  <c:v>65</c:v>
                </c:pt>
              </c:numCache>
            </c:numRef>
          </c:xVal>
          <c:yVal>
            <c:numRef>
              <c:f>'1-OGX-34-MA'!$B$3:$B$6</c:f>
              <c:numCache>
                <c:formatCode>General</c:formatCode>
                <c:ptCount val="4"/>
                <c:pt idx="0">
                  <c:v>-449.4</c:v>
                </c:pt>
                <c:pt idx="1">
                  <c:v>-524</c:v>
                </c:pt>
                <c:pt idx="2">
                  <c:v>-542.20000000000005</c:v>
                </c:pt>
                <c:pt idx="3">
                  <c:v>-572.20000000000005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6B-45F3-A8B6-5907E6C07843}"/>
            </c:ext>
          </c:extLst>
        </c:ser>
        <c:ser>
          <c:idx val="2"/>
          <c:order val="1"/>
          <c:tx>
            <c:v>Pedra de Fogo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0"/>
            <c:backward val="20"/>
            <c:dispRSqr val="1"/>
            <c:dispEq val="1"/>
            <c:trendlineLbl>
              <c:layout>
                <c:manualLayout>
                  <c:x val="0.10642588282807584"/>
                  <c:y val="-0.148112856128918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'1-OGX-34-MA'!$A$7:$A$10</c:f>
              <c:numCache>
                <c:formatCode>General</c:formatCode>
                <c:ptCount val="4"/>
                <c:pt idx="0">
                  <c:v>81.2</c:v>
                </c:pt>
                <c:pt idx="1">
                  <c:v>87</c:v>
                </c:pt>
                <c:pt idx="2">
                  <c:v>89.7</c:v>
                </c:pt>
                <c:pt idx="3">
                  <c:v>92</c:v>
                </c:pt>
              </c:numCache>
            </c:numRef>
          </c:xVal>
          <c:yVal>
            <c:numRef>
              <c:f>'1-OGX-34-MA'!$B$7:$B$10</c:f>
              <c:numCache>
                <c:formatCode>General</c:formatCode>
                <c:ptCount val="4"/>
                <c:pt idx="0">
                  <c:v>-713</c:v>
                </c:pt>
                <c:pt idx="1">
                  <c:v>-770.5</c:v>
                </c:pt>
                <c:pt idx="2">
                  <c:v>-797</c:v>
                </c:pt>
                <c:pt idx="3">
                  <c:v>-819.5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6B-45F3-A8B6-5907E6C07843}"/>
            </c:ext>
          </c:extLst>
        </c:ser>
        <c:ser>
          <c:idx val="3"/>
          <c:order val="2"/>
          <c:tx>
            <c:v>Piaui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0"/>
            <c:backward val="20"/>
            <c:dispRSqr val="1"/>
            <c:dispEq val="1"/>
            <c:trendlineLbl>
              <c:layout>
                <c:manualLayout>
                  <c:x val="-7.9286249963515187E-2"/>
                  <c:y val="-5.00202447470835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'1-OGX-34-MA'!$A$11:$A$18</c:f>
              <c:numCache>
                <c:formatCode>General</c:formatCode>
                <c:ptCount val="8"/>
                <c:pt idx="0">
                  <c:v>110</c:v>
                </c:pt>
                <c:pt idx="1">
                  <c:v>104.2</c:v>
                </c:pt>
                <c:pt idx="2">
                  <c:v>106.8</c:v>
                </c:pt>
                <c:pt idx="3">
                  <c:v>108.9</c:v>
                </c:pt>
                <c:pt idx="4">
                  <c:v>110.9</c:v>
                </c:pt>
                <c:pt idx="5">
                  <c:v>117.6</c:v>
                </c:pt>
                <c:pt idx="6">
                  <c:v>120</c:v>
                </c:pt>
                <c:pt idx="7">
                  <c:v>121</c:v>
                </c:pt>
              </c:numCache>
            </c:numRef>
          </c:xVal>
          <c:yVal>
            <c:numRef>
              <c:f>'1-OGX-34-MA'!$B$11:$B$18</c:f>
              <c:numCache>
                <c:formatCode>General</c:formatCode>
                <c:ptCount val="8"/>
                <c:pt idx="0">
                  <c:v>-972</c:v>
                </c:pt>
                <c:pt idx="1">
                  <c:v>-920.5</c:v>
                </c:pt>
                <c:pt idx="2">
                  <c:v>-944</c:v>
                </c:pt>
                <c:pt idx="3">
                  <c:v>-963</c:v>
                </c:pt>
                <c:pt idx="4">
                  <c:v>-980</c:v>
                </c:pt>
                <c:pt idx="5">
                  <c:v>-1038</c:v>
                </c:pt>
                <c:pt idx="6">
                  <c:v>-1058</c:v>
                </c:pt>
                <c:pt idx="7">
                  <c:v>-1067.5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6B-45F3-A8B6-5907E6C07843}"/>
            </c:ext>
          </c:extLst>
        </c:ser>
        <c:ser>
          <c:idx val="4"/>
          <c:order val="3"/>
          <c:tx>
            <c:v>Poti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10"/>
            <c:backward val="20"/>
            <c:dispRSqr val="1"/>
            <c:dispEq val="1"/>
            <c:trendlineLbl>
              <c:layout>
                <c:manualLayout>
                  <c:x val="0.11939526358709088"/>
                  <c:y val="-0.14358089086414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'1-OGX-34-MA'!$A$19:$A$42</c:f>
              <c:numCache>
                <c:formatCode>General</c:formatCode>
                <c:ptCount val="24"/>
                <c:pt idx="0">
                  <c:v>124.8</c:v>
                </c:pt>
                <c:pt idx="1">
                  <c:v>142.80000000000001</c:v>
                </c:pt>
                <c:pt idx="2">
                  <c:v>142.9</c:v>
                </c:pt>
                <c:pt idx="3">
                  <c:v>135.9</c:v>
                </c:pt>
                <c:pt idx="4">
                  <c:v>142.80000000000001</c:v>
                </c:pt>
                <c:pt idx="5">
                  <c:v>142.80000000000001</c:v>
                </c:pt>
                <c:pt idx="6">
                  <c:v>143.19999999999999</c:v>
                </c:pt>
                <c:pt idx="7">
                  <c:v>143.4</c:v>
                </c:pt>
                <c:pt idx="8">
                  <c:v>145.1</c:v>
                </c:pt>
                <c:pt idx="9">
                  <c:v>151.80000000000001</c:v>
                </c:pt>
                <c:pt idx="10">
                  <c:v>155.80000000000001</c:v>
                </c:pt>
                <c:pt idx="11">
                  <c:v>157.4</c:v>
                </c:pt>
                <c:pt idx="12">
                  <c:v>158.80000000000001</c:v>
                </c:pt>
                <c:pt idx="13">
                  <c:v>163.5</c:v>
                </c:pt>
                <c:pt idx="14">
                  <c:v>162</c:v>
                </c:pt>
                <c:pt idx="15">
                  <c:v>163.30000000000001</c:v>
                </c:pt>
                <c:pt idx="16">
                  <c:v>166.9</c:v>
                </c:pt>
                <c:pt idx="17">
                  <c:v>168.8</c:v>
                </c:pt>
                <c:pt idx="18">
                  <c:v>174.3</c:v>
                </c:pt>
                <c:pt idx="19">
                  <c:v>142.9</c:v>
                </c:pt>
                <c:pt idx="20">
                  <c:v>143.80000000000001</c:v>
                </c:pt>
                <c:pt idx="21">
                  <c:v>146.9</c:v>
                </c:pt>
                <c:pt idx="22">
                  <c:v>145.9</c:v>
                </c:pt>
                <c:pt idx="23">
                  <c:v>173</c:v>
                </c:pt>
              </c:numCache>
            </c:numRef>
          </c:xVal>
          <c:yVal>
            <c:numRef>
              <c:f>'1-OGX-34-MA'!$B$19:$B$42</c:f>
              <c:numCache>
                <c:formatCode>General</c:formatCode>
                <c:ptCount val="24"/>
                <c:pt idx="0">
                  <c:v>-1101.5</c:v>
                </c:pt>
                <c:pt idx="1">
                  <c:v>-1261.5</c:v>
                </c:pt>
                <c:pt idx="2">
                  <c:v>-1262.5</c:v>
                </c:pt>
                <c:pt idx="3">
                  <c:v>-1267.5</c:v>
                </c:pt>
                <c:pt idx="4">
                  <c:v>-1262.5</c:v>
                </c:pt>
                <c:pt idx="5">
                  <c:v>-1264</c:v>
                </c:pt>
                <c:pt idx="6">
                  <c:v>-1267.5</c:v>
                </c:pt>
                <c:pt idx="7">
                  <c:v>-1269.5</c:v>
                </c:pt>
                <c:pt idx="8">
                  <c:v>-1283</c:v>
                </c:pt>
                <c:pt idx="9">
                  <c:v>-1343.5</c:v>
                </c:pt>
                <c:pt idx="10">
                  <c:v>-1377</c:v>
                </c:pt>
                <c:pt idx="11">
                  <c:v>-1391</c:v>
                </c:pt>
                <c:pt idx="12">
                  <c:v>-1402.5</c:v>
                </c:pt>
                <c:pt idx="13">
                  <c:v>-1443.5</c:v>
                </c:pt>
                <c:pt idx="14">
                  <c:v>-1426</c:v>
                </c:pt>
                <c:pt idx="15">
                  <c:v>-1443.5</c:v>
                </c:pt>
                <c:pt idx="16">
                  <c:v>-1474.5</c:v>
                </c:pt>
                <c:pt idx="17">
                  <c:v>-1489</c:v>
                </c:pt>
                <c:pt idx="18">
                  <c:v>-1536</c:v>
                </c:pt>
                <c:pt idx="19">
                  <c:v>-1267</c:v>
                </c:pt>
                <c:pt idx="20">
                  <c:v>-1271</c:v>
                </c:pt>
                <c:pt idx="21">
                  <c:v>-1299</c:v>
                </c:pt>
                <c:pt idx="22">
                  <c:v>-1290.3</c:v>
                </c:pt>
                <c:pt idx="23">
                  <c:v>-1526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6B-45F3-A8B6-5907E6C07843}"/>
            </c:ext>
          </c:extLst>
        </c:ser>
        <c:ser>
          <c:idx val="0"/>
          <c:order val="4"/>
          <c:tx>
            <c:v>Cabeças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forward val="20"/>
            <c:backward val="10"/>
            <c:dispRSqr val="1"/>
            <c:dispEq val="1"/>
            <c:trendlineLbl>
              <c:layout>
                <c:manualLayout>
                  <c:x val="-4.009337727791773E-2"/>
                  <c:y val="1.50760011622866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'1-OGX-34-MA'!$A$43:$A$46</c:f>
              <c:numCache>
                <c:formatCode>General</c:formatCode>
                <c:ptCount val="4"/>
                <c:pt idx="0">
                  <c:v>192.6</c:v>
                </c:pt>
                <c:pt idx="1">
                  <c:v>193.8</c:v>
                </c:pt>
                <c:pt idx="2">
                  <c:v>195.3</c:v>
                </c:pt>
                <c:pt idx="3">
                  <c:v>193.7</c:v>
                </c:pt>
              </c:numCache>
            </c:numRef>
          </c:xVal>
          <c:yVal>
            <c:numRef>
              <c:f>'1-OGX-34-MA'!$B$43:$B$46</c:f>
              <c:numCache>
                <c:formatCode>General</c:formatCode>
                <c:ptCount val="4"/>
                <c:pt idx="0">
                  <c:v>-1700.3</c:v>
                </c:pt>
                <c:pt idx="1">
                  <c:v>-1713.5</c:v>
                </c:pt>
                <c:pt idx="2">
                  <c:v>-1726.9</c:v>
                </c:pt>
                <c:pt idx="3">
                  <c:v>-1713.5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6B-45F3-A8B6-5907E6C07843}"/>
            </c:ext>
          </c:extLst>
        </c:ser>
        <c:ser>
          <c:idx val="5"/>
          <c:order val="5"/>
          <c:tx>
            <c:v>Pimenteiras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'1-OGX-34-MA'!$A$47</c:f>
              <c:numCache>
                <c:formatCode>General</c:formatCode>
                <c:ptCount val="1"/>
                <c:pt idx="0">
                  <c:v>207.9</c:v>
                </c:pt>
              </c:numCache>
            </c:numRef>
          </c:xVal>
          <c:yVal>
            <c:numRef>
              <c:f>'1-OGX-34-MA'!$B$47</c:f>
              <c:numCache>
                <c:formatCode>General</c:formatCode>
                <c:ptCount val="1"/>
                <c:pt idx="0">
                  <c:v>-1861.3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6B-45F3-A8B6-5907E6C07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74687"/>
        <c:axId val="734131711"/>
      </c:scatterChart>
      <c:valAx>
        <c:axId val="59837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layout>
            <c:manualLayout>
              <c:xMode val="edge"/>
              <c:yMode val="edge"/>
              <c:x val="0.42754355690229995"/>
              <c:y val="0.92365868631061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4131711"/>
        <c:crosses val="autoZero"/>
        <c:crossBetween val="midCat"/>
      </c:valAx>
      <c:valAx>
        <c:axId val="7341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37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</a:t>
            </a:r>
            <a:r>
              <a:rPr lang="pt-BR" b="1" baseline="0"/>
              <a:t> x Kgf/cm²</a:t>
            </a:r>
            <a:endParaRPr lang="pt-BR" b="1"/>
          </a:p>
        </c:rich>
      </c:tx>
      <c:layout>
        <c:manualLayout>
          <c:xMode val="edge"/>
          <c:yMode val="edge"/>
          <c:x val="0.29425888846577486"/>
          <c:y val="2.1192050033262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Pedra de Fogo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0"/>
            <c:backward val="20"/>
            <c:dispRSqr val="1"/>
            <c:dispEq val="1"/>
            <c:trendlineLbl>
              <c:layout>
                <c:manualLayout>
                  <c:x val="0.14693929420322616"/>
                  <c:y val="-0.20263840621451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'1-OGX-82-MA'!$A$3:$A$5</c:f>
              <c:numCache>
                <c:formatCode>General</c:formatCode>
                <c:ptCount val="3"/>
                <c:pt idx="0">
                  <c:v>69.099999999999994</c:v>
                </c:pt>
                <c:pt idx="1">
                  <c:v>70.2</c:v>
                </c:pt>
                <c:pt idx="2">
                  <c:v>78.2</c:v>
                </c:pt>
              </c:numCache>
            </c:numRef>
          </c:xVal>
          <c:yVal>
            <c:numRef>
              <c:f>'1-OGX-82-MA'!$B$3:$B$5</c:f>
              <c:numCache>
                <c:formatCode>General</c:formatCode>
                <c:ptCount val="3"/>
                <c:pt idx="0">
                  <c:v>-561.5</c:v>
                </c:pt>
                <c:pt idx="1">
                  <c:v>-573.20000000000005</c:v>
                </c:pt>
                <c:pt idx="2">
                  <c:v>-651.5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B-4F42-9939-42AF2B6A8B0B}"/>
            </c:ext>
          </c:extLst>
        </c:ser>
        <c:ser>
          <c:idx val="2"/>
          <c:order val="1"/>
          <c:tx>
            <c:v>Piaui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0"/>
            <c:backward val="2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'1-OGX-82-MA'!$A$6:$A$8</c:f>
              <c:numCache>
                <c:formatCode>General</c:formatCode>
                <c:ptCount val="3"/>
                <c:pt idx="0">
                  <c:v>90</c:v>
                </c:pt>
                <c:pt idx="1">
                  <c:v>93.6</c:v>
                </c:pt>
                <c:pt idx="2">
                  <c:v>95.8</c:v>
                </c:pt>
              </c:numCache>
            </c:numRef>
          </c:xVal>
          <c:yVal>
            <c:numRef>
              <c:f>'1-OGX-82-MA'!$B$6:$B$8</c:f>
              <c:numCache>
                <c:formatCode>General</c:formatCode>
                <c:ptCount val="3"/>
                <c:pt idx="0">
                  <c:v>-765</c:v>
                </c:pt>
                <c:pt idx="1">
                  <c:v>-800</c:v>
                </c:pt>
                <c:pt idx="2">
                  <c:v>-821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9B-4F42-9939-42AF2B6A8B0B}"/>
            </c:ext>
          </c:extLst>
        </c:ser>
        <c:ser>
          <c:idx val="3"/>
          <c:order val="2"/>
          <c:tx>
            <c:v>Poti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0"/>
            <c:backward val="10"/>
            <c:dispRSqr val="1"/>
            <c:dispEq val="1"/>
            <c:trendlineLbl>
              <c:layout>
                <c:manualLayout>
                  <c:x val="0.18167370657057291"/>
                  <c:y val="-0.14792839105365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'1-OGX-82-MA'!$A$9:$A$13</c:f>
              <c:numCache>
                <c:formatCode>General</c:formatCode>
                <c:ptCount val="5"/>
                <c:pt idx="0">
                  <c:v>122.7</c:v>
                </c:pt>
                <c:pt idx="1">
                  <c:v>125.3</c:v>
                </c:pt>
                <c:pt idx="2">
                  <c:v>127.8</c:v>
                </c:pt>
                <c:pt idx="3">
                  <c:v>132.5</c:v>
                </c:pt>
                <c:pt idx="4">
                  <c:v>137.9</c:v>
                </c:pt>
              </c:numCache>
            </c:numRef>
          </c:xVal>
          <c:yVal>
            <c:numRef>
              <c:f>'1-OGX-82-MA'!$B$9:$B$13</c:f>
              <c:numCache>
                <c:formatCode>General</c:formatCode>
                <c:ptCount val="5"/>
                <c:pt idx="0">
                  <c:v>-1065</c:v>
                </c:pt>
                <c:pt idx="1">
                  <c:v>-1089.8</c:v>
                </c:pt>
                <c:pt idx="2">
                  <c:v>-1113</c:v>
                </c:pt>
                <c:pt idx="3">
                  <c:v>-1156</c:v>
                </c:pt>
                <c:pt idx="4">
                  <c:v>-1206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9B-4F42-9939-42AF2B6A8B0B}"/>
            </c:ext>
          </c:extLst>
        </c:ser>
        <c:ser>
          <c:idx val="4"/>
          <c:order val="3"/>
          <c:tx>
            <c:v>Cabeças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0"/>
            <c:backward val="15"/>
            <c:dispRSqr val="1"/>
            <c:dispEq val="1"/>
            <c:trendlineLbl>
              <c:layout>
                <c:manualLayout>
                  <c:x val="-5.5658757166953267E-2"/>
                  <c:y val="-1.74802391884764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'1-OGX-82-MA'!$A$14:$A$22</c:f>
              <c:numCache>
                <c:formatCode>General</c:formatCode>
                <c:ptCount val="9"/>
                <c:pt idx="0">
                  <c:v>167.9</c:v>
                </c:pt>
                <c:pt idx="1">
                  <c:v>170.8</c:v>
                </c:pt>
                <c:pt idx="2">
                  <c:v>181.9</c:v>
                </c:pt>
                <c:pt idx="3">
                  <c:v>182.7</c:v>
                </c:pt>
                <c:pt idx="4">
                  <c:v>184.6</c:v>
                </c:pt>
                <c:pt idx="5">
                  <c:v>186.9</c:v>
                </c:pt>
                <c:pt idx="6">
                  <c:v>189.3</c:v>
                </c:pt>
                <c:pt idx="7">
                  <c:v>191.5</c:v>
                </c:pt>
                <c:pt idx="8">
                  <c:v>195</c:v>
                </c:pt>
              </c:numCache>
            </c:numRef>
          </c:xVal>
          <c:yVal>
            <c:numRef>
              <c:f>'1-OGX-82-MA'!$B$14:$B$22</c:f>
              <c:numCache>
                <c:formatCode>General</c:formatCode>
                <c:ptCount val="9"/>
                <c:pt idx="0">
                  <c:v>-1479</c:v>
                </c:pt>
                <c:pt idx="1">
                  <c:v>-1504</c:v>
                </c:pt>
                <c:pt idx="2">
                  <c:v>-1601.5</c:v>
                </c:pt>
                <c:pt idx="3">
                  <c:v>-1608.5</c:v>
                </c:pt>
                <c:pt idx="4">
                  <c:v>-1623.5</c:v>
                </c:pt>
                <c:pt idx="5">
                  <c:v>-1645.5</c:v>
                </c:pt>
                <c:pt idx="6">
                  <c:v>-1668</c:v>
                </c:pt>
                <c:pt idx="7">
                  <c:v>-1685.5</c:v>
                </c:pt>
                <c:pt idx="8">
                  <c:v>-1716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9B-4F42-9939-42AF2B6A8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75488"/>
        <c:axId val="688994400"/>
      </c:scatterChart>
      <c:valAx>
        <c:axId val="5511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8994400"/>
        <c:crosses val="autoZero"/>
        <c:crossBetween val="midCat"/>
      </c:valAx>
      <c:valAx>
        <c:axId val="688994400"/>
        <c:scaling>
          <c:orientation val="minMax"/>
          <c:max val="-20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17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</a:t>
            </a:r>
            <a:r>
              <a:rPr lang="pt-BR" b="1" baseline="0"/>
              <a:t> (m) x Kgf/cm²</a:t>
            </a:r>
            <a:endParaRPr lang="pt-BR" b="1"/>
          </a:p>
        </c:rich>
      </c:tx>
      <c:layout>
        <c:manualLayout>
          <c:xMode val="edge"/>
          <c:yMode val="edge"/>
          <c:x val="0.26403474182961439"/>
          <c:y val="2.231519896401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Pedra de Fogo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5"/>
            <c:backward val="15"/>
            <c:dispRSqr val="1"/>
            <c:dispEq val="1"/>
            <c:trendlineLbl>
              <c:layout>
                <c:manualLayout>
                  <c:x val="7.454452638509948E-2"/>
                  <c:y val="-0.25157341187970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'1-OGX-93-MA'!$A$3:$A$5</c:f>
              <c:numCache>
                <c:formatCode>General</c:formatCode>
                <c:ptCount val="3"/>
                <c:pt idx="0">
                  <c:v>71</c:v>
                </c:pt>
                <c:pt idx="1">
                  <c:v>75</c:v>
                </c:pt>
                <c:pt idx="2">
                  <c:v>81</c:v>
                </c:pt>
              </c:numCache>
            </c:numRef>
          </c:xVal>
          <c:yVal>
            <c:numRef>
              <c:f>'1-OGX-93-MA'!$B$3:$B$5</c:f>
              <c:numCache>
                <c:formatCode>General</c:formatCode>
                <c:ptCount val="3"/>
                <c:pt idx="0">
                  <c:v>-581.20000000000005</c:v>
                </c:pt>
                <c:pt idx="1">
                  <c:v>-620</c:v>
                </c:pt>
                <c:pt idx="2">
                  <c:v>-687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EA-4DBA-8134-523CA2738295}"/>
            </c:ext>
          </c:extLst>
        </c:ser>
        <c:ser>
          <c:idx val="2"/>
          <c:order val="1"/>
          <c:tx>
            <c:v>Piaui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15"/>
            <c:backward val="40"/>
            <c:dispRSqr val="1"/>
            <c:dispEq val="1"/>
            <c:trendlineLbl>
              <c:layout>
                <c:manualLayout>
                  <c:x val="-0.10440964759141991"/>
                  <c:y val="-9.45300527452819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'1-OGX-93-MA'!$A$6:$A$9</c:f>
              <c:numCache>
                <c:formatCode>General</c:formatCode>
                <c:ptCount val="4"/>
                <c:pt idx="0">
                  <c:v>104</c:v>
                </c:pt>
                <c:pt idx="1">
                  <c:v>105</c:v>
                </c:pt>
                <c:pt idx="2">
                  <c:v>107</c:v>
                </c:pt>
                <c:pt idx="3">
                  <c:v>111</c:v>
                </c:pt>
              </c:numCache>
            </c:numRef>
          </c:xVal>
          <c:yVal>
            <c:numRef>
              <c:f>'1-OGX-93-MA'!$B$6:$B$9</c:f>
              <c:numCache>
                <c:formatCode>General</c:formatCode>
                <c:ptCount val="4"/>
                <c:pt idx="0">
                  <c:v>-893</c:v>
                </c:pt>
                <c:pt idx="1">
                  <c:v>-901.6</c:v>
                </c:pt>
                <c:pt idx="2">
                  <c:v>-925</c:v>
                </c:pt>
                <c:pt idx="3">
                  <c:v>-964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EA-4DBA-8134-523CA2738295}"/>
            </c:ext>
          </c:extLst>
        </c:ser>
        <c:ser>
          <c:idx val="3"/>
          <c:order val="2"/>
          <c:tx>
            <c:v>Poti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5"/>
            <c:backward val="5"/>
            <c:dispRSqr val="1"/>
            <c:dispEq val="1"/>
            <c:trendlineLbl>
              <c:layout>
                <c:manualLayout>
                  <c:x val="0.163143562560981"/>
                  <c:y val="-6.14742732405329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'1-OGX-93-MA'!$A$10:$A$11</c:f>
              <c:numCache>
                <c:formatCode>General</c:formatCode>
                <c:ptCount val="2"/>
                <c:pt idx="0">
                  <c:v>115</c:v>
                </c:pt>
                <c:pt idx="1">
                  <c:v>116</c:v>
                </c:pt>
              </c:numCache>
            </c:numRef>
          </c:xVal>
          <c:yVal>
            <c:numRef>
              <c:f>'1-OGX-93-MA'!$B$10:$B$11</c:f>
              <c:numCache>
                <c:formatCode>General</c:formatCode>
                <c:ptCount val="2"/>
                <c:pt idx="0">
                  <c:v>-996</c:v>
                </c:pt>
                <c:pt idx="1">
                  <c:v>-1013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EA-4DBA-8134-523CA2738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297679"/>
        <c:axId val="509560559"/>
      </c:scatterChart>
      <c:valAx>
        <c:axId val="268297679"/>
        <c:scaling>
          <c:orientation val="minMax"/>
          <c:max val="1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560559"/>
        <c:crosses val="autoZero"/>
        <c:crossBetween val="midCat"/>
      </c:valAx>
      <c:valAx>
        <c:axId val="509560559"/>
        <c:scaling>
          <c:orientation val="minMax"/>
          <c:max val="-400"/>
          <c:min val="-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829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 x Kgf/cm²</a:t>
            </a:r>
          </a:p>
        </c:rich>
      </c:tx>
      <c:layout>
        <c:manualLayout>
          <c:xMode val="edge"/>
          <c:yMode val="edge"/>
          <c:x val="0.30111978363890007"/>
          <c:y val="2.345058007871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Pedra de Fogo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0"/>
            <c:backward val="20"/>
            <c:dispRSqr val="1"/>
            <c:dispEq val="1"/>
            <c:trendlineLbl>
              <c:layout>
                <c:manualLayout>
                  <c:x val="0.12223643919510062"/>
                  <c:y val="-0.234914060939232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'1-OGX-101-MA'!$A$3:$A$6</c:f>
              <c:numCache>
                <c:formatCode>General</c:formatCode>
                <c:ptCount val="4"/>
                <c:pt idx="0">
                  <c:v>65.180000000000007</c:v>
                </c:pt>
                <c:pt idx="1">
                  <c:v>62.76</c:v>
                </c:pt>
                <c:pt idx="2">
                  <c:v>73.25</c:v>
                </c:pt>
                <c:pt idx="3">
                  <c:v>75.23</c:v>
                </c:pt>
              </c:numCache>
            </c:numRef>
          </c:xVal>
          <c:yVal>
            <c:numRef>
              <c:f>'1-OGX-101-MA'!$B$3:$B$6</c:f>
              <c:numCache>
                <c:formatCode>General</c:formatCode>
                <c:ptCount val="4"/>
                <c:pt idx="0">
                  <c:v>-542.79999999999995</c:v>
                </c:pt>
                <c:pt idx="1">
                  <c:v>-521.20000000000005</c:v>
                </c:pt>
                <c:pt idx="2">
                  <c:v>-627</c:v>
                </c:pt>
                <c:pt idx="3">
                  <c:v>-646.79999999999995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D-459E-89D8-7508B132E4EA}"/>
            </c:ext>
          </c:extLst>
        </c:ser>
        <c:ser>
          <c:idx val="2"/>
          <c:order val="1"/>
          <c:tx>
            <c:v>Piaui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0"/>
            <c:backward val="20"/>
            <c:dispRSqr val="1"/>
            <c:dispEq val="1"/>
            <c:trendlineLbl>
              <c:layout>
                <c:manualLayout>
                  <c:x val="-5.5352872557596966E-2"/>
                  <c:y val="-1.24589938068764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'1-OGX-101-MA'!$A$7:$A$8</c:f>
              <c:numCache>
                <c:formatCode>General</c:formatCode>
                <c:ptCount val="2"/>
                <c:pt idx="0">
                  <c:v>85.9</c:v>
                </c:pt>
                <c:pt idx="1">
                  <c:v>88.83</c:v>
                </c:pt>
              </c:numCache>
            </c:numRef>
          </c:xVal>
          <c:yVal>
            <c:numRef>
              <c:f>'1-OGX-101-MA'!$B$7:$B$8</c:f>
              <c:numCache>
                <c:formatCode>General</c:formatCode>
                <c:ptCount val="2"/>
                <c:pt idx="0">
                  <c:v>-736.6</c:v>
                </c:pt>
                <c:pt idx="1">
                  <c:v>-770.2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3D-459E-89D8-7508B132E4EA}"/>
            </c:ext>
          </c:extLst>
        </c:ser>
        <c:ser>
          <c:idx val="3"/>
          <c:order val="2"/>
          <c:tx>
            <c:v>Poti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30"/>
            <c:backward val="20"/>
            <c:dispRSqr val="1"/>
            <c:dispEq val="1"/>
            <c:trendlineLbl>
              <c:layout>
                <c:manualLayout>
                  <c:x val="-9.4128025663458736E-2"/>
                  <c:y val="1.592989852646371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'1-OGX-101-MA'!$A$9:$A$14</c:f>
              <c:numCache>
                <c:formatCode>General</c:formatCode>
                <c:ptCount val="6"/>
                <c:pt idx="0">
                  <c:v>104.6</c:v>
                </c:pt>
                <c:pt idx="1">
                  <c:v>112.06</c:v>
                </c:pt>
                <c:pt idx="2">
                  <c:v>114.24</c:v>
                </c:pt>
                <c:pt idx="3">
                  <c:v>128.79</c:v>
                </c:pt>
                <c:pt idx="4">
                  <c:v>137.83000000000001</c:v>
                </c:pt>
                <c:pt idx="5">
                  <c:v>137.77000000000001</c:v>
                </c:pt>
              </c:numCache>
            </c:numRef>
          </c:xVal>
          <c:yVal>
            <c:numRef>
              <c:f>'1-OGX-101-MA'!$B$9:$B$14</c:f>
              <c:numCache>
                <c:formatCode>General</c:formatCode>
                <c:ptCount val="6"/>
                <c:pt idx="0">
                  <c:v>-909</c:v>
                </c:pt>
                <c:pt idx="1">
                  <c:v>-976.4</c:v>
                </c:pt>
                <c:pt idx="2">
                  <c:v>-995.3</c:v>
                </c:pt>
                <c:pt idx="3">
                  <c:v>-1128</c:v>
                </c:pt>
                <c:pt idx="4">
                  <c:v>-1208</c:v>
                </c:pt>
                <c:pt idx="5">
                  <c:v>-1207.8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3D-459E-89D8-7508B132E4EA}"/>
            </c:ext>
          </c:extLst>
        </c:ser>
        <c:ser>
          <c:idx val="4"/>
          <c:order val="3"/>
          <c:tx>
            <c:v>Cabeças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0"/>
            <c:backward val="20"/>
            <c:dispRSqr val="1"/>
            <c:dispEq val="1"/>
            <c:trendlineLbl>
              <c:layout>
                <c:manualLayout>
                  <c:x val="-2.43029068461229E-2"/>
                  <c:y val="1.02190716788478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'1-OGX-101-MA'!$A$15:$A$19</c:f>
              <c:numCache>
                <c:formatCode>General</c:formatCode>
                <c:ptCount val="5"/>
                <c:pt idx="0">
                  <c:v>178.96</c:v>
                </c:pt>
                <c:pt idx="1">
                  <c:v>183.89</c:v>
                </c:pt>
                <c:pt idx="2">
                  <c:v>185.49</c:v>
                </c:pt>
                <c:pt idx="3">
                  <c:v>187.05</c:v>
                </c:pt>
                <c:pt idx="4">
                  <c:v>188.41</c:v>
                </c:pt>
              </c:numCache>
            </c:numRef>
          </c:xVal>
          <c:yVal>
            <c:numRef>
              <c:f>'1-OGX-101-MA'!$B$15:$B$19</c:f>
              <c:numCache>
                <c:formatCode>General</c:formatCode>
                <c:ptCount val="5"/>
                <c:pt idx="0">
                  <c:v>-1568</c:v>
                </c:pt>
                <c:pt idx="1">
                  <c:v>-1611.5</c:v>
                </c:pt>
                <c:pt idx="2">
                  <c:v>-1626.2</c:v>
                </c:pt>
                <c:pt idx="3">
                  <c:v>-1638.2</c:v>
                </c:pt>
                <c:pt idx="4">
                  <c:v>-1652.4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3D-459E-89D8-7508B132E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75023"/>
        <c:axId val="509565519"/>
      </c:scatterChart>
      <c:valAx>
        <c:axId val="434775023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565519"/>
        <c:crosses val="autoZero"/>
        <c:crossBetween val="midCat"/>
      </c:valAx>
      <c:valAx>
        <c:axId val="509565519"/>
        <c:scaling>
          <c:orientation val="minMax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77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</a:t>
            </a:r>
            <a:r>
              <a:rPr lang="pt-BR" b="1" baseline="0"/>
              <a:t>(m) x Kgf/cm²</a:t>
            </a:r>
            <a:endParaRPr lang="pt-BR" b="1"/>
          </a:p>
        </c:rich>
      </c:tx>
      <c:layout>
        <c:manualLayout>
          <c:xMode val="edge"/>
          <c:yMode val="edge"/>
          <c:x val="0.30622073578595316"/>
          <c:y val="1.4876794952666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1"/>
            <c:dispEq val="1"/>
            <c:trendlineLbl>
              <c:layout>
                <c:manualLayout>
                  <c:x val="5.7889377540182058E-2"/>
                  <c:y val="-0.25343528037780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'1-OGX-102-MA'!$A$3:$A$11</c:f>
              <c:numCache>
                <c:formatCode>General</c:formatCode>
                <c:ptCount val="9"/>
                <c:pt idx="0">
                  <c:v>152</c:v>
                </c:pt>
                <c:pt idx="1">
                  <c:v>152.69999999999999</c:v>
                </c:pt>
                <c:pt idx="2">
                  <c:v>153.30000000000001</c:v>
                </c:pt>
                <c:pt idx="3">
                  <c:v>155.4</c:v>
                </c:pt>
                <c:pt idx="4">
                  <c:v>155.80000000000001</c:v>
                </c:pt>
                <c:pt idx="5">
                  <c:v>158.19999999999999</c:v>
                </c:pt>
                <c:pt idx="6">
                  <c:v>158.9</c:v>
                </c:pt>
                <c:pt idx="7">
                  <c:v>167.6</c:v>
                </c:pt>
                <c:pt idx="8">
                  <c:v>169.9</c:v>
                </c:pt>
              </c:numCache>
            </c:numRef>
          </c:xVal>
          <c:yVal>
            <c:numRef>
              <c:f>'1-OGX-102-MA'!$B$3:$B$11</c:f>
              <c:numCache>
                <c:formatCode>General</c:formatCode>
                <c:ptCount val="9"/>
                <c:pt idx="0">
                  <c:v>-1336.8</c:v>
                </c:pt>
                <c:pt idx="1">
                  <c:v>-1343.6</c:v>
                </c:pt>
                <c:pt idx="2">
                  <c:v>-1348.4</c:v>
                </c:pt>
                <c:pt idx="3">
                  <c:v>-1366.4</c:v>
                </c:pt>
                <c:pt idx="4">
                  <c:v>-1369.7</c:v>
                </c:pt>
                <c:pt idx="5">
                  <c:v>-1392.1</c:v>
                </c:pt>
                <c:pt idx="6">
                  <c:v>-1398.8</c:v>
                </c:pt>
                <c:pt idx="7">
                  <c:v>-1475</c:v>
                </c:pt>
                <c:pt idx="8">
                  <c:v>-1491.8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BB-4A64-AF06-BB4C6B2897E5}"/>
            </c:ext>
          </c:extLst>
        </c:ser>
        <c:ser>
          <c:idx val="2"/>
          <c:order val="1"/>
          <c:tx>
            <c:v>Cabeças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5"/>
            <c:backward val="5"/>
            <c:dispRSqr val="1"/>
            <c:dispEq val="1"/>
            <c:trendlineLbl>
              <c:layout>
                <c:manualLayout>
                  <c:x val="2.0295121972629674E-4"/>
                  <c:y val="6.12057115178606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'1-OGX-102-MA'!$A$12:$A$13</c:f>
              <c:numCache>
                <c:formatCode>General</c:formatCode>
                <c:ptCount val="2"/>
                <c:pt idx="0">
                  <c:v>193.1</c:v>
                </c:pt>
                <c:pt idx="1">
                  <c:v>198.4</c:v>
                </c:pt>
              </c:numCache>
            </c:numRef>
          </c:xVal>
          <c:yVal>
            <c:numRef>
              <c:f>'1-OGX-102-MA'!$B$12:$B$13</c:f>
              <c:numCache>
                <c:formatCode>General</c:formatCode>
                <c:ptCount val="2"/>
                <c:pt idx="0">
                  <c:v>-1704.8</c:v>
                </c:pt>
                <c:pt idx="1">
                  <c:v>-1759.2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BB-4A64-AF06-BB4C6B289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76943"/>
        <c:axId val="520014527"/>
      </c:scatterChart>
      <c:valAx>
        <c:axId val="434776943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0014527"/>
        <c:crosses val="autoZero"/>
        <c:crossBetween val="midCat"/>
      </c:valAx>
      <c:valAx>
        <c:axId val="520014527"/>
        <c:scaling>
          <c:orientation val="minMax"/>
          <c:max val="-100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77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14287</xdr:rowOff>
    </xdr:from>
    <xdr:to>
      <xdr:col>14</xdr:col>
      <xdr:colOff>600074</xdr:colOff>
      <xdr:row>22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094148-189A-97CC-825D-3914EC365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12</xdr:row>
      <xdr:rowOff>0</xdr:rowOff>
    </xdr:from>
    <xdr:to>
      <xdr:col>22</xdr:col>
      <xdr:colOff>410398</xdr:colOff>
      <xdr:row>26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5023CB9-0565-4957-A799-3BDD04F55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953750" y="2505075"/>
          <a:ext cx="5896798" cy="2667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2</xdr:row>
      <xdr:rowOff>14287</xdr:rowOff>
    </xdr:from>
    <xdr:to>
      <xdr:col>17</xdr:col>
      <xdr:colOff>600075</xdr:colOff>
      <xdr:row>20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F584BE-98C7-FAA0-ECD0-8C634A3C8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590550</xdr:colOff>
      <xdr:row>10</xdr:row>
      <xdr:rowOff>9525</xdr:rowOff>
    </xdr:from>
    <xdr:to>
      <xdr:col>25</xdr:col>
      <xdr:colOff>391348</xdr:colOff>
      <xdr:row>23</xdr:row>
      <xdr:rowOff>162293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A608B63-94AD-4113-B288-E43609370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20325" y="2181225"/>
          <a:ext cx="5896798" cy="263879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598884</xdr:colOff>
      <xdr:row>1</xdr:row>
      <xdr:rowOff>190499</xdr:rowOff>
    </xdr:from>
    <xdr:to>
      <xdr:col>13</xdr:col>
      <xdr:colOff>171449</xdr:colOff>
      <xdr:row>20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D7DC13-A1A8-18F5-2A06-75AABA919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8</xdr:row>
      <xdr:rowOff>180975</xdr:rowOff>
    </xdr:from>
    <xdr:to>
      <xdr:col>20</xdr:col>
      <xdr:colOff>419923</xdr:colOff>
      <xdr:row>22</xdr:row>
      <xdr:rowOff>152768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4CD6725-684F-47CD-AD32-7357DC786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429750" y="1876425"/>
          <a:ext cx="5896798" cy="263879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180974</xdr:rowOff>
    </xdr:from>
    <xdr:to>
      <xdr:col>13</xdr:col>
      <xdr:colOff>0</xdr:colOff>
      <xdr:row>19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CB9FA7-C5D5-7426-1E4C-6D119CCBF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590550</xdr:colOff>
      <xdr:row>9</xdr:row>
      <xdr:rowOff>0</xdr:rowOff>
    </xdr:from>
    <xdr:to>
      <xdr:col>21</xdr:col>
      <xdr:colOff>48448</xdr:colOff>
      <xdr:row>22</xdr:row>
      <xdr:rowOff>162293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B5C279A-47F9-44C6-A13F-8F2DE84C3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363075" y="1885950"/>
          <a:ext cx="5896798" cy="263879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1</xdr:row>
      <xdr:rowOff>185737</xdr:rowOff>
    </xdr:from>
    <xdr:to>
      <xdr:col>11</xdr:col>
      <xdr:colOff>609599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6EA7A5-652A-08F4-D02E-E2F3072B4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600075</xdr:colOff>
      <xdr:row>7</xdr:row>
      <xdr:rowOff>171450</xdr:rowOff>
    </xdr:from>
    <xdr:to>
      <xdr:col>19</xdr:col>
      <xdr:colOff>400873</xdr:colOff>
      <xdr:row>21</xdr:row>
      <xdr:rowOff>143243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818A126-D252-48BB-8815-2EF53BC09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801100" y="1628775"/>
          <a:ext cx="5896798" cy="263879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171450</xdr:rowOff>
    </xdr:from>
    <xdr:to>
      <xdr:col>11</xdr:col>
      <xdr:colOff>600075</xdr:colOff>
      <xdr:row>17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E342B3-E687-DE63-6101-A269ED5A2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581025</xdr:colOff>
      <xdr:row>8</xdr:row>
      <xdr:rowOff>19050</xdr:rowOff>
    </xdr:from>
    <xdr:to>
      <xdr:col>22</xdr:col>
      <xdr:colOff>381823</xdr:colOff>
      <xdr:row>21</xdr:row>
      <xdr:rowOff>181343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2DE7462-08CC-4FEB-9B85-09C3E2785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743950" y="1666875"/>
          <a:ext cx="5896798" cy="263879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604835</xdr:colOff>
      <xdr:row>2</xdr:row>
      <xdr:rowOff>14286</xdr:rowOff>
    </xdr:from>
    <xdr:to>
      <xdr:col>12</xdr:col>
      <xdr:colOff>9524</xdr:colOff>
      <xdr:row>19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5275AC-E0B9-86BF-C16F-D535CF9B5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581025</xdr:colOff>
      <xdr:row>8</xdr:row>
      <xdr:rowOff>0</xdr:rowOff>
    </xdr:from>
    <xdr:to>
      <xdr:col>22</xdr:col>
      <xdr:colOff>381823</xdr:colOff>
      <xdr:row>21</xdr:row>
      <xdr:rowOff>162293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E41E5C4-26D7-4828-B9C7-32D177971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810625" y="1647825"/>
          <a:ext cx="5896798" cy="26387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595311</xdr:colOff>
      <xdr:row>1</xdr:row>
      <xdr:rowOff>9525</xdr:rowOff>
    </xdr:from>
    <xdr:to>
      <xdr:col>15</xdr:col>
      <xdr:colOff>0</xdr:colOff>
      <xdr:row>19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180FC5-B653-CE3E-9087-A42EF74BB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9</xdr:row>
      <xdr:rowOff>180975</xdr:rowOff>
    </xdr:from>
    <xdr:to>
      <xdr:col>22</xdr:col>
      <xdr:colOff>400873</xdr:colOff>
      <xdr:row>23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A2D16E5-2BDF-45AA-8E83-BD73777E6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87050" y="2114550"/>
          <a:ext cx="5896798" cy="2667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</xdr:row>
      <xdr:rowOff>0</xdr:rowOff>
    </xdr:from>
    <xdr:to>
      <xdr:col>18</xdr:col>
      <xdr:colOff>0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58A3D8-753D-A84C-55F4-8AA72936C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600075</xdr:colOff>
      <xdr:row>15</xdr:row>
      <xdr:rowOff>19050</xdr:rowOff>
    </xdr:from>
    <xdr:to>
      <xdr:col>25</xdr:col>
      <xdr:colOff>200848</xdr:colOff>
      <xdr:row>28</xdr:row>
      <xdr:rowOff>181343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DF81BEC-0FB4-495D-A2FC-EE67B8DA1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525375" y="3238500"/>
          <a:ext cx="5896798" cy="26387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15</xdr:row>
      <xdr:rowOff>0</xdr:rowOff>
    </xdr:from>
    <xdr:to>
      <xdr:col>22</xdr:col>
      <xdr:colOff>29398</xdr:colOff>
      <xdr:row>28</xdr:row>
      <xdr:rowOff>162293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3E71954-B897-48A6-A3BC-A1266B659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72650" y="3076575"/>
          <a:ext cx="5896798" cy="2638793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</xdr:row>
      <xdr:rowOff>4761</xdr:rowOff>
    </xdr:from>
    <xdr:to>
      <xdr:col>14</xdr:col>
      <xdr:colOff>238124</xdr:colOff>
      <xdr:row>24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CDEFB6B-7FFE-5045-A8A5-B887F2D13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2</xdr:row>
      <xdr:rowOff>161924</xdr:rowOff>
    </xdr:from>
    <xdr:to>
      <xdr:col>15</xdr:col>
      <xdr:colOff>19050</xdr:colOff>
      <xdr:row>29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1083AF-2858-5D9D-B5C1-3C763BA5E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9525</xdr:colOff>
      <xdr:row>12</xdr:row>
      <xdr:rowOff>9525</xdr:rowOff>
    </xdr:from>
    <xdr:to>
      <xdr:col>22</xdr:col>
      <xdr:colOff>343723</xdr:colOff>
      <xdr:row>25</xdr:row>
      <xdr:rowOff>171818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646A33B-7505-434B-A881-CAFDA37F1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15625" y="2609850"/>
          <a:ext cx="5896798" cy="26387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2</xdr:row>
      <xdr:rowOff>4762</xdr:rowOff>
    </xdr:from>
    <xdr:to>
      <xdr:col>13</xdr:col>
      <xdr:colOff>609599</xdr:colOff>
      <xdr:row>20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8363C5-499D-6674-E10A-0D1A778D8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600075</xdr:colOff>
      <xdr:row>11</xdr:row>
      <xdr:rowOff>0</xdr:rowOff>
    </xdr:from>
    <xdr:to>
      <xdr:col>21</xdr:col>
      <xdr:colOff>410398</xdr:colOff>
      <xdr:row>24</xdr:row>
      <xdr:rowOff>162293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0700DD2-DC17-48B1-A196-AACB3B16A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63175" y="2362200"/>
          <a:ext cx="5896798" cy="263879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4760</xdr:colOff>
      <xdr:row>1</xdr:row>
      <xdr:rowOff>176211</xdr:rowOff>
    </xdr:from>
    <xdr:to>
      <xdr:col>13</xdr:col>
      <xdr:colOff>19049</xdr:colOff>
      <xdr:row>19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F16296-2F3C-6379-9E5D-B7EFD1E61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400873</xdr:colOff>
      <xdr:row>23</xdr:row>
      <xdr:rowOff>162293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9DD8637-772F-4D24-BB59-42493562D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610725" y="2124075"/>
          <a:ext cx="5896798" cy="26387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2</xdr:row>
      <xdr:rowOff>9524</xdr:rowOff>
    </xdr:from>
    <xdr:to>
      <xdr:col>14</xdr:col>
      <xdr:colOff>9525</xdr:colOff>
      <xdr:row>21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5E9DFA-13E7-4D99-F2E9-DF76F9DBB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581025</xdr:colOff>
      <xdr:row>11</xdr:row>
      <xdr:rowOff>0</xdr:rowOff>
    </xdr:from>
    <xdr:to>
      <xdr:col>21</xdr:col>
      <xdr:colOff>391348</xdr:colOff>
      <xdr:row>24</xdr:row>
      <xdr:rowOff>162293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8F1CA1D-EB26-4050-843A-327565DFC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91750" y="2362200"/>
          <a:ext cx="5896798" cy="263879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180975</xdr:rowOff>
    </xdr:from>
    <xdr:to>
      <xdr:col>14</xdr:col>
      <xdr:colOff>38100</xdr:colOff>
      <xdr:row>20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250BFF-A477-920E-0B21-44D08B6C0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590550</xdr:colOff>
      <xdr:row>9</xdr:row>
      <xdr:rowOff>9525</xdr:rowOff>
    </xdr:from>
    <xdr:to>
      <xdr:col>21</xdr:col>
      <xdr:colOff>391348</xdr:colOff>
      <xdr:row>22</xdr:row>
      <xdr:rowOff>171818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835D812-A965-49F5-8520-109925072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029825" y="1895475"/>
          <a:ext cx="5896798" cy="26387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workbookViewId="0">
      <selection activeCell="R9" sqref="R9"/>
    </sheetView>
  </sheetViews>
  <sheetFormatPr defaultRowHeight="15" x14ac:dyDescent="0.25"/>
  <cols>
    <col min="1" max="1" width="18" customWidth="1"/>
    <col min="2" max="2" width="13.42578125" customWidth="1"/>
    <col min="3" max="4" width="11.5703125" customWidth="1"/>
    <col min="17" max="17" width="36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6</v>
      </c>
    </row>
    <row r="3" spans="1:17" x14ac:dyDescent="0.25">
      <c r="A3" s="22">
        <v>107.6</v>
      </c>
      <c r="B3" s="22">
        <v>-945</v>
      </c>
      <c r="C3" t="s">
        <v>3</v>
      </c>
      <c r="D3" s="1" t="s">
        <v>9</v>
      </c>
    </row>
    <row r="4" spans="1:17" x14ac:dyDescent="0.25">
      <c r="A4" s="22">
        <v>111.4</v>
      </c>
      <c r="B4" s="22">
        <v>-982.5</v>
      </c>
      <c r="C4" t="s">
        <v>3</v>
      </c>
      <c r="D4" s="1" t="s">
        <v>9</v>
      </c>
    </row>
    <row r="5" spans="1:17" ht="21" x14ac:dyDescent="0.35">
      <c r="A5" s="22">
        <v>114.5</v>
      </c>
      <c r="B5" s="22">
        <v>-1010</v>
      </c>
      <c r="C5" t="s">
        <v>3</v>
      </c>
      <c r="D5" s="1" t="s">
        <v>9</v>
      </c>
      <c r="Q5" s="11" t="s">
        <v>14</v>
      </c>
    </row>
    <row r="6" spans="1:17" x14ac:dyDescent="0.25">
      <c r="A6" s="22">
        <v>119.1</v>
      </c>
      <c r="B6" s="22">
        <v>-1051</v>
      </c>
      <c r="C6" t="s">
        <v>3</v>
      </c>
      <c r="D6" s="1" t="s">
        <v>9</v>
      </c>
    </row>
    <row r="7" spans="1:17" ht="18.75" x14ac:dyDescent="0.3">
      <c r="A7" s="22">
        <v>162.1</v>
      </c>
      <c r="B7" s="22">
        <v>-1431.4</v>
      </c>
      <c r="C7" t="s">
        <v>3</v>
      </c>
      <c r="D7" s="10" t="s">
        <v>10</v>
      </c>
      <c r="Q7" s="13" t="s">
        <v>24</v>
      </c>
    </row>
    <row r="8" spans="1:17" ht="18.75" x14ac:dyDescent="0.3">
      <c r="A8" s="22">
        <v>164.1</v>
      </c>
      <c r="B8" s="22">
        <v>-1450.4</v>
      </c>
      <c r="C8" t="s">
        <v>3</v>
      </c>
      <c r="D8" s="10" t="s">
        <v>10</v>
      </c>
      <c r="Q8" s="13" t="s">
        <v>25</v>
      </c>
    </row>
    <row r="9" spans="1:17" ht="18.75" x14ac:dyDescent="0.3">
      <c r="A9" s="22">
        <v>165.4</v>
      </c>
      <c r="B9" s="22">
        <v>-1461</v>
      </c>
      <c r="C9" t="s">
        <v>3</v>
      </c>
      <c r="D9" s="10" t="s">
        <v>10</v>
      </c>
      <c r="Q9" s="15"/>
    </row>
    <row r="10" spans="1:17" x14ac:dyDescent="0.25">
      <c r="A10" s="22">
        <v>240.2</v>
      </c>
      <c r="B10" s="22">
        <v>-2335.8000000000002</v>
      </c>
      <c r="C10" t="s">
        <v>4</v>
      </c>
      <c r="D10" s="8" t="s">
        <v>11</v>
      </c>
    </row>
    <row r="11" spans="1:17" x14ac:dyDescent="0.25">
      <c r="A11" s="22">
        <v>210.5</v>
      </c>
      <c r="B11" s="22">
        <v>-2336.3000000000002</v>
      </c>
      <c r="C11" t="s">
        <v>4</v>
      </c>
      <c r="D11" s="8" t="s">
        <v>11</v>
      </c>
    </row>
    <row r="12" spans="1:17" x14ac:dyDescent="0.25">
      <c r="A12" s="22">
        <v>218.1</v>
      </c>
      <c r="B12" s="22">
        <v>-2336.8000000000002</v>
      </c>
      <c r="C12" t="s">
        <v>4</v>
      </c>
      <c r="D12" s="8" t="s">
        <v>11</v>
      </c>
    </row>
    <row r="13" spans="1:17" x14ac:dyDescent="0.25">
      <c r="A13" s="22">
        <v>12.2</v>
      </c>
      <c r="B13" s="22">
        <v>-2337.3000000000002</v>
      </c>
      <c r="C13" t="s">
        <v>4</v>
      </c>
      <c r="D13" s="8" t="s">
        <v>11</v>
      </c>
    </row>
    <row r="14" spans="1:17" x14ac:dyDescent="0.25">
      <c r="A14" s="22">
        <v>181.2</v>
      </c>
      <c r="B14" s="22">
        <v>-2337.8000000000002</v>
      </c>
      <c r="C14" t="s">
        <v>4</v>
      </c>
      <c r="D14" s="8" t="s">
        <v>11</v>
      </c>
    </row>
    <row r="15" spans="1:17" x14ac:dyDescent="0.25">
      <c r="A15" s="22">
        <v>258.89999999999998</v>
      </c>
      <c r="B15" s="22">
        <v>-2338.5</v>
      </c>
      <c r="C15" t="s">
        <v>4</v>
      </c>
      <c r="D15" s="8" t="s">
        <v>11</v>
      </c>
    </row>
    <row r="16" spans="1:17" x14ac:dyDescent="0.25">
      <c r="A16" s="22">
        <v>204.4</v>
      </c>
      <c r="B16" s="22">
        <v>-2338.8000000000002</v>
      </c>
      <c r="C16" t="s">
        <v>4</v>
      </c>
      <c r="D16" s="8" t="s">
        <v>11</v>
      </c>
    </row>
    <row r="17" spans="1:4" x14ac:dyDescent="0.25">
      <c r="A17" s="22">
        <v>174</v>
      </c>
      <c r="B17" s="22">
        <v>-2339.3000000000002</v>
      </c>
      <c r="C17" t="s">
        <v>4</v>
      </c>
      <c r="D17" s="8" t="s">
        <v>11</v>
      </c>
    </row>
    <row r="18" spans="1:4" x14ac:dyDescent="0.25">
      <c r="A18" s="22">
        <v>261</v>
      </c>
      <c r="B18" s="22">
        <v>-2339.8000000000002</v>
      </c>
      <c r="C18" t="s">
        <v>5</v>
      </c>
      <c r="D18" s="8" t="s">
        <v>11</v>
      </c>
    </row>
    <row r="19" spans="1:4" x14ac:dyDescent="0.25">
      <c r="A19" s="22">
        <v>267.60000000000002</v>
      </c>
      <c r="B19" s="22">
        <v>-2340.3000000000002</v>
      </c>
      <c r="C19" t="s">
        <v>5</v>
      </c>
      <c r="D19" s="8" t="s">
        <v>11</v>
      </c>
    </row>
    <row r="20" spans="1:4" x14ac:dyDescent="0.25">
      <c r="A20" s="22">
        <v>141.69999999999999</v>
      </c>
      <c r="B20" s="22">
        <v>-2340.8000000000002</v>
      </c>
      <c r="C20" t="s">
        <v>4</v>
      </c>
      <c r="D20" s="8" t="s">
        <v>11</v>
      </c>
    </row>
    <row r="21" spans="1:4" x14ac:dyDescent="0.25">
      <c r="A21" s="22">
        <v>185.9</v>
      </c>
      <c r="B21" s="22">
        <v>-2375.9</v>
      </c>
      <c r="C21" t="s">
        <v>4</v>
      </c>
      <c r="D21" s="8" t="s">
        <v>11</v>
      </c>
    </row>
    <row r="22" spans="1:4" x14ac:dyDescent="0.25">
      <c r="A22" s="22">
        <v>183.4</v>
      </c>
      <c r="B22" s="22">
        <v>-2376.3000000000002</v>
      </c>
      <c r="C22" t="s">
        <v>4</v>
      </c>
      <c r="D22" s="8" t="s">
        <v>11</v>
      </c>
    </row>
    <row r="23" spans="1:4" x14ac:dyDescent="0.25">
      <c r="A23" s="22">
        <v>173.3</v>
      </c>
      <c r="B23" s="22">
        <v>-2377.3000000000002</v>
      </c>
      <c r="C23" t="s">
        <v>4</v>
      </c>
      <c r="D23" s="8" t="s">
        <v>11</v>
      </c>
    </row>
    <row r="24" spans="1:4" x14ac:dyDescent="0.25">
      <c r="A24" s="22">
        <v>171.6</v>
      </c>
      <c r="B24" s="22">
        <v>-2378.8000000000002</v>
      </c>
      <c r="C24" t="s">
        <v>4</v>
      </c>
      <c r="D24" s="8" t="s">
        <v>11</v>
      </c>
    </row>
    <row r="25" spans="1:4" x14ac:dyDescent="0.25">
      <c r="A25" s="22">
        <v>248.8</v>
      </c>
      <c r="B25" s="22">
        <v>-2380.8000000000002</v>
      </c>
      <c r="C25" t="s">
        <v>3</v>
      </c>
      <c r="D25" s="8" t="s">
        <v>11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33"/>
  <sheetViews>
    <sheetView workbookViewId="0">
      <selection activeCell="H28" sqref="H28"/>
    </sheetView>
  </sheetViews>
  <sheetFormatPr defaultRowHeight="15" x14ac:dyDescent="0.25"/>
  <cols>
    <col min="1" max="1" width="17.85546875" customWidth="1"/>
    <col min="2" max="2" width="11.140625" customWidth="1"/>
    <col min="3" max="3" width="14.85546875" customWidth="1"/>
    <col min="6" max="6" width="15.85546875" bestFit="1" customWidth="1"/>
    <col min="7" max="10" width="14.28515625" customWidth="1"/>
    <col min="11" max="11" width="12.42578125" customWidth="1"/>
    <col min="13" max="13" width="10.85546875" customWidth="1"/>
    <col min="20" max="20" width="36.5703125" customWidth="1"/>
  </cols>
  <sheetData>
    <row r="1" spans="1:20" x14ac:dyDescent="0.25">
      <c r="A1" t="s">
        <v>0</v>
      </c>
      <c r="B1" t="s">
        <v>1</v>
      </c>
      <c r="C1" t="s">
        <v>6</v>
      </c>
    </row>
    <row r="3" spans="1:20" ht="21" x14ac:dyDescent="0.35">
      <c r="A3">
        <v>55.1</v>
      </c>
      <c r="B3">
        <v>-475.5</v>
      </c>
      <c r="C3" s="1" t="s">
        <v>30</v>
      </c>
      <c r="T3" s="11" t="s">
        <v>14</v>
      </c>
    </row>
    <row r="4" spans="1:20" x14ac:dyDescent="0.25">
      <c r="A4">
        <v>60</v>
      </c>
      <c r="B4">
        <v>-525</v>
      </c>
      <c r="C4" s="1" t="s">
        <v>30</v>
      </c>
    </row>
    <row r="5" spans="1:20" ht="18.75" x14ac:dyDescent="0.3">
      <c r="A5">
        <v>75.900000000000006</v>
      </c>
      <c r="B5">
        <v>-668.5</v>
      </c>
      <c r="C5" s="9" t="s">
        <v>31</v>
      </c>
      <c r="T5" s="19" t="s">
        <v>55</v>
      </c>
    </row>
    <row r="6" spans="1:20" ht="18.75" x14ac:dyDescent="0.3">
      <c r="A6">
        <v>81.5</v>
      </c>
      <c r="B6">
        <v>-724.5</v>
      </c>
      <c r="C6" s="9" t="s">
        <v>31</v>
      </c>
      <c r="T6" s="13" t="s">
        <v>52</v>
      </c>
    </row>
    <row r="7" spans="1:20" ht="18.75" x14ac:dyDescent="0.3">
      <c r="A7">
        <v>86.8</v>
      </c>
      <c r="B7">
        <v>-777.2</v>
      </c>
      <c r="C7" s="9" t="s">
        <v>31</v>
      </c>
      <c r="T7" s="13" t="s">
        <v>53</v>
      </c>
    </row>
    <row r="8" spans="1:20" ht="18.75" x14ac:dyDescent="0.3">
      <c r="A8">
        <v>103.5</v>
      </c>
      <c r="B8">
        <v>-921</v>
      </c>
      <c r="C8" s="8" t="s">
        <v>26</v>
      </c>
      <c r="T8" s="13" t="s">
        <v>54</v>
      </c>
    </row>
    <row r="9" spans="1:20" x14ac:dyDescent="0.25">
      <c r="A9">
        <v>110.2</v>
      </c>
      <c r="B9">
        <v>-982.8</v>
      </c>
      <c r="C9" s="8" t="s">
        <v>26</v>
      </c>
    </row>
    <row r="10" spans="1:20" x14ac:dyDescent="0.25">
      <c r="A10">
        <v>120.9</v>
      </c>
      <c r="B10">
        <v>-1070.2</v>
      </c>
      <c r="C10" s="8" t="s">
        <v>26</v>
      </c>
    </row>
    <row r="11" spans="1:20" ht="15.75" customHeight="1" x14ac:dyDescent="0.25">
      <c r="A11">
        <v>123.2</v>
      </c>
      <c r="B11">
        <v>-1091</v>
      </c>
      <c r="C11" s="12" t="s">
        <v>32</v>
      </c>
    </row>
    <row r="12" spans="1:20" x14ac:dyDescent="0.25">
      <c r="A12">
        <v>129.5</v>
      </c>
      <c r="B12">
        <v>-1146</v>
      </c>
      <c r="C12" s="12" t="s">
        <v>32</v>
      </c>
    </row>
    <row r="13" spans="1:20" x14ac:dyDescent="0.25">
      <c r="A13">
        <v>155.5</v>
      </c>
      <c r="B13">
        <v>-1306.0999999999999</v>
      </c>
      <c r="C13" s="12" t="s">
        <v>32</v>
      </c>
    </row>
    <row r="14" spans="1:20" x14ac:dyDescent="0.25">
      <c r="A14">
        <v>155.6</v>
      </c>
      <c r="B14">
        <v>-1312</v>
      </c>
      <c r="C14" s="12" t="s">
        <v>32</v>
      </c>
    </row>
    <row r="15" spans="1:20" x14ac:dyDescent="0.25">
      <c r="A15">
        <v>155.6</v>
      </c>
      <c r="B15">
        <v>-1315.5</v>
      </c>
      <c r="C15" s="12" t="s">
        <v>32</v>
      </c>
    </row>
    <row r="16" spans="1:20" x14ac:dyDescent="0.25">
      <c r="A16">
        <v>155.6</v>
      </c>
      <c r="B16">
        <v>-1319</v>
      </c>
      <c r="C16" s="12" t="s">
        <v>32</v>
      </c>
    </row>
    <row r="17" spans="1:14" x14ac:dyDescent="0.25">
      <c r="A17">
        <v>155.80000000000001</v>
      </c>
      <c r="B17">
        <v>-1332.5</v>
      </c>
      <c r="C17" s="12" t="s">
        <v>32</v>
      </c>
    </row>
    <row r="18" spans="1:14" x14ac:dyDescent="0.25">
      <c r="A18">
        <v>155.80000000000001</v>
      </c>
      <c r="B18">
        <v>-1339</v>
      </c>
      <c r="C18" s="12" t="s">
        <v>32</v>
      </c>
    </row>
    <row r="19" spans="1:14" x14ac:dyDescent="0.25">
      <c r="A19">
        <v>155.9</v>
      </c>
      <c r="B19">
        <v>-1344</v>
      </c>
      <c r="C19" s="12" t="s">
        <v>32</v>
      </c>
    </row>
    <row r="20" spans="1:14" x14ac:dyDescent="0.25">
      <c r="A20">
        <v>156</v>
      </c>
      <c r="B20">
        <v>-1348.5</v>
      </c>
      <c r="C20" s="12" t="s">
        <v>32</v>
      </c>
    </row>
    <row r="21" spans="1:14" x14ac:dyDescent="0.25">
      <c r="A21">
        <v>156</v>
      </c>
      <c r="B21">
        <v>-1353.5</v>
      </c>
      <c r="C21" s="12" t="s">
        <v>32</v>
      </c>
    </row>
    <row r="22" spans="1:14" x14ac:dyDescent="0.25">
      <c r="A22">
        <v>156.1</v>
      </c>
      <c r="B22">
        <v>-1359.7</v>
      </c>
      <c r="C22" s="12" t="s">
        <v>32</v>
      </c>
    </row>
    <row r="23" spans="1:14" x14ac:dyDescent="0.25">
      <c r="A23">
        <v>156</v>
      </c>
      <c r="B23">
        <v>-1362</v>
      </c>
      <c r="C23" s="12" t="s">
        <v>32</v>
      </c>
    </row>
    <row r="24" spans="1:14" x14ac:dyDescent="0.25">
      <c r="A24">
        <v>156.30000000000001</v>
      </c>
      <c r="B24">
        <v>-1375</v>
      </c>
      <c r="C24" s="12" t="s">
        <v>32</v>
      </c>
    </row>
    <row r="25" spans="1:14" x14ac:dyDescent="0.25">
      <c r="A25">
        <v>156.1</v>
      </c>
      <c r="B25">
        <v>-1378</v>
      </c>
      <c r="C25" s="12" t="s">
        <v>32</v>
      </c>
      <c r="F25" s="23" t="s">
        <v>32</v>
      </c>
      <c r="G25" s="23"/>
      <c r="H25" s="24" t="s">
        <v>67</v>
      </c>
      <c r="I25" s="24"/>
      <c r="J25" s="24"/>
      <c r="K25" s="24"/>
      <c r="L25" s="24"/>
      <c r="M25" s="24" t="s">
        <v>62</v>
      </c>
      <c r="N25" s="24"/>
    </row>
    <row r="26" spans="1:14" x14ac:dyDescent="0.25">
      <c r="A26">
        <v>156.19999999999999</v>
      </c>
      <c r="B26">
        <v>-1380.5</v>
      </c>
      <c r="C26" s="12" t="s">
        <v>32</v>
      </c>
      <c r="F26" s="24" t="s">
        <v>69</v>
      </c>
      <c r="G26" s="24" t="s">
        <v>70</v>
      </c>
      <c r="H26" s="24" t="s">
        <v>65</v>
      </c>
      <c r="I26" s="24" t="s">
        <v>66</v>
      </c>
      <c r="J26" s="24" t="s">
        <v>71</v>
      </c>
      <c r="K26" s="24" t="s">
        <v>60</v>
      </c>
      <c r="L26" s="24" t="s">
        <v>59</v>
      </c>
      <c r="M26" s="24" t="s">
        <v>64</v>
      </c>
      <c r="N26" s="24" t="s">
        <v>63</v>
      </c>
    </row>
    <row r="27" spans="1:14" x14ac:dyDescent="0.25">
      <c r="A27">
        <v>156.30000000000001</v>
      </c>
      <c r="B27">
        <v>-1383.5</v>
      </c>
      <c r="C27" s="12" t="s">
        <v>32</v>
      </c>
      <c r="F27" s="24" t="s">
        <v>61</v>
      </c>
      <c r="G27" s="24" t="s">
        <v>61</v>
      </c>
      <c r="H27" s="24">
        <v>537035</v>
      </c>
      <c r="I27" s="24">
        <v>9503691</v>
      </c>
      <c r="J27" s="24" t="s">
        <v>72</v>
      </c>
      <c r="K27" s="24"/>
      <c r="L27" s="24"/>
      <c r="M27" s="24">
        <v>0.11600000000000001</v>
      </c>
      <c r="N27" s="24"/>
    </row>
    <row r="28" spans="1:14" x14ac:dyDescent="0.25">
      <c r="A28">
        <v>156.6</v>
      </c>
      <c r="B28">
        <v>-1386.2</v>
      </c>
      <c r="C28" s="12" t="s">
        <v>32</v>
      </c>
      <c r="F28" s="24" t="s">
        <v>73</v>
      </c>
      <c r="G28" s="24" t="s">
        <v>74</v>
      </c>
      <c r="H28" s="24"/>
      <c r="I28" s="24"/>
      <c r="J28" s="24"/>
      <c r="K28" s="24"/>
      <c r="L28" s="24"/>
      <c r="M28" s="24"/>
      <c r="N28" s="24"/>
    </row>
    <row r="29" spans="1:14" x14ac:dyDescent="0.25">
      <c r="A29">
        <v>157.5</v>
      </c>
      <c r="B29">
        <v>-1394.3</v>
      </c>
      <c r="C29" s="12" t="s">
        <v>32</v>
      </c>
      <c r="F29" s="24" t="s">
        <v>68</v>
      </c>
      <c r="G29" s="24"/>
      <c r="H29" s="24"/>
      <c r="I29" s="24"/>
      <c r="J29" s="24"/>
      <c r="K29" s="24"/>
      <c r="L29" s="24"/>
      <c r="M29" s="24"/>
      <c r="N29" s="24"/>
    </row>
    <row r="30" spans="1:14" x14ac:dyDescent="0.25">
      <c r="A30">
        <v>158.80000000000001</v>
      </c>
      <c r="B30">
        <v>-1406.2</v>
      </c>
      <c r="C30" s="12" t="s">
        <v>32</v>
      </c>
    </row>
    <row r="31" spans="1:14" x14ac:dyDescent="0.25">
      <c r="A31">
        <v>160.4</v>
      </c>
      <c r="B31">
        <v>-1420</v>
      </c>
      <c r="C31" s="12" t="s">
        <v>32</v>
      </c>
    </row>
    <row r="32" spans="1:14" x14ac:dyDescent="0.25">
      <c r="A32">
        <v>164.1</v>
      </c>
      <c r="B32">
        <v>-1450</v>
      </c>
      <c r="C32" s="12" t="s">
        <v>32</v>
      </c>
    </row>
    <row r="33" spans="1:3" x14ac:dyDescent="0.25">
      <c r="A33">
        <v>171.3</v>
      </c>
      <c r="B33">
        <v>-1514.5</v>
      </c>
      <c r="C33" s="12" t="s">
        <v>32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8"/>
  <sheetViews>
    <sheetView zoomScaleNormal="100" workbookViewId="0">
      <selection activeCell="H29" sqref="H29:I29"/>
    </sheetView>
  </sheetViews>
  <sheetFormatPr defaultRowHeight="15" x14ac:dyDescent="0.25"/>
  <cols>
    <col min="1" max="1" width="17.7109375" customWidth="1"/>
    <col min="2" max="2" width="10.140625" customWidth="1"/>
    <col min="3" max="3" width="13" customWidth="1"/>
    <col min="15" max="15" width="36.42578125" customWidth="1"/>
  </cols>
  <sheetData>
    <row r="1" spans="1:15" x14ac:dyDescent="0.25">
      <c r="A1" t="s">
        <v>0</v>
      </c>
      <c r="B1" t="s">
        <v>1</v>
      </c>
      <c r="C1" t="s">
        <v>6</v>
      </c>
    </row>
    <row r="3" spans="1:15" x14ac:dyDescent="0.25">
      <c r="A3">
        <v>143.04</v>
      </c>
      <c r="B3">
        <v>-1233.3</v>
      </c>
      <c r="C3" s="30" t="s">
        <v>32</v>
      </c>
    </row>
    <row r="4" spans="1:15" ht="21" x14ac:dyDescent="0.35">
      <c r="A4">
        <v>143.13999999999999</v>
      </c>
      <c r="B4">
        <v>-1242</v>
      </c>
      <c r="C4" s="30" t="s">
        <v>32</v>
      </c>
      <c r="O4" s="11" t="s">
        <v>14</v>
      </c>
    </row>
    <row r="5" spans="1:15" x14ac:dyDescent="0.25">
      <c r="A5">
        <v>143.21</v>
      </c>
      <c r="B5">
        <v>-1247.8</v>
      </c>
      <c r="C5" s="30" t="s">
        <v>32</v>
      </c>
    </row>
    <row r="6" spans="1:15" ht="18.75" x14ac:dyDescent="0.3">
      <c r="A6">
        <v>143.24</v>
      </c>
      <c r="B6">
        <v>-1253</v>
      </c>
      <c r="C6" s="30" t="s">
        <v>32</v>
      </c>
      <c r="O6" s="13" t="s">
        <v>56</v>
      </c>
    </row>
    <row r="7" spans="1:15" ht="18.75" x14ac:dyDescent="0.3">
      <c r="A7">
        <v>143.27000000000001</v>
      </c>
      <c r="B7">
        <v>-1255.5</v>
      </c>
      <c r="C7" s="30" t="s">
        <v>32</v>
      </c>
      <c r="O7" s="13" t="s">
        <v>57</v>
      </c>
    </row>
    <row r="8" spans="1:15" x14ac:dyDescent="0.25">
      <c r="A8">
        <v>143.34</v>
      </c>
      <c r="B8">
        <v>-1258</v>
      </c>
      <c r="C8" s="30" t="s">
        <v>32</v>
      </c>
    </row>
    <row r="9" spans="1:15" x14ac:dyDescent="0.25">
      <c r="A9">
        <v>143.79</v>
      </c>
      <c r="B9">
        <v>-1261.5</v>
      </c>
      <c r="C9" s="30" t="s">
        <v>32</v>
      </c>
    </row>
    <row r="10" spans="1:15" x14ac:dyDescent="0.25">
      <c r="A10">
        <v>144.80000000000001</v>
      </c>
      <c r="B10">
        <v>-1269.5</v>
      </c>
      <c r="C10" s="30" t="s">
        <v>32</v>
      </c>
    </row>
    <row r="11" spans="1:15" x14ac:dyDescent="0.25">
      <c r="A11">
        <v>146.53</v>
      </c>
      <c r="B11">
        <v>-1284</v>
      </c>
      <c r="C11" s="30" t="s">
        <v>32</v>
      </c>
    </row>
    <row r="12" spans="1:15" x14ac:dyDescent="0.25">
      <c r="A12">
        <v>147.69</v>
      </c>
      <c r="B12">
        <v>-1295.5</v>
      </c>
      <c r="C12" s="30" t="s">
        <v>32</v>
      </c>
    </row>
    <row r="13" spans="1:15" x14ac:dyDescent="0.25">
      <c r="A13">
        <v>149.52000000000001</v>
      </c>
      <c r="B13">
        <v>-1312</v>
      </c>
      <c r="C13" s="30" t="s">
        <v>32</v>
      </c>
    </row>
    <row r="14" spans="1:15" x14ac:dyDescent="0.25">
      <c r="A14">
        <v>151.35</v>
      </c>
      <c r="B14">
        <v>-1329</v>
      </c>
      <c r="C14" s="30" t="s">
        <v>32</v>
      </c>
    </row>
    <row r="15" spans="1:15" x14ac:dyDescent="0.25">
      <c r="A15">
        <v>152.97</v>
      </c>
      <c r="B15">
        <v>-1341.5</v>
      </c>
      <c r="C15" s="30" t="s">
        <v>32</v>
      </c>
    </row>
    <row r="16" spans="1:15" x14ac:dyDescent="0.25">
      <c r="A16">
        <v>155.27000000000001</v>
      </c>
      <c r="B16">
        <v>-1362</v>
      </c>
      <c r="C16" s="30" t="s">
        <v>32</v>
      </c>
    </row>
    <row r="17" spans="1:3" x14ac:dyDescent="0.25">
      <c r="A17">
        <v>185.4</v>
      </c>
      <c r="B17">
        <v>-1636</v>
      </c>
      <c r="C17" s="31" t="s">
        <v>10</v>
      </c>
    </row>
    <row r="18" spans="1:3" x14ac:dyDescent="0.25">
      <c r="A18">
        <v>186.8</v>
      </c>
      <c r="B18">
        <v>-1649.4</v>
      </c>
      <c r="C18" s="31" t="s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>
      <selection activeCell="G27" sqref="G27"/>
    </sheetView>
  </sheetViews>
  <sheetFormatPr defaultRowHeight="15" x14ac:dyDescent="0.25"/>
  <cols>
    <col min="1" max="1" width="17.5703125" customWidth="1"/>
    <col min="2" max="2" width="9.85546875" customWidth="1"/>
    <col min="3" max="3" width="12.7109375" customWidth="1"/>
    <col min="15" max="15" width="32.5703125" bestFit="1" customWidth="1"/>
  </cols>
  <sheetData>
    <row r="1" spans="1:15" x14ac:dyDescent="0.25">
      <c r="A1" t="s">
        <v>0</v>
      </c>
      <c r="B1" t="s">
        <v>1</v>
      </c>
      <c r="C1" t="s">
        <v>6</v>
      </c>
    </row>
    <row r="3" spans="1:15" x14ac:dyDescent="0.25">
      <c r="A3">
        <v>99.9</v>
      </c>
      <c r="B3">
        <v>-847</v>
      </c>
      <c r="C3" s="1" t="s">
        <v>32</v>
      </c>
    </row>
    <row r="4" spans="1:15" ht="21" x14ac:dyDescent="0.35">
      <c r="A4">
        <v>103</v>
      </c>
      <c r="B4">
        <v>-877.6</v>
      </c>
      <c r="C4" s="1" t="s">
        <v>32</v>
      </c>
      <c r="O4" s="11" t="s">
        <v>14</v>
      </c>
    </row>
    <row r="5" spans="1:15" x14ac:dyDescent="0.25">
      <c r="A5">
        <v>106.37</v>
      </c>
      <c r="B5">
        <v>-911</v>
      </c>
      <c r="C5" s="1" t="s">
        <v>32</v>
      </c>
    </row>
    <row r="6" spans="1:15" ht="18.75" x14ac:dyDescent="0.3">
      <c r="A6">
        <v>149.54</v>
      </c>
      <c r="B6">
        <v>-1308</v>
      </c>
      <c r="C6" s="9" t="s">
        <v>10</v>
      </c>
      <c r="O6" s="13" t="s">
        <v>58</v>
      </c>
    </row>
    <row r="7" spans="1:15" ht="18.75" x14ac:dyDescent="0.3">
      <c r="A7">
        <v>149.82</v>
      </c>
      <c r="B7">
        <v>-1309.9000000000001</v>
      </c>
      <c r="C7" s="9" t="s">
        <v>10</v>
      </c>
      <c r="O7" s="13" t="s">
        <v>48</v>
      </c>
    </row>
    <row r="8" spans="1:15" x14ac:dyDescent="0.25">
      <c r="A8">
        <v>149.78</v>
      </c>
      <c r="B8">
        <v>-1310.4000000000001</v>
      </c>
      <c r="C8" s="9" t="s">
        <v>10</v>
      </c>
    </row>
    <row r="9" spans="1:15" x14ac:dyDescent="0.25">
      <c r="A9">
        <v>150.04</v>
      </c>
      <c r="B9">
        <v>-1311.9</v>
      </c>
      <c r="C9" s="9" t="s">
        <v>10</v>
      </c>
    </row>
    <row r="10" spans="1:15" x14ac:dyDescent="0.25">
      <c r="A10">
        <v>151.51</v>
      </c>
      <c r="B10">
        <v>-1325</v>
      </c>
      <c r="C10" s="9" t="s">
        <v>10</v>
      </c>
    </row>
    <row r="11" spans="1:15" x14ac:dyDescent="0.25">
      <c r="A11">
        <v>156.71</v>
      </c>
      <c r="B11">
        <v>-1371.8</v>
      </c>
      <c r="C11" s="9" t="s">
        <v>10</v>
      </c>
    </row>
    <row r="12" spans="1:15" x14ac:dyDescent="0.25">
      <c r="A12">
        <v>160.30000000000001</v>
      </c>
      <c r="B12">
        <v>-1403.3</v>
      </c>
      <c r="C12" s="9" t="s">
        <v>10</v>
      </c>
    </row>
    <row r="13" spans="1:15" x14ac:dyDescent="0.25">
      <c r="A13">
        <v>149.82</v>
      </c>
      <c r="B13">
        <v>-1311</v>
      </c>
      <c r="C13" s="9" t="s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8"/>
  <sheetViews>
    <sheetView workbookViewId="0">
      <selection activeCell="P33" sqref="P33"/>
    </sheetView>
  </sheetViews>
  <sheetFormatPr defaultRowHeight="15" x14ac:dyDescent="0.25"/>
  <cols>
    <col min="1" max="1" width="18.140625" customWidth="1"/>
    <col min="2" max="2" width="10.42578125" customWidth="1"/>
    <col min="3" max="3" width="12.140625" customWidth="1"/>
    <col min="14" max="14" width="36.5703125" customWidth="1"/>
  </cols>
  <sheetData>
    <row r="1" spans="1:14" x14ac:dyDescent="0.25">
      <c r="A1" t="s">
        <v>0</v>
      </c>
      <c r="B1" t="s">
        <v>1</v>
      </c>
      <c r="C1" t="s">
        <v>6</v>
      </c>
    </row>
    <row r="3" spans="1:14" x14ac:dyDescent="0.25">
      <c r="A3">
        <v>131.63</v>
      </c>
      <c r="B3">
        <v>-1155</v>
      </c>
      <c r="C3" s="1" t="s">
        <v>32</v>
      </c>
    </row>
    <row r="4" spans="1:14" ht="21" x14ac:dyDescent="0.35">
      <c r="A4">
        <v>135.25</v>
      </c>
      <c r="B4">
        <v>-1189</v>
      </c>
      <c r="C4" s="1" t="s">
        <v>32</v>
      </c>
      <c r="N4" s="11" t="s">
        <v>14</v>
      </c>
    </row>
    <row r="5" spans="1:14" x14ac:dyDescent="0.25">
      <c r="A5">
        <v>138.62</v>
      </c>
      <c r="B5">
        <v>-1219</v>
      </c>
      <c r="C5" s="1" t="s">
        <v>32</v>
      </c>
    </row>
    <row r="6" spans="1:14" ht="18.75" x14ac:dyDescent="0.3">
      <c r="A6">
        <v>169.36</v>
      </c>
      <c r="B6">
        <v>-1447.9</v>
      </c>
      <c r="C6" s="1" t="s">
        <v>32</v>
      </c>
      <c r="N6" s="13" t="s">
        <v>54</v>
      </c>
    </row>
    <row r="7" spans="1:14" x14ac:dyDescent="0.25">
      <c r="A7">
        <v>169.41</v>
      </c>
      <c r="B7">
        <v>-1451.3</v>
      </c>
      <c r="C7" s="1" t="s">
        <v>32</v>
      </c>
    </row>
    <row r="8" spans="1:14" x14ac:dyDescent="0.25">
      <c r="A8">
        <v>169.47</v>
      </c>
      <c r="B8">
        <v>-1456</v>
      </c>
      <c r="C8" s="1" t="s">
        <v>32</v>
      </c>
    </row>
    <row r="9" spans="1:14" x14ac:dyDescent="0.25">
      <c r="A9">
        <v>169.6</v>
      </c>
      <c r="B9">
        <v>-1467.2</v>
      </c>
      <c r="C9" s="1" t="s">
        <v>32</v>
      </c>
    </row>
    <row r="10" spans="1:14" x14ac:dyDescent="0.25">
      <c r="A10">
        <v>169.73</v>
      </c>
      <c r="B10">
        <v>-1477.9</v>
      </c>
      <c r="C10" s="1" t="s">
        <v>32</v>
      </c>
    </row>
    <row r="11" spans="1:14" x14ac:dyDescent="0.25">
      <c r="A11">
        <v>169.96</v>
      </c>
      <c r="B11">
        <v>-1495.3</v>
      </c>
      <c r="C11" s="1" t="s">
        <v>32</v>
      </c>
    </row>
    <row r="12" spans="1:14" x14ac:dyDescent="0.25">
      <c r="A12">
        <v>170.01</v>
      </c>
      <c r="B12">
        <v>-1499.8</v>
      </c>
      <c r="C12" s="1" t="s">
        <v>32</v>
      </c>
    </row>
    <row r="13" spans="1:14" x14ac:dyDescent="0.25">
      <c r="A13">
        <v>170.06</v>
      </c>
      <c r="B13">
        <v>-1504.8</v>
      </c>
      <c r="C13" s="1" t="s">
        <v>32</v>
      </c>
    </row>
    <row r="14" spans="1:14" x14ac:dyDescent="0.25">
      <c r="A14">
        <v>170.45</v>
      </c>
      <c r="B14">
        <v>-1508.3</v>
      </c>
      <c r="C14" s="1" t="s">
        <v>32</v>
      </c>
    </row>
    <row r="15" spans="1:14" x14ac:dyDescent="0.25">
      <c r="A15">
        <v>170.87</v>
      </c>
      <c r="B15">
        <v>-1511.5</v>
      </c>
      <c r="C15" s="1" t="s">
        <v>32</v>
      </c>
      <c r="N15" s="20"/>
    </row>
    <row r="16" spans="1:14" x14ac:dyDescent="0.25">
      <c r="A16">
        <v>171.27</v>
      </c>
      <c r="B16">
        <v>-1515</v>
      </c>
      <c r="C16" s="1" t="s">
        <v>32</v>
      </c>
    </row>
    <row r="17" spans="1:3" x14ac:dyDescent="0.25">
      <c r="A17">
        <v>171.62</v>
      </c>
      <c r="B17">
        <v>-1518</v>
      </c>
      <c r="C17" s="1" t="s">
        <v>32</v>
      </c>
    </row>
    <row r="18" spans="1:3" x14ac:dyDescent="0.25">
      <c r="A18">
        <v>169.56</v>
      </c>
      <c r="B18">
        <v>-1467.6</v>
      </c>
      <c r="C18" s="1" t="s">
        <v>32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7"/>
  <sheetViews>
    <sheetView workbookViewId="0">
      <selection activeCell="T3" sqref="T3"/>
    </sheetView>
  </sheetViews>
  <sheetFormatPr defaultRowHeight="15" x14ac:dyDescent="0.25"/>
  <cols>
    <col min="1" max="1" width="18.140625" customWidth="1"/>
    <col min="2" max="2" width="10.5703125" customWidth="1"/>
    <col min="3" max="3" width="11.42578125" customWidth="1"/>
  </cols>
  <sheetData>
    <row r="1" spans="1:17" x14ac:dyDescent="0.25">
      <c r="A1" t="s">
        <v>0</v>
      </c>
      <c r="B1" t="s">
        <v>1</v>
      </c>
      <c r="C1" t="s">
        <v>6</v>
      </c>
    </row>
    <row r="3" spans="1:17" ht="21" x14ac:dyDescent="0.35">
      <c r="A3">
        <v>148.5</v>
      </c>
      <c r="B3">
        <v>-1299.2</v>
      </c>
      <c r="C3" s="25" t="s">
        <v>32</v>
      </c>
      <c r="N3" s="11" t="s">
        <v>14</v>
      </c>
    </row>
    <row r="4" spans="1:17" x14ac:dyDescent="0.25">
      <c r="A4">
        <v>148.58000000000001</v>
      </c>
      <c r="B4">
        <v>-1299.8</v>
      </c>
      <c r="C4" s="25" t="s">
        <v>32</v>
      </c>
    </row>
    <row r="5" spans="1:17" ht="18.75" x14ac:dyDescent="0.3">
      <c r="A5">
        <v>148.63</v>
      </c>
      <c r="B5">
        <v>-1300.7</v>
      </c>
      <c r="C5" s="25" t="s">
        <v>32</v>
      </c>
      <c r="N5" s="26" t="s">
        <v>75</v>
      </c>
      <c r="O5" s="27"/>
      <c r="P5" s="27"/>
      <c r="Q5" s="27"/>
    </row>
    <row r="6" spans="1:17" x14ac:dyDescent="0.25">
      <c r="A6">
        <v>149.18</v>
      </c>
      <c r="B6">
        <v>-1305.5</v>
      </c>
      <c r="C6" s="25" t="s">
        <v>32</v>
      </c>
    </row>
    <row r="7" spans="1:17" x14ac:dyDescent="0.25">
      <c r="A7">
        <v>149.54</v>
      </c>
      <c r="B7">
        <v>-1308.3</v>
      </c>
      <c r="C7" s="25" t="s">
        <v>32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9"/>
  <sheetViews>
    <sheetView workbookViewId="0">
      <selection activeCell="AB11" sqref="AB11"/>
    </sheetView>
  </sheetViews>
  <sheetFormatPr defaultRowHeight="15" x14ac:dyDescent="0.25"/>
  <cols>
    <col min="1" max="1" width="18.28515625" customWidth="1"/>
    <col min="2" max="2" width="10.42578125" customWidth="1"/>
    <col min="3" max="3" width="12.42578125" customWidth="1"/>
  </cols>
  <sheetData>
    <row r="1" spans="1:17" x14ac:dyDescent="0.25">
      <c r="A1" t="s">
        <v>0</v>
      </c>
      <c r="B1" t="s">
        <v>1</v>
      </c>
      <c r="C1" t="s">
        <v>6</v>
      </c>
    </row>
    <row r="3" spans="1:17" ht="21" x14ac:dyDescent="0.35">
      <c r="A3">
        <v>154.18</v>
      </c>
      <c r="B3">
        <v>-1303.8</v>
      </c>
      <c r="C3" s="25" t="s">
        <v>32</v>
      </c>
      <c r="N3" s="11" t="s">
        <v>14</v>
      </c>
    </row>
    <row r="4" spans="1:17" x14ac:dyDescent="0.25">
      <c r="A4">
        <v>154.25</v>
      </c>
      <c r="B4">
        <v>-1309.9000000000001</v>
      </c>
      <c r="C4" s="25" t="s">
        <v>32</v>
      </c>
    </row>
    <row r="5" spans="1:17" ht="18.75" x14ac:dyDescent="0.3">
      <c r="A5">
        <v>154.34</v>
      </c>
      <c r="B5">
        <v>-1324.1</v>
      </c>
      <c r="C5" s="25" t="s">
        <v>32</v>
      </c>
      <c r="N5" s="28" t="s">
        <v>76</v>
      </c>
      <c r="O5" s="7"/>
      <c r="P5" s="7"/>
      <c r="Q5" s="7"/>
    </row>
    <row r="6" spans="1:17" x14ac:dyDescent="0.25">
      <c r="A6">
        <v>154.69</v>
      </c>
      <c r="B6">
        <v>-1343</v>
      </c>
      <c r="C6" s="25" t="s">
        <v>32</v>
      </c>
    </row>
    <row r="7" spans="1:17" x14ac:dyDescent="0.25">
      <c r="A7">
        <v>155.33000000000001</v>
      </c>
      <c r="B7">
        <v>-1352.5</v>
      </c>
      <c r="C7" s="25" t="s">
        <v>32</v>
      </c>
    </row>
    <row r="8" spans="1:17" x14ac:dyDescent="0.25">
      <c r="A8">
        <v>157.16</v>
      </c>
      <c r="B8">
        <v>-1368.5</v>
      </c>
      <c r="C8" s="25" t="s">
        <v>32</v>
      </c>
    </row>
    <row r="9" spans="1:17" x14ac:dyDescent="0.25">
      <c r="A9">
        <v>158.44</v>
      </c>
      <c r="B9">
        <v>-1379.5</v>
      </c>
      <c r="C9" s="25" t="s">
        <v>32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zoomScale="115" zoomScaleNormal="115" workbookViewId="0">
      <selection activeCell="P26" sqref="P26"/>
    </sheetView>
  </sheetViews>
  <sheetFormatPr defaultRowHeight="15" x14ac:dyDescent="0.25"/>
  <cols>
    <col min="1" max="1" width="17.42578125" customWidth="1"/>
    <col min="2" max="2" width="10.140625" customWidth="1"/>
    <col min="3" max="3" width="11.140625" customWidth="1"/>
    <col min="4" max="4" width="11.85546875" customWidth="1"/>
    <col min="18" max="18" width="36.7109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</row>
    <row r="3" spans="1:18" x14ac:dyDescent="0.25">
      <c r="A3">
        <v>125.3</v>
      </c>
      <c r="B3">
        <v>-1098.7</v>
      </c>
      <c r="C3" t="s">
        <v>3</v>
      </c>
      <c r="D3" s="1" t="s">
        <v>26</v>
      </c>
    </row>
    <row r="4" spans="1:18" ht="21" x14ac:dyDescent="0.35">
      <c r="A4">
        <v>129.9</v>
      </c>
      <c r="B4">
        <v>-1138.7</v>
      </c>
      <c r="C4" t="s">
        <v>3</v>
      </c>
      <c r="D4" s="1" t="s">
        <v>26</v>
      </c>
      <c r="R4" s="11" t="s">
        <v>14</v>
      </c>
    </row>
    <row r="5" spans="1:18" x14ac:dyDescent="0.25">
      <c r="A5">
        <v>134.5</v>
      </c>
      <c r="B5">
        <v>-1178.7</v>
      </c>
      <c r="C5" t="s">
        <v>3</v>
      </c>
      <c r="D5" s="27" t="s">
        <v>9</v>
      </c>
    </row>
    <row r="6" spans="1:18" ht="18.75" x14ac:dyDescent="0.3">
      <c r="A6">
        <v>139.6</v>
      </c>
      <c r="B6">
        <v>-1224.9000000000001</v>
      </c>
      <c r="C6" t="s">
        <v>3</v>
      </c>
      <c r="D6" s="27" t="s">
        <v>9</v>
      </c>
      <c r="R6" s="13" t="s">
        <v>27</v>
      </c>
    </row>
    <row r="7" spans="1:18" ht="18.75" x14ac:dyDescent="0.3">
      <c r="A7">
        <v>132.69999999999999</v>
      </c>
      <c r="B7">
        <v>-1225.0999999999999</v>
      </c>
      <c r="C7" t="s">
        <v>3</v>
      </c>
      <c r="D7" s="27" t="s">
        <v>9</v>
      </c>
      <c r="R7" s="13" t="s">
        <v>28</v>
      </c>
    </row>
    <row r="8" spans="1:18" ht="18.75" x14ac:dyDescent="0.3">
      <c r="A8">
        <v>139.80000000000001</v>
      </c>
      <c r="B8">
        <v>-1225.5</v>
      </c>
      <c r="C8" t="s">
        <v>3</v>
      </c>
      <c r="D8" s="27" t="s">
        <v>9</v>
      </c>
      <c r="R8" s="13" t="s">
        <v>29</v>
      </c>
    </row>
    <row r="9" spans="1:18" x14ac:dyDescent="0.25">
      <c r="A9">
        <v>139.9</v>
      </c>
      <c r="B9">
        <v>-1230.4000000000001</v>
      </c>
      <c r="C9" t="s">
        <v>3</v>
      </c>
      <c r="D9" s="27" t="s">
        <v>9</v>
      </c>
    </row>
    <row r="10" spans="1:18" x14ac:dyDescent="0.25">
      <c r="A10">
        <v>146.30000000000001</v>
      </c>
      <c r="B10">
        <v>-1286.2</v>
      </c>
      <c r="C10" t="s">
        <v>5</v>
      </c>
      <c r="D10" s="27" t="s">
        <v>9</v>
      </c>
    </row>
    <row r="11" spans="1:18" x14ac:dyDescent="0.25">
      <c r="A11">
        <v>163.80000000000001</v>
      </c>
      <c r="B11">
        <v>-1458.1</v>
      </c>
      <c r="C11" t="s">
        <v>4</v>
      </c>
      <c r="D11" s="8" t="s">
        <v>21</v>
      </c>
    </row>
    <row r="12" spans="1:18" x14ac:dyDescent="0.25">
      <c r="A12">
        <v>164.3</v>
      </c>
      <c r="B12">
        <v>-1458.3</v>
      </c>
      <c r="C12" t="s">
        <v>5</v>
      </c>
      <c r="D12" s="8" t="s">
        <v>21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0"/>
  <sheetViews>
    <sheetView zoomScaleNormal="100" workbookViewId="0">
      <selection activeCell="T16" sqref="T16"/>
    </sheetView>
  </sheetViews>
  <sheetFormatPr defaultRowHeight="15" x14ac:dyDescent="0.25"/>
  <cols>
    <col min="1" max="1" width="17.85546875" customWidth="1"/>
    <col min="2" max="2" width="9.5703125" customWidth="1"/>
    <col min="3" max="3" width="14.28515625" customWidth="1"/>
    <col min="20" max="20" width="39.5703125" customWidth="1"/>
  </cols>
  <sheetData>
    <row r="1" spans="1:20" x14ac:dyDescent="0.25">
      <c r="A1" t="s">
        <v>0</v>
      </c>
      <c r="B1" t="s">
        <v>1</v>
      </c>
      <c r="C1" t="s">
        <v>6</v>
      </c>
    </row>
    <row r="3" spans="1:20" x14ac:dyDescent="0.25">
      <c r="A3">
        <v>74.599999999999994</v>
      </c>
      <c r="B3">
        <v>-655</v>
      </c>
      <c r="C3" s="1" t="s">
        <v>7</v>
      </c>
    </row>
    <row r="4" spans="1:20" ht="21" x14ac:dyDescent="0.35">
      <c r="A4">
        <v>75.7</v>
      </c>
      <c r="B4">
        <v>-666</v>
      </c>
      <c r="C4" s="1" t="s">
        <v>7</v>
      </c>
      <c r="T4" s="11" t="s">
        <v>14</v>
      </c>
    </row>
    <row r="5" spans="1:20" x14ac:dyDescent="0.25">
      <c r="A5">
        <v>76.5</v>
      </c>
      <c r="B5">
        <v>-674</v>
      </c>
      <c r="C5" s="1" t="s">
        <v>7</v>
      </c>
    </row>
    <row r="6" spans="1:20" ht="18.75" x14ac:dyDescent="0.3">
      <c r="A6">
        <v>77.5</v>
      </c>
      <c r="B6">
        <v>-684</v>
      </c>
      <c r="C6" s="1" t="s">
        <v>7</v>
      </c>
      <c r="T6" s="13" t="s">
        <v>15</v>
      </c>
    </row>
    <row r="7" spans="1:20" ht="18.75" x14ac:dyDescent="0.3">
      <c r="A7">
        <v>78.5</v>
      </c>
      <c r="B7">
        <v>-694</v>
      </c>
      <c r="C7" s="1" t="s">
        <v>7</v>
      </c>
      <c r="T7" s="13" t="s">
        <v>16</v>
      </c>
    </row>
    <row r="8" spans="1:20" ht="18.75" x14ac:dyDescent="0.3">
      <c r="A8">
        <v>81.599999999999994</v>
      </c>
      <c r="B8">
        <v>-723.3</v>
      </c>
      <c r="C8" s="1" t="s">
        <v>7</v>
      </c>
      <c r="T8" s="13" t="s">
        <v>17</v>
      </c>
    </row>
    <row r="9" spans="1:20" ht="18.75" x14ac:dyDescent="0.3">
      <c r="A9">
        <v>89.7</v>
      </c>
      <c r="B9">
        <v>-790.5</v>
      </c>
      <c r="C9" s="2" t="s">
        <v>8</v>
      </c>
      <c r="T9" s="13" t="s">
        <v>18</v>
      </c>
    </row>
    <row r="10" spans="1:20" ht="18.75" x14ac:dyDescent="0.3">
      <c r="A10">
        <v>90.2</v>
      </c>
      <c r="B10">
        <v>-794.8</v>
      </c>
      <c r="C10" s="2" t="s">
        <v>8</v>
      </c>
      <c r="T10" s="13" t="s">
        <v>19</v>
      </c>
    </row>
    <row r="11" spans="1:20" ht="18.75" x14ac:dyDescent="0.3">
      <c r="A11">
        <v>93.2</v>
      </c>
      <c r="B11">
        <v>-822.5</v>
      </c>
      <c r="C11" s="2" t="s">
        <v>8</v>
      </c>
      <c r="T11" s="14" t="s">
        <v>20</v>
      </c>
    </row>
    <row r="12" spans="1:20" x14ac:dyDescent="0.25">
      <c r="A12">
        <v>95.3</v>
      </c>
      <c r="B12">
        <v>-843</v>
      </c>
      <c r="C12" s="2" t="s">
        <v>8</v>
      </c>
    </row>
    <row r="13" spans="1:20" x14ac:dyDescent="0.25">
      <c r="A13">
        <v>97.2</v>
      </c>
      <c r="B13">
        <v>-860.5</v>
      </c>
      <c r="C13" s="2" t="s">
        <v>8</v>
      </c>
    </row>
    <row r="14" spans="1:20" x14ac:dyDescent="0.25">
      <c r="A14">
        <v>108</v>
      </c>
      <c r="B14">
        <v>-952.2</v>
      </c>
      <c r="C14" s="2" t="s">
        <v>8</v>
      </c>
    </row>
    <row r="15" spans="1:20" x14ac:dyDescent="0.25">
      <c r="A15">
        <v>109.2</v>
      </c>
      <c r="B15">
        <v>-963.2</v>
      </c>
      <c r="C15" s="2" t="s">
        <v>8</v>
      </c>
    </row>
    <row r="16" spans="1:20" x14ac:dyDescent="0.25">
      <c r="A16">
        <v>110.1</v>
      </c>
      <c r="B16">
        <v>-971.8</v>
      </c>
      <c r="C16" s="2" t="s">
        <v>8</v>
      </c>
    </row>
    <row r="17" spans="1:3" x14ac:dyDescent="0.25">
      <c r="A17">
        <v>113.4</v>
      </c>
      <c r="B17">
        <v>-1001</v>
      </c>
      <c r="C17" s="2" t="s">
        <v>8</v>
      </c>
    </row>
    <row r="18" spans="1:3" x14ac:dyDescent="0.25">
      <c r="A18">
        <v>114.4</v>
      </c>
      <c r="B18">
        <v>-1010</v>
      </c>
      <c r="C18" s="2" t="s">
        <v>8</v>
      </c>
    </row>
    <row r="19" spans="1:3" x14ac:dyDescent="0.25">
      <c r="A19">
        <v>115.8</v>
      </c>
      <c r="B19">
        <v>-1023</v>
      </c>
      <c r="C19" s="2" t="s">
        <v>8</v>
      </c>
    </row>
    <row r="20" spans="1:3" x14ac:dyDescent="0.25">
      <c r="A20">
        <v>117</v>
      </c>
      <c r="B20">
        <v>-1033.5</v>
      </c>
      <c r="C20" s="2" t="s">
        <v>8</v>
      </c>
    </row>
    <row r="21" spans="1:3" x14ac:dyDescent="0.25">
      <c r="A21">
        <v>119.8</v>
      </c>
      <c r="B21">
        <v>-1058.5</v>
      </c>
      <c r="C21" s="8" t="s">
        <v>9</v>
      </c>
    </row>
    <row r="22" spans="1:3" x14ac:dyDescent="0.25">
      <c r="A22">
        <v>122.3</v>
      </c>
      <c r="B22">
        <v>-1072</v>
      </c>
      <c r="C22" s="8" t="s">
        <v>9</v>
      </c>
    </row>
    <row r="23" spans="1:3" x14ac:dyDescent="0.25">
      <c r="A23">
        <v>123</v>
      </c>
      <c r="B23">
        <v>-1087</v>
      </c>
      <c r="C23" s="8" t="s">
        <v>9</v>
      </c>
    </row>
    <row r="24" spans="1:3" x14ac:dyDescent="0.25">
      <c r="A24">
        <v>124.3</v>
      </c>
      <c r="B24">
        <v>-1099</v>
      </c>
      <c r="C24" s="8" t="s">
        <v>9</v>
      </c>
    </row>
    <row r="25" spans="1:3" x14ac:dyDescent="0.25">
      <c r="A25">
        <v>125.9</v>
      </c>
      <c r="B25">
        <v>-1113</v>
      </c>
      <c r="C25" s="8" t="s">
        <v>9</v>
      </c>
    </row>
    <row r="26" spans="1:3" x14ac:dyDescent="0.25">
      <c r="A26">
        <v>130.1</v>
      </c>
      <c r="B26">
        <v>-1149.8</v>
      </c>
      <c r="C26" s="8" t="s">
        <v>9</v>
      </c>
    </row>
    <row r="27" spans="1:3" x14ac:dyDescent="0.25">
      <c r="A27">
        <v>134</v>
      </c>
      <c r="B27">
        <v>-1185.5</v>
      </c>
      <c r="C27" s="8" t="s">
        <v>9</v>
      </c>
    </row>
    <row r="28" spans="1:3" x14ac:dyDescent="0.25">
      <c r="A28">
        <v>138.4</v>
      </c>
      <c r="B28">
        <v>-1224.5</v>
      </c>
      <c r="C28" s="8" t="s">
        <v>9</v>
      </c>
    </row>
    <row r="29" spans="1:3" x14ac:dyDescent="0.25">
      <c r="A29">
        <v>139.4</v>
      </c>
      <c r="B29">
        <v>-1233.5</v>
      </c>
      <c r="C29" s="8" t="s">
        <v>9</v>
      </c>
    </row>
    <row r="30" spans="1:3" x14ac:dyDescent="0.25">
      <c r="A30">
        <v>179.2</v>
      </c>
      <c r="B30">
        <v>-1541</v>
      </c>
      <c r="C30" s="3" t="s">
        <v>10</v>
      </c>
    </row>
    <row r="31" spans="1:3" x14ac:dyDescent="0.25">
      <c r="A31">
        <v>177.1</v>
      </c>
      <c r="B31">
        <v>-1542.5</v>
      </c>
      <c r="C31" s="3" t="s">
        <v>10</v>
      </c>
    </row>
    <row r="32" spans="1:3" x14ac:dyDescent="0.25">
      <c r="A32">
        <v>175.6</v>
      </c>
      <c r="B32">
        <v>-1544.5</v>
      </c>
      <c r="C32" s="3" t="s">
        <v>10</v>
      </c>
    </row>
    <row r="33" spans="1:3" x14ac:dyDescent="0.25">
      <c r="A33">
        <v>175.9</v>
      </c>
      <c r="B33">
        <v>-1545.7</v>
      </c>
      <c r="C33" s="3" t="s">
        <v>10</v>
      </c>
    </row>
    <row r="34" spans="1:3" x14ac:dyDescent="0.25">
      <c r="A34">
        <v>175.8</v>
      </c>
      <c r="B34">
        <v>-1551.5</v>
      </c>
      <c r="C34" s="3" t="s">
        <v>10</v>
      </c>
    </row>
    <row r="35" spans="1:3" x14ac:dyDescent="0.25">
      <c r="A35">
        <v>175.6</v>
      </c>
      <c r="B35">
        <v>-1554.3</v>
      </c>
      <c r="C35" s="3" t="s">
        <v>10</v>
      </c>
    </row>
    <row r="36" spans="1:3" x14ac:dyDescent="0.25">
      <c r="A36">
        <v>175.6</v>
      </c>
      <c r="B36">
        <v>-1556</v>
      </c>
      <c r="C36" s="3" t="s">
        <v>10</v>
      </c>
    </row>
    <row r="37" spans="1:3" x14ac:dyDescent="0.25">
      <c r="A37">
        <v>175.7</v>
      </c>
      <c r="B37">
        <v>-1557.4</v>
      </c>
      <c r="C37" s="3" t="s">
        <v>10</v>
      </c>
    </row>
    <row r="38" spans="1:3" x14ac:dyDescent="0.25">
      <c r="A38">
        <v>178</v>
      </c>
      <c r="B38">
        <v>-1565.5</v>
      </c>
      <c r="C38" s="3" t="s">
        <v>10</v>
      </c>
    </row>
    <row r="39" spans="1:3" x14ac:dyDescent="0.25">
      <c r="A39">
        <v>177.5</v>
      </c>
      <c r="B39">
        <v>-1571.6</v>
      </c>
      <c r="C39" s="3" t="s">
        <v>10</v>
      </c>
    </row>
    <row r="40" spans="1:3" x14ac:dyDescent="0.25">
      <c r="A40">
        <v>177.7</v>
      </c>
      <c r="B40">
        <v>-1574.4</v>
      </c>
      <c r="C40" s="3" t="s">
        <v>10</v>
      </c>
    </row>
    <row r="41" spans="1:3" x14ac:dyDescent="0.25">
      <c r="A41">
        <v>178</v>
      </c>
      <c r="B41">
        <v>-1576.5</v>
      </c>
      <c r="C41" s="3" t="s">
        <v>10</v>
      </c>
    </row>
    <row r="42" spans="1:3" x14ac:dyDescent="0.25">
      <c r="A42">
        <v>179.4</v>
      </c>
      <c r="B42">
        <v>-1586.5</v>
      </c>
      <c r="C42" s="3" t="s">
        <v>10</v>
      </c>
    </row>
    <row r="43" spans="1:3" x14ac:dyDescent="0.25">
      <c r="A43">
        <v>180.8</v>
      </c>
      <c r="B43">
        <v>-1602.5</v>
      </c>
      <c r="C43" s="3" t="s">
        <v>10</v>
      </c>
    </row>
    <row r="44" spans="1:3" x14ac:dyDescent="0.25">
      <c r="A44">
        <v>182.2</v>
      </c>
      <c r="B44">
        <v>-1614.5</v>
      </c>
      <c r="C44" s="3" t="s">
        <v>10</v>
      </c>
    </row>
    <row r="45" spans="1:3" x14ac:dyDescent="0.25">
      <c r="A45">
        <v>184.8</v>
      </c>
      <c r="B45">
        <v>-1631.5</v>
      </c>
      <c r="C45" s="3" t="s">
        <v>10</v>
      </c>
    </row>
    <row r="46" spans="1:3" x14ac:dyDescent="0.25">
      <c r="A46">
        <v>188.1</v>
      </c>
      <c r="B46">
        <v>-1663.5</v>
      </c>
      <c r="C46" s="3" t="s">
        <v>10</v>
      </c>
    </row>
    <row r="47" spans="1:3" x14ac:dyDescent="0.25">
      <c r="A47">
        <v>191.8</v>
      </c>
      <c r="B47">
        <v>-1699</v>
      </c>
      <c r="C47" s="3" t="s">
        <v>10</v>
      </c>
    </row>
    <row r="48" spans="1:3" x14ac:dyDescent="0.25">
      <c r="A48">
        <v>195.6</v>
      </c>
      <c r="B48">
        <v>-1733</v>
      </c>
      <c r="C48" s="3" t="s">
        <v>10</v>
      </c>
    </row>
    <row r="49" spans="1:3" x14ac:dyDescent="0.25">
      <c r="A49">
        <v>202.4</v>
      </c>
      <c r="B49">
        <v>-1791.5</v>
      </c>
      <c r="C49" s="3" t="s">
        <v>10</v>
      </c>
    </row>
    <row r="50" spans="1:3" x14ac:dyDescent="0.25">
      <c r="A50">
        <v>204.6</v>
      </c>
      <c r="B50">
        <v>-1810.3</v>
      </c>
      <c r="C50" s="3" t="s">
        <v>10</v>
      </c>
    </row>
    <row r="51" spans="1:3" x14ac:dyDescent="0.25">
      <c r="A51">
        <v>228.7</v>
      </c>
      <c r="B51">
        <v>-1844.3</v>
      </c>
      <c r="C51" s="3" t="s">
        <v>10</v>
      </c>
    </row>
    <row r="52" spans="1:3" x14ac:dyDescent="0.25">
      <c r="A52">
        <v>217.7</v>
      </c>
      <c r="B52">
        <v>-1884.3</v>
      </c>
      <c r="C52" s="3" t="s">
        <v>10</v>
      </c>
    </row>
    <row r="53" spans="1:3" x14ac:dyDescent="0.25">
      <c r="A53">
        <v>198.9</v>
      </c>
      <c r="B53">
        <v>-1761.8</v>
      </c>
      <c r="C53" s="3" t="s">
        <v>10</v>
      </c>
    </row>
    <row r="54" spans="1:3" x14ac:dyDescent="0.25">
      <c r="A54">
        <v>185.7</v>
      </c>
      <c r="B54">
        <v>-1628</v>
      </c>
      <c r="C54" s="3" t="s">
        <v>10</v>
      </c>
    </row>
    <row r="55" spans="1:3" x14ac:dyDescent="0.25">
      <c r="A55">
        <v>185</v>
      </c>
      <c r="B55">
        <v>-1640</v>
      </c>
      <c r="C55" s="3" t="s">
        <v>10</v>
      </c>
    </row>
    <row r="56" spans="1:3" x14ac:dyDescent="0.25">
      <c r="A56">
        <v>179.8</v>
      </c>
      <c r="B56">
        <v>-1590.5</v>
      </c>
      <c r="C56" s="3" t="s">
        <v>10</v>
      </c>
    </row>
    <row r="57" spans="1:3" x14ac:dyDescent="0.25">
      <c r="A57">
        <v>181.7</v>
      </c>
      <c r="B57">
        <v>-1596.5</v>
      </c>
      <c r="C57" s="3" t="s">
        <v>10</v>
      </c>
    </row>
    <row r="58" spans="1:3" x14ac:dyDescent="0.25">
      <c r="A58">
        <v>186.4</v>
      </c>
      <c r="B58">
        <v>-1628</v>
      </c>
      <c r="C58" s="3" t="s">
        <v>10</v>
      </c>
    </row>
    <row r="59" spans="1:3" x14ac:dyDescent="0.25">
      <c r="A59">
        <v>185</v>
      </c>
      <c r="B59">
        <v>-1628</v>
      </c>
      <c r="C59" s="3" t="s">
        <v>10</v>
      </c>
    </row>
    <row r="60" spans="1:3" x14ac:dyDescent="0.25">
      <c r="A60">
        <v>184.9</v>
      </c>
      <c r="B60">
        <v>-1629.5</v>
      </c>
      <c r="C60" s="3" t="s">
        <v>10</v>
      </c>
    </row>
    <row r="61" spans="1:3" x14ac:dyDescent="0.25">
      <c r="A61">
        <v>184</v>
      </c>
      <c r="B61">
        <v>-1632</v>
      </c>
      <c r="C61" s="3" t="s">
        <v>10</v>
      </c>
    </row>
    <row r="62" spans="1:3" x14ac:dyDescent="0.25">
      <c r="A62">
        <v>183.3</v>
      </c>
      <c r="B62">
        <v>-1564</v>
      </c>
      <c r="C62" s="3" t="s">
        <v>10</v>
      </c>
    </row>
    <row r="63" spans="1:3" x14ac:dyDescent="0.25">
      <c r="A63">
        <v>177.6</v>
      </c>
      <c r="B63">
        <v>-1566</v>
      </c>
      <c r="C63" s="3" t="s">
        <v>10</v>
      </c>
    </row>
    <row r="64" spans="1:3" x14ac:dyDescent="0.25">
      <c r="A64">
        <v>272.8</v>
      </c>
      <c r="B64">
        <v>-2395.5</v>
      </c>
      <c r="C64" s="4" t="s">
        <v>11</v>
      </c>
    </row>
    <row r="65" spans="1:3" x14ac:dyDescent="0.25">
      <c r="A65">
        <v>283.2</v>
      </c>
      <c r="B65">
        <v>-2405</v>
      </c>
      <c r="C65" s="4" t="s">
        <v>11</v>
      </c>
    </row>
    <row r="66" spans="1:3" x14ac:dyDescent="0.25">
      <c r="A66">
        <v>285.8</v>
      </c>
      <c r="B66">
        <v>-2408.8000000000002</v>
      </c>
      <c r="C66" s="4" t="s">
        <v>11</v>
      </c>
    </row>
    <row r="67" spans="1:3" x14ac:dyDescent="0.25">
      <c r="A67">
        <v>301.2</v>
      </c>
      <c r="B67">
        <v>-2629.2</v>
      </c>
      <c r="C67" s="5" t="s">
        <v>12</v>
      </c>
    </row>
    <row r="68" spans="1:3" x14ac:dyDescent="0.25">
      <c r="A68">
        <v>301.39999999999998</v>
      </c>
      <c r="B68">
        <v>-2651</v>
      </c>
      <c r="C68" s="5" t="s">
        <v>12</v>
      </c>
    </row>
    <row r="69" spans="1:3" x14ac:dyDescent="0.25">
      <c r="A69">
        <v>301.39999999999998</v>
      </c>
      <c r="B69">
        <v>-2680.5</v>
      </c>
      <c r="C69" s="5" t="s">
        <v>12</v>
      </c>
    </row>
    <row r="70" spans="1:3" x14ac:dyDescent="0.25">
      <c r="A70">
        <v>322.5</v>
      </c>
      <c r="B70">
        <v>-2820.5</v>
      </c>
      <c r="C70" s="6" t="s">
        <v>13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9"/>
  <sheetViews>
    <sheetView tabSelected="1" workbookViewId="0">
      <selection activeCell="AB11" sqref="AB11"/>
    </sheetView>
  </sheetViews>
  <sheetFormatPr defaultRowHeight="15" x14ac:dyDescent="0.25"/>
  <cols>
    <col min="1" max="1" width="17.5703125" customWidth="1"/>
    <col min="2" max="2" width="10.140625" customWidth="1"/>
    <col min="16" max="16" width="33.140625" customWidth="1"/>
  </cols>
  <sheetData>
    <row r="1" spans="1:16" x14ac:dyDescent="0.25">
      <c r="A1" t="s">
        <v>0</v>
      </c>
      <c r="B1" t="s">
        <v>1</v>
      </c>
    </row>
    <row r="3" spans="1:16" x14ac:dyDescent="0.25">
      <c r="A3">
        <v>159.37</v>
      </c>
      <c r="B3">
        <v>-1389.5</v>
      </c>
      <c r="C3" s="1" t="s">
        <v>9</v>
      </c>
    </row>
    <row r="4" spans="1:16" x14ac:dyDescent="0.25">
      <c r="A4">
        <v>159.41</v>
      </c>
      <c r="B4">
        <v>-1393</v>
      </c>
      <c r="C4" s="1" t="s">
        <v>9</v>
      </c>
    </row>
    <row r="5" spans="1:16" ht="21" x14ac:dyDescent="0.35">
      <c r="A5">
        <v>159.49</v>
      </c>
      <c r="B5">
        <v>-1399</v>
      </c>
      <c r="C5" s="1" t="s">
        <v>9</v>
      </c>
      <c r="P5" s="11" t="s">
        <v>14</v>
      </c>
    </row>
    <row r="6" spans="1:16" x14ac:dyDescent="0.25">
      <c r="A6">
        <v>159.54</v>
      </c>
      <c r="B6">
        <v>-1404</v>
      </c>
      <c r="C6" s="1" t="s">
        <v>9</v>
      </c>
    </row>
    <row r="7" spans="1:16" ht="18.75" x14ac:dyDescent="0.3">
      <c r="A7">
        <v>159.62</v>
      </c>
      <c r="B7">
        <v>-1411</v>
      </c>
      <c r="C7" s="1" t="s">
        <v>9</v>
      </c>
      <c r="P7" s="29" t="s">
        <v>77</v>
      </c>
    </row>
    <row r="8" spans="1:16" ht="18.75" x14ac:dyDescent="0.3">
      <c r="A8">
        <v>159.71</v>
      </c>
      <c r="B8">
        <v>-1419</v>
      </c>
      <c r="C8" s="1" t="s">
        <v>9</v>
      </c>
      <c r="P8" s="13" t="s">
        <v>22</v>
      </c>
    </row>
    <row r="9" spans="1:16" ht="18.75" x14ac:dyDescent="0.3">
      <c r="A9">
        <v>159.75</v>
      </c>
      <c r="B9">
        <v>-1423</v>
      </c>
      <c r="C9" s="1" t="s">
        <v>9</v>
      </c>
      <c r="P9" s="13" t="s">
        <v>23</v>
      </c>
    </row>
    <row r="10" spans="1:16" x14ac:dyDescent="0.25">
      <c r="A10">
        <v>159.81</v>
      </c>
      <c r="B10">
        <v>-1427</v>
      </c>
      <c r="C10" s="1" t="s">
        <v>9</v>
      </c>
    </row>
    <row r="11" spans="1:16" x14ac:dyDescent="0.25">
      <c r="A11">
        <v>159.86000000000001</v>
      </c>
      <c r="B11">
        <v>-1440</v>
      </c>
      <c r="C11" s="1" t="s">
        <v>9</v>
      </c>
    </row>
    <row r="12" spans="1:16" x14ac:dyDescent="0.25">
      <c r="A12">
        <v>159.88</v>
      </c>
      <c r="B12">
        <v>-1433.5</v>
      </c>
      <c r="C12" s="1" t="s">
        <v>9</v>
      </c>
    </row>
    <row r="13" spans="1:16" x14ac:dyDescent="0.25">
      <c r="A13">
        <v>160.16</v>
      </c>
      <c r="B13">
        <v>-1436.5</v>
      </c>
      <c r="C13" s="1" t="s">
        <v>9</v>
      </c>
    </row>
    <row r="14" spans="1:16" x14ac:dyDescent="0.25">
      <c r="A14">
        <v>161.09</v>
      </c>
      <c r="B14">
        <v>-1444.5</v>
      </c>
      <c r="C14" s="1" t="s">
        <v>9</v>
      </c>
    </row>
    <row r="15" spans="1:16" x14ac:dyDescent="0.25">
      <c r="A15">
        <v>162.66999999999999</v>
      </c>
      <c r="B15">
        <v>-1458.5</v>
      </c>
      <c r="C15" s="1" t="s">
        <v>9</v>
      </c>
    </row>
    <row r="16" spans="1:16" x14ac:dyDescent="0.25">
      <c r="A16">
        <v>165.18</v>
      </c>
      <c r="B16">
        <v>-1479.5</v>
      </c>
      <c r="C16" s="1" t="s">
        <v>9</v>
      </c>
    </row>
    <row r="17" spans="1:3" x14ac:dyDescent="0.25">
      <c r="A17">
        <v>166.91</v>
      </c>
      <c r="B17">
        <v>-1495</v>
      </c>
      <c r="C17" s="1" t="s">
        <v>9</v>
      </c>
    </row>
    <row r="18" spans="1:3" x14ac:dyDescent="0.25">
      <c r="A18">
        <v>168.92</v>
      </c>
      <c r="B18">
        <v>-1512</v>
      </c>
      <c r="C18" s="1" t="s">
        <v>9</v>
      </c>
    </row>
    <row r="19" spans="1:3" x14ac:dyDescent="0.25">
      <c r="A19">
        <v>160.62</v>
      </c>
      <c r="B19">
        <v>-1440</v>
      </c>
      <c r="C19" s="1" t="s">
        <v>9</v>
      </c>
    </row>
    <row r="20" spans="1:3" x14ac:dyDescent="0.25">
      <c r="A20">
        <v>160.55000000000001</v>
      </c>
      <c r="B20">
        <v>-1390.6</v>
      </c>
      <c r="C20" s="1" t="s">
        <v>9</v>
      </c>
    </row>
    <row r="21" spans="1:3" x14ac:dyDescent="0.25">
      <c r="A21">
        <v>160.91</v>
      </c>
      <c r="B21">
        <v>-1427</v>
      </c>
      <c r="C21" s="1" t="s">
        <v>9</v>
      </c>
    </row>
    <row r="22" spans="1:3" x14ac:dyDescent="0.25">
      <c r="C22" s="1" t="s">
        <v>9</v>
      </c>
    </row>
    <row r="23" spans="1:3" x14ac:dyDescent="0.25">
      <c r="C23" s="1" t="s">
        <v>9</v>
      </c>
    </row>
    <row r="24" spans="1:3" x14ac:dyDescent="0.25">
      <c r="A24">
        <v>160.63</v>
      </c>
      <c r="B24">
        <v>-1393</v>
      </c>
      <c r="C24" s="1" t="s">
        <v>9</v>
      </c>
    </row>
    <row r="25" spans="1:3" x14ac:dyDescent="0.25">
      <c r="A25">
        <v>190.58</v>
      </c>
      <c r="B25">
        <v>-1679.8</v>
      </c>
      <c r="C25" s="9" t="s">
        <v>10</v>
      </c>
    </row>
    <row r="26" spans="1:3" x14ac:dyDescent="0.25">
      <c r="A26">
        <v>191.12</v>
      </c>
      <c r="B26">
        <v>-1683</v>
      </c>
      <c r="C26" s="9" t="s">
        <v>10</v>
      </c>
    </row>
    <row r="27" spans="1:3" x14ac:dyDescent="0.25">
      <c r="A27">
        <v>190.77</v>
      </c>
      <c r="B27">
        <v>-1689</v>
      </c>
      <c r="C27" s="9" t="s">
        <v>10</v>
      </c>
    </row>
    <row r="28" spans="1:3" x14ac:dyDescent="0.25">
      <c r="A28">
        <v>190.73</v>
      </c>
      <c r="B28">
        <v>-1693</v>
      </c>
      <c r="C28" s="9" t="s">
        <v>10</v>
      </c>
    </row>
    <row r="29" spans="1:3" x14ac:dyDescent="0.25">
      <c r="A29">
        <v>191.42</v>
      </c>
      <c r="B29">
        <v>-1697.7</v>
      </c>
      <c r="C29" s="9" t="s">
        <v>10</v>
      </c>
    </row>
    <row r="30" spans="1:3" x14ac:dyDescent="0.25">
      <c r="A30">
        <v>191.58</v>
      </c>
      <c r="B30">
        <v>-1700.8</v>
      </c>
      <c r="C30" s="9" t="s">
        <v>10</v>
      </c>
    </row>
    <row r="31" spans="1:3" x14ac:dyDescent="0.25">
      <c r="A31">
        <v>192.03</v>
      </c>
      <c r="B31">
        <v>-1705.5</v>
      </c>
      <c r="C31" s="9" t="s">
        <v>10</v>
      </c>
    </row>
    <row r="32" spans="1:3" x14ac:dyDescent="0.25">
      <c r="A32">
        <v>196.61</v>
      </c>
      <c r="B32">
        <v>-1743</v>
      </c>
      <c r="C32" s="9" t="s">
        <v>10</v>
      </c>
    </row>
    <row r="33" spans="1:3" x14ac:dyDescent="0.25">
      <c r="A33">
        <v>199.92</v>
      </c>
      <c r="B33">
        <v>-1771</v>
      </c>
      <c r="C33" s="9" t="s">
        <v>10</v>
      </c>
    </row>
    <row r="34" spans="1:3" x14ac:dyDescent="0.25">
      <c r="A34">
        <v>204.77</v>
      </c>
      <c r="B34">
        <v>-1810.7</v>
      </c>
      <c r="C34" s="9" t="s">
        <v>10</v>
      </c>
    </row>
    <row r="35" spans="1:3" x14ac:dyDescent="0.25">
      <c r="A35">
        <v>194.68</v>
      </c>
      <c r="B35">
        <v>-1727</v>
      </c>
      <c r="C35" s="9" t="s">
        <v>10</v>
      </c>
    </row>
    <row r="36" spans="1:3" x14ac:dyDescent="0.25">
      <c r="A36">
        <v>201.56</v>
      </c>
      <c r="B36">
        <v>-1785</v>
      </c>
      <c r="C36" s="9" t="s">
        <v>10</v>
      </c>
    </row>
    <row r="37" spans="1:3" x14ac:dyDescent="0.25">
      <c r="A37">
        <v>186.23</v>
      </c>
      <c r="B37">
        <v>-1666</v>
      </c>
      <c r="C37" s="9" t="s">
        <v>10</v>
      </c>
    </row>
    <row r="38" spans="1:3" x14ac:dyDescent="0.25">
      <c r="A38">
        <v>190.65</v>
      </c>
      <c r="B38">
        <v>-1679.8</v>
      </c>
      <c r="C38" s="9" t="s">
        <v>10</v>
      </c>
    </row>
    <row r="39" spans="1:3" x14ac:dyDescent="0.25">
      <c r="A39">
        <v>190.58</v>
      </c>
      <c r="B39">
        <v>-1682.8</v>
      </c>
      <c r="C39" s="9" t="s">
        <v>10</v>
      </c>
    </row>
    <row r="40" spans="1:3" x14ac:dyDescent="0.25">
      <c r="A40">
        <v>191.42</v>
      </c>
      <c r="B40">
        <v>-1698</v>
      </c>
      <c r="C40" s="9" t="s">
        <v>10</v>
      </c>
    </row>
    <row r="41" spans="1:3" x14ac:dyDescent="0.25">
      <c r="A41">
        <v>194.15</v>
      </c>
      <c r="B41">
        <v>-1680.6</v>
      </c>
      <c r="C41" s="9" t="s">
        <v>10</v>
      </c>
    </row>
    <row r="42" spans="1:3" x14ac:dyDescent="0.25">
      <c r="A42">
        <v>191.97</v>
      </c>
      <c r="B42">
        <v>-1683</v>
      </c>
      <c r="C42" s="9" t="s">
        <v>10</v>
      </c>
    </row>
    <row r="43" spans="1:3" x14ac:dyDescent="0.25">
      <c r="A43">
        <v>192.3</v>
      </c>
      <c r="B43">
        <v>-1683</v>
      </c>
      <c r="C43" s="9" t="s">
        <v>10</v>
      </c>
    </row>
    <row r="44" spans="1:3" x14ac:dyDescent="0.25">
      <c r="A44">
        <v>297.89999999999998</v>
      </c>
      <c r="B44">
        <v>-2612.5</v>
      </c>
      <c r="C44" s="8" t="s">
        <v>12</v>
      </c>
    </row>
    <row r="45" spans="1:3" x14ac:dyDescent="0.25">
      <c r="A45">
        <v>299.06</v>
      </c>
      <c r="B45">
        <v>-2615</v>
      </c>
      <c r="C45" s="8" t="s">
        <v>12</v>
      </c>
    </row>
    <row r="46" spans="1:3" x14ac:dyDescent="0.25">
      <c r="A46">
        <v>299.58</v>
      </c>
      <c r="B46">
        <v>-2634</v>
      </c>
      <c r="C46" s="8" t="s">
        <v>12</v>
      </c>
    </row>
    <row r="47" spans="1:3" x14ac:dyDescent="0.25">
      <c r="A47">
        <v>313.32</v>
      </c>
      <c r="B47">
        <v>-2748.5</v>
      </c>
      <c r="C47" s="8" t="s">
        <v>12</v>
      </c>
    </row>
    <row r="48" spans="1:3" x14ac:dyDescent="0.25">
      <c r="A48">
        <v>314.2</v>
      </c>
      <c r="B48">
        <v>-2751.4</v>
      </c>
      <c r="C48" s="8" t="s">
        <v>12</v>
      </c>
    </row>
    <row r="49" spans="1:3" x14ac:dyDescent="0.25">
      <c r="A49">
        <v>313.63</v>
      </c>
      <c r="B49">
        <v>-2755.3</v>
      </c>
      <c r="C49" s="8" t="s">
        <v>12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7"/>
  <sheetViews>
    <sheetView workbookViewId="0">
      <selection activeCell="U6" sqref="U6"/>
    </sheetView>
  </sheetViews>
  <sheetFormatPr defaultRowHeight="15" x14ac:dyDescent="0.25"/>
  <cols>
    <col min="1" max="1" width="17.42578125" customWidth="1"/>
    <col min="2" max="2" width="9.5703125" customWidth="1"/>
    <col min="3" max="3" width="14.7109375" customWidth="1"/>
    <col min="17" max="17" width="37.7109375" customWidth="1"/>
  </cols>
  <sheetData>
    <row r="1" spans="1:17" x14ac:dyDescent="0.25">
      <c r="A1" t="s">
        <v>0</v>
      </c>
      <c r="B1" t="s">
        <v>1</v>
      </c>
      <c r="C1" t="s">
        <v>6</v>
      </c>
    </row>
    <row r="3" spans="1:17" x14ac:dyDescent="0.25">
      <c r="A3">
        <v>53.5</v>
      </c>
      <c r="B3">
        <v>-449.4</v>
      </c>
      <c r="C3" s="1" t="s">
        <v>30</v>
      </c>
    </row>
    <row r="4" spans="1:17" ht="21" x14ac:dyDescent="0.35">
      <c r="A4">
        <v>60.3</v>
      </c>
      <c r="B4">
        <v>-524</v>
      </c>
      <c r="C4" s="1" t="s">
        <v>30</v>
      </c>
      <c r="Q4" s="11" t="s">
        <v>14</v>
      </c>
    </row>
    <row r="5" spans="1:17" x14ac:dyDescent="0.25">
      <c r="A5">
        <v>62.4</v>
      </c>
      <c r="B5">
        <v>-542.20000000000005</v>
      </c>
      <c r="C5" s="1" t="s">
        <v>30</v>
      </c>
    </row>
    <row r="6" spans="1:17" ht="18.75" x14ac:dyDescent="0.3">
      <c r="A6">
        <v>65</v>
      </c>
      <c r="B6">
        <v>-572.20000000000005</v>
      </c>
      <c r="C6" s="1" t="s">
        <v>30</v>
      </c>
      <c r="Q6" s="17" t="s">
        <v>34</v>
      </c>
    </row>
    <row r="7" spans="1:17" ht="18.75" x14ac:dyDescent="0.3">
      <c r="A7">
        <v>81.2</v>
      </c>
      <c r="B7">
        <v>-713</v>
      </c>
      <c r="C7" s="9" t="s">
        <v>31</v>
      </c>
      <c r="Q7" s="13" t="s">
        <v>35</v>
      </c>
    </row>
    <row r="8" spans="1:17" ht="18.75" x14ac:dyDescent="0.3">
      <c r="A8">
        <v>87</v>
      </c>
      <c r="B8">
        <v>-770.5</v>
      </c>
      <c r="C8" s="9" t="s">
        <v>31</v>
      </c>
      <c r="Q8" s="13" t="s">
        <v>36</v>
      </c>
    </row>
    <row r="9" spans="1:17" ht="18.75" x14ac:dyDescent="0.3">
      <c r="A9">
        <v>89.7</v>
      </c>
      <c r="B9">
        <v>-797</v>
      </c>
      <c r="C9" s="9" t="s">
        <v>31</v>
      </c>
      <c r="Q9" s="13" t="s">
        <v>37</v>
      </c>
    </row>
    <row r="10" spans="1:17" ht="18.75" x14ac:dyDescent="0.3">
      <c r="A10">
        <v>92</v>
      </c>
      <c r="B10">
        <v>-819.5</v>
      </c>
      <c r="C10" s="9" t="s">
        <v>31</v>
      </c>
      <c r="Q10" s="13" t="s">
        <v>38</v>
      </c>
    </row>
    <row r="11" spans="1:17" x14ac:dyDescent="0.25">
      <c r="A11">
        <v>110</v>
      </c>
      <c r="B11">
        <v>-972</v>
      </c>
      <c r="C11" s="8" t="s">
        <v>26</v>
      </c>
    </row>
    <row r="12" spans="1:17" x14ac:dyDescent="0.25">
      <c r="A12">
        <v>104.2</v>
      </c>
      <c r="B12">
        <v>-920.5</v>
      </c>
      <c r="C12" s="8" t="s">
        <v>26</v>
      </c>
    </row>
    <row r="13" spans="1:17" x14ac:dyDescent="0.25">
      <c r="A13">
        <v>106.8</v>
      </c>
      <c r="B13">
        <v>-944</v>
      </c>
      <c r="C13" s="8" t="s">
        <v>26</v>
      </c>
    </row>
    <row r="14" spans="1:17" x14ac:dyDescent="0.25">
      <c r="A14">
        <v>108.9</v>
      </c>
      <c r="B14">
        <v>-963</v>
      </c>
      <c r="C14" s="8" t="s">
        <v>26</v>
      </c>
    </row>
    <row r="15" spans="1:17" x14ac:dyDescent="0.25">
      <c r="A15">
        <v>110.9</v>
      </c>
      <c r="B15">
        <v>-980</v>
      </c>
      <c r="C15" s="8" t="s">
        <v>26</v>
      </c>
    </row>
    <row r="16" spans="1:17" x14ac:dyDescent="0.25">
      <c r="A16">
        <v>117.6</v>
      </c>
      <c r="B16">
        <v>-1038</v>
      </c>
      <c r="C16" s="8" t="s">
        <v>26</v>
      </c>
    </row>
    <row r="17" spans="1:3" x14ac:dyDescent="0.25">
      <c r="A17">
        <v>120</v>
      </c>
      <c r="B17">
        <v>-1058</v>
      </c>
      <c r="C17" s="8" t="s">
        <v>26</v>
      </c>
    </row>
    <row r="18" spans="1:3" x14ac:dyDescent="0.25">
      <c r="A18">
        <v>121</v>
      </c>
      <c r="B18">
        <v>-1067.5</v>
      </c>
      <c r="C18" s="8" t="s">
        <v>26</v>
      </c>
    </row>
    <row r="19" spans="1:3" x14ac:dyDescent="0.25">
      <c r="A19">
        <v>124.8</v>
      </c>
      <c r="B19">
        <v>-1101.5</v>
      </c>
      <c r="C19" s="12" t="s">
        <v>32</v>
      </c>
    </row>
    <row r="20" spans="1:3" x14ac:dyDescent="0.25">
      <c r="A20">
        <v>142.80000000000001</v>
      </c>
      <c r="B20">
        <v>-1261.5</v>
      </c>
      <c r="C20" s="12" t="s">
        <v>32</v>
      </c>
    </row>
    <row r="21" spans="1:3" x14ac:dyDescent="0.25">
      <c r="A21">
        <v>142.9</v>
      </c>
      <c r="B21">
        <v>-1262.5</v>
      </c>
      <c r="C21" s="12" t="s">
        <v>32</v>
      </c>
    </row>
    <row r="22" spans="1:3" x14ac:dyDescent="0.25">
      <c r="A22">
        <v>135.9</v>
      </c>
      <c r="B22">
        <v>-1267.5</v>
      </c>
      <c r="C22" s="12" t="s">
        <v>32</v>
      </c>
    </row>
    <row r="23" spans="1:3" x14ac:dyDescent="0.25">
      <c r="A23">
        <v>142.80000000000001</v>
      </c>
      <c r="B23">
        <v>-1262.5</v>
      </c>
      <c r="C23" s="12" t="s">
        <v>32</v>
      </c>
    </row>
    <row r="24" spans="1:3" x14ac:dyDescent="0.25">
      <c r="A24">
        <v>142.80000000000001</v>
      </c>
      <c r="B24">
        <v>-1264</v>
      </c>
      <c r="C24" s="12" t="s">
        <v>32</v>
      </c>
    </row>
    <row r="25" spans="1:3" x14ac:dyDescent="0.25">
      <c r="A25">
        <v>143.19999999999999</v>
      </c>
      <c r="B25">
        <v>-1267.5</v>
      </c>
      <c r="C25" s="12" t="s">
        <v>32</v>
      </c>
    </row>
    <row r="26" spans="1:3" x14ac:dyDescent="0.25">
      <c r="A26">
        <v>143.4</v>
      </c>
      <c r="B26">
        <v>-1269.5</v>
      </c>
      <c r="C26" s="12" t="s">
        <v>32</v>
      </c>
    </row>
    <row r="27" spans="1:3" x14ac:dyDescent="0.25">
      <c r="A27">
        <v>145.1</v>
      </c>
      <c r="B27">
        <v>-1283</v>
      </c>
      <c r="C27" s="12" t="s">
        <v>32</v>
      </c>
    </row>
    <row r="28" spans="1:3" x14ac:dyDescent="0.25">
      <c r="A28">
        <v>151.80000000000001</v>
      </c>
      <c r="B28">
        <v>-1343.5</v>
      </c>
      <c r="C28" s="12" t="s">
        <v>32</v>
      </c>
    </row>
    <row r="29" spans="1:3" x14ac:dyDescent="0.25">
      <c r="A29">
        <v>155.80000000000001</v>
      </c>
      <c r="B29">
        <v>-1377</v>
      </c>
      <c r="C29" s="12" t="s">
        <v>32</v>
      </c>
    </row>
    <row r="30" spans="1:3" x14ac:dyDescent="0.25">
      <c r="A30">
        <v>157.4</v>
      </c>
      <c r="B30">
        <v>-1391</v>
      </c>
      <c r="C30" s="12" t="s">
        <v>32</v>
      </c>
    </row>
    <row r="31" spans="1:3" x14ac:dyDescent="0.25">
      <c r="A31">
        <v>158.80000000000001</v>
      </c>
      <c r="B31">
        <v>-1402.5</v>
      </c>
      <c r="C31" s="12" t="s">
        <v>32</v>
      </c>
    </row>
    <row r="32" spans="1:3" x14ac:dyDescent="0.25">
      <c r="A32">
        <v>163.5</v>
      </c>
      <c r="B32">
        <v>-1443.5</v>
      </c>
      <c r="C32" s="12" t="s">
        <v>32</v>
      </c>
    </row>
    <row r="33" spans="1:3" x14ac:dyDescent="0.25">
      <c r="A33">
        <v>162</v>
      </c>
      <c r="B33">
        <v>-1426</v>
      </c>
      <c r="C33" s="12" t="s">
        <v>32</v>
      </c>
    </row>
    <row r="34" spans="1:3" x14ac:dyDescent="0.25">
      <c r="A34">
        <v>163.30000000000001</v>
      </c>
      <c r="B34">
        <v>-1443.5</v>
      </c>
      <c r="C34" s="12" t="s">
        <v>32</v>
      </c>
    </row>
    <row r="35" spans="1:3" x14ac:dyDescent="0.25">
      <c r="A35">
        <v>166.9</v>
      </c>
      <c r="B35">
        <v>-1474.5</v>
      </c>
      <c r="C35" s="12" t="s">
        <v>32</v>
      </c>
    </row>
    <row r="36" spans="1:3" x14ac:dyDescent="0.25">
      <c r="A36">
        <v>168.8</v>
      </c>
      <c r="B36">
        <v>-1489</v>
      </c>
      <c r="C36" s="12" t="s">
        <v>32</v>
      </c>
    </row>
    <row r="37" spans="1:3" x14ac:dyDescent="0.25">
      <c r="A37">
        <v>174.3</v>
      </c>
      <c r="B37">
        <v>-1536</v>
      </c>
      <c r="C37" s="12" t="s">
        <v>32</v>
      </c>
    </row>
    <row r="38" spans="1:3" x14ac:dyDescent="0.25">
      <c r="A38">
        <v>142.9</v>
      </c>
      <c r="B38">
        <v>-1267</v>
      </c>
      <c r="C38" s="12" t="s">
        <v>32</v>
      </c>
    </row>
    <row r="39" spans="1:3" ht="14.25" customHeight="1" x14ac:dyDescent="0.25">
      <c r="A39">
        <v>143.80000000000001</v>
      </c>
      <c r="B39">
        <v>-1271</v>
      </c>
      <c r="C39" s="12" t="s">
        <v>32</v>
      </c>
    </row>
    <row r="40" spans="1:3" ht="15.75" customHeight="1" x14ac:dyDescent="0.25">
      <c r="A40">
        <v>146.9</v>
      </c>
      <c r="B40">
        <v>-1299</v>
      </c>
      <c r="C40" s="12" t="s">
        <v>32</v>
      </c>
    </row>
    <row r="41" spans="1:3" x14ac:dyDescent="0.25">
      <c r="A41">
        <v>145.9</v>
      </c>
      <c r="B41">
        <v>-1290.3</v>
      </c>
      <c r="C41" s="12" t="s">
        <v>32</v>
      </c>
    </row>
    <row r="42" spans="1:3" x14ac:dyDescent="0.25">
      <c r="A42">
        <v>173</v>
      </c>
      <c r="B42">
        <v>-1526</v>
      </c>
      <c r="C42" s="12" t="s">
        <v>32</v>
      </c>
    </row>
    <row r="43" spans="1:3" x14ac:dyDescent="0.25">
      <c r="A43">
        <v>192.6</v>
      </c>
      <c r="B43">
        <v>-1700.3</v>
      </c>
      <c r="C43" s="7" t="s">
        <v>10</v>
      </c>
    </row>
    <row r="44" spans="1:3" x14ac:dyDescent="0.25">
      <c r="A44">
        <v>193.8</v>
      </c>
      <c r="B44">
        <v>-1713.5</v>
      </c>
      <c r="C44" s="7" t="s">
        <v>10</v>
      </c>
    </row>
    <row r="45" spans="1:3" x14ac:dyDescent="0.25">
      <c r="A45">
        <v>195.3</v>
      </c>
      <c r="B45">
        <v>-1726.9</v>
      </c>
      <c r="C45" s="7" t="s">
        <v>10</v>
      </c>
    </row>
    <row r="46" spans="1:3" x14ac:dyDescent="0.25">
      <c r="A46">
        <v>193.7</v>
      </c>
      <c r="B46">
        <v>-1713.5</v>
      </c>
      <c r="C46" s="7" t="s">
        <v>10</v>
      </c>
    </row>
    <row r="47" spans="1:3" x14ac:dyDescent="0.25">
      <c r="A47">
        <v>207.9</v>
      </c>
      <c r="B47">
        <v>-1861.3</v>
      </c>
      <c r="C47" s="16" t="s">
        <v>33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2"/>
  <sheetViews>
    <sheetView workbookViewId="0">
      <selection activeCell="E26" sqref="E26"/>
    </sheetView>
  </sheetViews>
  <sheetFormatPr defaultRowHeight="15" x14ac:dyDescent="0.25"/>
  <cols>
    <col min="1" max="1" width="17.85546875" customWidth="1"/>
    <col min="3" max="3" width="15.85546875" customWidth="1"/>
    <col min="16" max="16" width="36.42578125" customWidth="1"/>
  </cols>
  <sheetData>
    <row r="1" spans="1:16" x14ac:dyDescent="0.25">
      <c r="A1" t="s">
        <v>0</v>
      </c>
      <c r="B1" t="s">
        <v>1</v>
      </c>
      <c r="C1" t="s">
        <v>6</v>
      </c>
    </row>
    <row r="3" spans="1:16" x14ac:dyDescent="0.25">
      <c r="A3">
        <v>69.099999999999994</v>
      </c>
      <c r="B3">
        <v>-561.5</v>
      </c>
      <c r="C3" s="1" t="s">
        <v>31</v>
      </c>
    </row>
    <row r="4" spans="1:16" ht="21" x14ac:dyDescent="0.35">
      <c r="A4">
        <v>70.2</v>
      </c>
      <c r="B4">
        <v>-573.20000000000005</v>
      </c>
      <c r="C4" s="1" t="s">
        <v>31</v>
      </c>
      <c r="P4" s="11" t="s">
        <v>14</v>
      </c>
    </row>
    <row r="5" spans="1:16" x14ac:dyDescent="0.25">
      <c r="A5">
        <v>78.2</v>
      </c>
      <c r="B5">
        <v>-651.5</v>
      </c>
      <c r="C5" s="1" t="s">
        <v>31</v>
      </c>
    </row>
    <row r="6" spans="1:16" ht="18.75" x14ac:dyDescent="0.3">
      <c r="A6">
        <v>90</v>
      </c>
      <c r="B6">
        <v>-765</v>
      </c>
      <c r="C6" s="9" t="s">
        <v>26</v>
      </c>
      <c r="P6" s="13" t="s">
        <v>35</v>
      </c>
    </row>
    <row r="7" spans="1:16" ht="18.75" x14ac:dyDescent="0.3">
      <c r="A7">
        <v>93.6</v>
      </c>
      <c r="B7">
        <v>-800</v>
      </c>
      <c r="C7" s="9" t="s">
        <v>26</v>
      </c>
      <c r="P7" s="13" t="s">
        <v>39</v>
      </c>
    </row>
    <row r="8" spans="1:16" ht="18.75" x14ac:dyDescent="0.3">
      <c r="A8">
        <v>95.8</v>
      </c>
      <c r="B8">
        <v>-821</v>
      </c>
      <c r="C8" s="9" t="s">
        <v>26</v>
      </c>
      <c r="P8" s="13" t="s">
        <v>40</v>
      </c>
    </row>
    <row r="9" spans="1:16" ht="18.75" x14ac:dyDescent="0.3">
      <c r="A9">
        <v>122.7</v>
      </c>
      <c r="B9">
        <v>-1065</v>
      </c>
      <c r="C9" s="8" t="s">
        <v>32</v>
      </c>
      <c r="P9" s="13" t="s">
        <v>41</v>
      </c>
    </row>
    <row r="10" spans="1:16" x14ac:dyDescent="0.25">
      <c r="A10">
        <v>125.3</v>
      </c>
      <c r="B10">
        <v>-1089.8</v>
      </c>
      <c r="C10" s="8" t="s">
        <v>32</v>
      </c>
    </row>
    <row r="11" spans="1:16" x14ac:dyDescent="0.25">
      <c r="A11">
        <v>127.8</v>
      </c>
      <c r="B11">
        <v>-1113</v>
      </c>
      <c r="C11" s="8" t="s">
        <v>32</v>
      </c>
    </row>
    <row r="12" spans="1:16" x14ac:dyDescent="0.25">
      <c r="A12">
        <v>132.5</v>
      </c>
      <c r="B12">
        <v>-1156</v>
      </c>
      <c r="C12" s="8" t="s">
        <v>32</v>
      </c>
    </row>
    <row r="13" spans="1:16" x14ac:dyDescent="0.25">
      <c r="A13">
        <v>137.9</v>
      </c>
      <c r="B13">
        <v>-1206</v>
      </c>
      <c r="C13" s="8" t="s">
        <v>32</v>
      </c>
    </row>
    <row r="14" spans="1:16" x14ac:dyDescent="0.25">
      <c r="A14">
        <v>167.9</v>
      </c>
      <c r="B14">
        <v>-1479</v>
      </c>
      <c r="C14" s="21" t="s">
        <v>10</v>
      </c>
    </row>
    <row r="15" spans="1:16" x14ac:dyDescent="0.25">
      <c r="A15">
        <v>170.8</v>
      </c>
      <c r="B15">
        <v>-1504</v>
      </c>
      <c r="C15" s="21" t="s">
        <v>10</v>
      </c>
    </row>
    <row r="16" spans="1:16" x14ac:dyDescent="0.25">
      <c r="A16">
        <v>181.9</v>
      </c>
      <c r="B16">
        <v>-1601.5</v>
      </c>
      <c r="C16" s="21" t="s">
        <v>10</v>
      </c>
    </row>
    <row r="17" spans="1:3" x14ac:dyDescent="0.25">
      <c r="A17">
        <v>182.7</v>
      </c>
      <c r="B17">
        <v>-1608.5</v>
      </c>
      <c r="C17" s="21" t="s">
        <v>10</v>
      </c>
    </row>
    <row r="18" spans="1:3" x14ac:dyDescent="0.25">
      <c r="A18">
        <v>184.6</v>
      </c>
      <c r="B18">
        <v>-1623.5</v>
      </c>
      <c r="C18" s="21" t="s">
        <v>10</v>
      </c>
    </row>
    <row r="19" spans="1:3" x14ac:dyDescent="0.25">
      <c r="A19">
        <v>186.9</v>
      </c>
      <c r="B19">
        <v>-1645.5</v>
      </c>
      <c r="C19" s="21" t="s">
        <v>10</v>
      </c>
    </row>
    <row r="20" spans="1:3" x14ac:dyDescent="0.25">
      <c r="A20">
        <v>189.3</v>
      </c>
      <c r="B20">
        <v>-1668</v>
      </c>
      <c r="C20" s="21" t="s">
        <v>10</v>
      </c>
    </row>
    <row r="21" spans="1:3" x14ac:dyDescent="0.25">
      <c r="A21">
        <v>191.5</v>
      </c>
      <c r="B21">
        <v>-1685.5</v>
      </c>
      <c r="C21" s="21" t="s">
        <v>10</v>
      </c>
    </row>
    <row r="22" spans="1:3" x14ac:dyDescent="0.25">
      <c r="A22">
        <v>195</v>
      </c>
      <c r="B22">
        <v>-1716</v>
      </c>
      <c r="C22" s="21" t="s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1"/>
  <sheetViews>
    <sheetView workbookViewId="0">
      <selection activeCell="E38" sqref="E38"/>
    </sheetView>
  </sheetViews>
  <sheetFormatPr defaultRowHeight="15" x14ac:dyDescent="0.25"/>
  <cols>
    <col min="1" max="1" width="17.42578125" customWidth="1"/>
    <col min="2" max="2" width="11.140625" customWidth="1"/>
    <col min="3" max="3" width="15" customWidth="1"/>
    <col min="15" max="15" width="36.7109375" customWidth="1"/>
  </cols>
  <sheetData>
    <row r="1" spans="1:15" x14ac:dyDescent="0.25">
      <c r="A1" t="s">
        <v>0</v>
      </c>
      <c r="B1" t="s">
        <v>1</v>
      </c>
      <c r="C1" t="s">
        <v>6</v>
      </c>
    </row>
    <row r="3" spans="1:15" x14ac:dyDescent="0.25">
      <c r="A3">
        <v>71</v>
      </c>
      <c r="B3">
        <v>-581.20000000000005</v>
      </c>
      <c r="C3" s="1" t="s">
        <v>31</v>
      </c>
    </row>
    <row r="4" spans="1:15" ht="21" x14ac:dyDescent="0.35">
      <c r="A4">
        <v>75</v>
      </c>
      <c r="B4">
        <v>-620</v>
      </c>
      <c r="C4" s="1" t="s">
        <v>31</v>
      </c>
      <c r="O4" s="11" t="s">
        <v>14</v>
      </c>
    </row>
    <row r="5" spans="1:15" x14ac:dyDescent="0.25">
      <c r="A5">
        <v>81</v>
      </c>
      <c r="B5">
        <v>-687</v>
      </c>
      <c r="C5" s="1" t="s">
        <v>31</v>
      </c>
    </row>
    <row r="6" spans="1:15" ht="18.75" x14ac:dyDescent="0.3">
      <c r="A6">
        <v>104</v>
      </c>
      <c r="B6">
        <v>-893</v>
      </c>
      <c r="C6" s="10" t="s">
        <v>26</v>
      </c>
      <c r="O6" s="17" t="s">
        <v>42</v>
      </c>
    </row>
    <row r="7" spans="1:15" ht="18.75" x14ac:dyDescent="0.3">
      <c r="A7">
        <v>105</v>
      </c>
      <c r="B7">
        <v>-901.6</v>
      </c>
      <c r="C7" s="10" t="s">
        <v>26</v>
      </c>
      <c r="O7" s="17" t="s">
        <v>43</v>
      </c>
    </row>
    <row r="8" spans="1:15" ht="18.75" x14ac:dyDescent="0.3">
      <c r="A8">
        <v>107</v>
      </c>
      <c r="B8">
        <v>-925</v>
      </c>
      <c r="C8" s="10" t="s">
        <v>26</v>
      </c>
      <c r="O8" s="14" t="s">
        <v>44</v>
      </c>
    </row>
    <row r="9" spans="1:15" x14ac:dyDescent="0.25">
      <c r="A9">
        <v>111</v>
      </c>
      <c r="B9">
        <v>-964</v>
      </c>
      <c r="C9" s="10" t="s">
        <v>26</v>
      </c>
    </row>
    <row r="10" spans="1:15" x14ac:dyDescent="0.25">
      <c r="A10">
        <v>115</v>
      </c>
      <c r="B10">
        <v>-996</v>
      </c>
      <c r="C10" s="8" t="s">
        <v>32</v>
      </c>
    </row>
    <row r="11" spans="1:15" x14ac:dyDescent="0.25">
      <c r="A11">
        <v>116</v>
      </c>
      <c r="B11">
        <v>-1013</v>
      </c>
      <c r="C11" s="8" t="s">
        <v>32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9"/>
  <sheetViews>
    <sheetView workbookViewId="0">
      <selection activeCell="P7" sqref="P7"/>
    </sheetView>
  </sheetViews>
  <sheetFormatPr defaultRowHeight="15" x14ac:dyDescent="0.25"/>
  <cols>
    <col min="1" max="1" width="18.85546875" customWidth="1"/>
    <col min="2" max="2" width="10.28515625" customWidth="1"/>
    <col min="3" max="3" width="14.42578125" customWidth="1"/>
    <col min="16" max="16" width="36.42578125" customWidth="1"/>
  </cols>
  <sheetData>
    <row r="1" spans="1:16" x14ac:dyDescent="0.25">
      <c r="A1" t="s">
        <v>0</v>
      </c>
      <c r="B1" t="s">
        <v>1</v>
      </c>
      <c r="C1" t="s">
        <v>6</v>
      </c>
    </row>
    <row r="3" spans="1:16" x14ac:dyDescent="0.25">
      <c r="A3">
        <v>65.180000000000007</v>
      </c>
      <c r="B3">
        <v>-542.79999999999995</v>
      </c>
      <c r="C3" s="1" t="s">
        <v>31</v>
      </c>
    </row>
    <row r="4" spans="1:16" ht="21" x14ac:dyDescent="0.35">
      <c r="A4">
        <v>62.76</v>
      </c>
      <c r="B4">
        <v>-521.20000000000005</v>
      </c>
      <c r="C4" s="1" t="s">
        <v>31</v>
      </c>
      <c r="P4" s="11" t="s">
        <v>14</v>
      </c>
    </row>
    <row r="5" spans="1:16" x14ac:dyDescent="0.25">
      <c r="A5">
        <v>73.25</v>
      </c>
      <c r="B5">
        <v>-627</v>
      </c>
      <c r="C5" s="1" t="s">
        <v>31</v>
      </c>
    </row>
    <row r="6" spans="1:16" ht="18.75" x14ac:dyDescent="0.3">
      <c r="A6">
        <v>75.23</v>
      </c>
      <c r="B6">
        <v>-646.79999999999995</v>
      </c>
      <c r="C6" s="1" t="s">
        <v>31</v>
      </c>
      <c r="P6" s="17" t="s">
        <v>45</v>
      </c>
    </row>
    <row r="7" spans="1:16" ht="18.75" x14ac:dyDescent="0.3">
      <c r="A7">
        <v>85.9</v>
      </c>
      <c r="B7">
        <v>-736.6</v>
      </c>
      <c r="C7" s="10" t="s">
        <v>26</v>
      </c>
      <c r="P7" s="17" t="s">
        <v>46</v>
      </c>
    </row>
    <row r="8" spans="1:16" ht="18.75" x14ac:dyDescent="0.3">
      <c r="A8">
        <v>88.83</v>
      </c>
      <c r="B8">
        <v>-770.2</v>
      </c>
      <c r="C8" s="10" t="s">
        <v>26</v>
      </c>
      <c r="P8" s="13" t="s">
        <v>47</v>
      </c>
    </row>
    <row r="9" spans="1:16" ht="18.75" x14ac:dyDescent="0.3">
      <c r="A9">
        <v>104.6</v>
      </c>
      <c r="B9">
        <v>-909</v>
      </c>
      <c r="C9" s="8" t="s">
        <v>32</v>
      </c>
      <c r="P9" s="13" t="s">
        <v>48</v>
      </c>
    </row>
    <row r="10" spans="1:16" x14ac:dyDescent="0.25">
      <c r="A10">
        <v>112.06</v>
      </c>
      <c r="B10">
        <v>-976.4</v>
      </c>
      <c r="C10" s="8" t="s">
        <v>32</v>
      </c>
    </row>
    <row r="11" spans="1:16" x14ac:dyDescent="0.25">
      <c r="A11">
        <v>114.24</v>
      </c>
      <c r="B11">
        <v>-995.3</v>
      </c>
      <c r="C11" s="8" t="s">
        <v>32</v>
      </c>
    </row>
    <row r="12" spans="1:16" x14ac:dyDescent="0.25">
      <c r="A12">
        <v>128.79</v>
      </c>
      <c r="B12">
        <v>-1128</v>
      </c>
      <c r="C12" s="8" t="s">
        <v>32</v>
      </c>
    </row>
    <row r="13" spans="1:16" x14ac:dyDescent="0.25">
      <c r="A13">
        <v>137.83000000000001</v>
      </c>
      <c r="B13">
        <v>-1208</v>
      </c>
      <c r="C13" s="8" t="s">
        <v>32</v>
      </c>
    </row>
    <row r="14" spans="1:16" x14ac:dyDescent="0.25">
      <c r="A14">
        <v>137.77000000000001</v>
      </c>
      <c r="B14">
        <v>-1207.8</v>
      </c>
      <c r="C14" s="8" t="s">
        <v>32</v>
      </c>
    </row>
    <row r="15" spans="1:16" x14ac:dyDescent="0.25">
      <c r="A15">
        <v>178.96</v>
      </c>
      <c r="B15">
        <v>-1568</v>
      </c>
      <c r="C15" s="12" t="s">
        <v>10</v>
      </c>
    </row>
    <row r="16" spans="1:16" x14ac:dyDescent="0.25">
      <c r="A16">
        <v>183.89</v>
      </c>
      <c r="B16">
        <v>-1611.5</v>
      </c>
      <c r="C16" s="12" t="s">
        <v>10</v>
      </c>
    </row>
    <row r="17" spans="1:3" x14ac:dyDescent="0.25">
      <c r="A17">
        <v>185.49</v>
      </c>
      <c r="B17">
        <v>-1626.2</v>
      </c>
      <c r="C17" s="12" t="s">
        <v>10</v>
      </c>
    </row>
    <row r="18" spans="1:3" x14ac:dyDescent="0.25">
      <c r="A18">
        <v>187.05</v>
      </c>
      <c r="B18">
        <v>-1638.2</v>
      </c>
      <c r="C18" s="12" t="s">
        <v>10</v>
      </c>
    </row>
    <row r="19" spans="1:3" x14ac:dyDescent="0.25">
      <c r="A19">
        <v>188.41</v>
      </c>
      <c r="B19">
        <v>-1652.4</v>
      </c>
      <c r="C19" s="12" t="s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3"/>
  <sheetViews>
    <sheetView workbookViewId="0">
      <selection activeCell="T2" sqref="T2"/>
    </sheetView>
  </sheetViews>
  <sheetFormatPr defaultRowHeight="15" x14ac:dyDescent="0.25"/>
  <cols>
    <col min="1" max="1" width="17.85546875" customWidth="1"/>
    <col min="2" max="2" width="10" customWidth="1"/>
    <col min="3" max="3" width="13.140625" customWidth="1"/>
    <col min="16" max="16" width="36.5703125" customWidth="1"/>
  </cols>
  <sheetData>
    <row r="1" spans="1:16" x14ac:dyDescent="0.25">
      <c r="A1" t="s">
        <v>0</v>
      </c>
      <c r="B1" t="s">
        <v>1</v>
      </c>
      <c r="C1" t="s">
        <v>6</v>
      </c>
    </row>
    <row r="3" spans="1:16" x14ac:dyDescent="0.25">
      <c r="A3">
        <v>152</v>
      </c>
      <c r="B3">
        <v>-1336.8</v>
      </c>
      <c r="C3" s="1" t="s">
        <v>32</v>
      </c>
    </row>
    <row r="4" spans="1:16" ht="21" x14ac:dyDescent="0.35">
      <c r="A4">
        <v>152.69999999999999</v>
      </c>
      <c r="B4">
        <v>-1343.6</v>
      </c>
      <c r="C4" s="1" t="s">
        <v>32</v>
      </c>
      <c r="P4" s="11" t="s">
        <v>14</v>
      </c>
    </row>
    <row r="5" spans="1:16" x14ac:dyDescent="0.25">
      <c r="A5">
        <v>153.30000000000001</v>
      </c>
      <c r="B5">
        <v>-1348.4</v>
      </c>
      <c r="C5" s="1" t="s">
        <v>32</v>
      </c>
    </row>
    <row r="6" spans="1:16" ht="18.75" x14ac:dyDescent="0.3">
      <c r="A6">
        <v>155.4</v>
      </c>
      <c r="B6">
        <v>-1366.4</v>
      </c>
      <c r="C6" s="1" t="s">
        <v>32</v>
      </c>
      <c r="P6" s="13" t="s">
        <v>50</v>
      </c>
    </row>
    <row r="7" spans="1:16" ht="18.75" x14ac:dyDescent="0.3">
      <c r="A7">
        <v>155.80000000000001</v>
      </c>
      <c r="B7">
        <v>-1369.7</v>
      </c>
      <c r="C7" s="1" t="s">
        <v>32</v>
      </c>
      <c r="P7" s="15" t="s">
        <v>51</v>
      </c>
    </row>
    <row r="8" spans="1:16" x14ac:dyDescent="0.25">
      <c r="A8">
        <v>158.19999999999999</v>
      </c>
      <c r="B8">
        <v>-1392.1</v>
      </c>
      <c r="C8" s="1" t="s">
        <v>32</v>
      </c>
    </row>
    <row r="9" spans="1:16" x14ac:dyDescent="0.25">
      <c r="A9">
        <v>158.9</v>
      </c>
      <c r="B9">
        <v>-1398.8</v>
      </c>
      <c r="C9" s="1" t="s">
        <v>32</v>
      </c>
    </row>
    <row r="10" spans="1:16" x14ac:dyDescent="0.25">
      <c r="A10">
        <v>167.6</v>
      </c>
      <c r="B10">
        <v>-1475</v>
      </c>
      <c r="C10" s="1" t="s">
        <v>32</v>
      </c>
    </row>
    <row r="11" spans="1:16" x14ac:dyDescent="0.25">
      <c r="A11">
        <v>169.9</v>
      </c>
      <c r="B11">
        <v>-1491.8</v>
      </c>
      <c r="C11" s="1" t="s">
        <v>32</v>
      </c>
    </row>
    <row r="12" spans="1:16" x14ac:dyDescent="0.25">
      <c r="A12">
        <v>193.1</v>
      </c>
      <c r="B12">
        <v>-1704.8</v>
      </c>
      <c r="C12" s="9" t="s">
        <v>10</v>
      </c>
      <c r="D12" s="18" t="s">
        <v>49</v>
      </c>
    </row>
    <row r="13" spans="1:16" x14ac:dyDescent="0.25">
      <c r="A13">
        <v>198.4</v>
      </c>
      <c r="B13">
        <v>-1759.2</v>
      </c>
      <c r="C13" s="9" t="s">
        <v>10</v>
      </c>
      <c r="D13" s="18" t="s">
        <v>49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1-BRSA-1221-MA</vt:lpstr>
      <vt:lpstr>1-BRSA-1257-MA</vt:lpstr>
      <vt:lpstr>1-OGX-16-MA</vt:lpstr>
      <vt:lpstr>1-OGX-22-MA</vt:lpstr>
      <vt:lpstr>1-OGX-34-MA</vt:lpstr>
      <vt:lpstr>1-OGX-82-MA</vt:lpstr>
      <vt:lpstr>1-OGX-93-MA</vt:lpstr>
      <vt:lpstr>1-OGX-101-MA</vt:lpstr>
      <vt:lpstr>1-OGX-102-MA</vt:lpstr>
      <vt:lpstr>1-OGX-107-MA</vt:lpstr>
      <vt:lpstr>1-OGX-110-MA</vt:lpstr>
      <vt:lpstr>1-OGX-119-MA</vt:lpstr>
      <vt:lpstr>1-OGX-121-MA</vt:lpstr>
      <vt:lpstr>1-OGX-122-MA</vt:lpstr>
      <vt:lpstr>1-OGX-117-MA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 Teodoro Pimentel</cp:lastModifiedBy>
  <dcterms:created xsi:type="dcterms:W3CDTF">2023-08-29T19:12:51Z</dcterms:created>
  <dcterms:modified xsi:type="dcterms:W3CDTF">2024-06-16T18:54:37Z</dcterms:modified>
</cp:coreProperties>
</file>