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Área de Trabalho\ICC\Categoria 4\"/>
    </mc:Choice>
  </mc:AlternateContent>
  <xr:revisionPtr revIDLastSave="0" documentId="13_ncr:1_{62FA1688-60EB-4318-93D6-C82FD002A80F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4-PGN-10-MA" sheetId="1" r:id="rId1"/>
    <sheet name="4-PGN-14-MA" sheetId="9" r:id="rId2"/>
    <sheet name="4-PGN-17-MA" sheetId="10" r:id="rId3"/>
    <sheet name="4-PGN-18-MA" sheetId="11" r:id="rId4"/>
    <sheet name="4-PGN-19-MA" sheetId="12" r:id="rId5"/>
    <sheet name="4-PGN-24-MA" sheetId="13" r:id="rId6"/>
    <sheet name="4-PGN-25-MA" sheetId="14" r:id="rId7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<sst xmlns="http://schemas.openxmlformats.org/spreadsheetml/2006/main" count="111" uniqueCount="18">
  <si>
    <t>Pressão (Kgf/cm²)</t>
  </si>
  <si>
    <t>Cota(m)</t>
  </si>
  <si>
    <t>Formação</t>
  </si>
  <si>
    <t>Poti</t>
  </si>
  <si>
    <t>Cabeças</t>
  </si>
  <si>
    <t>Longá</t>
  </si>
  <si>
    <t>Piaui</t>
  </si>
  <si>
    <t>GRADIENTE DE PRESSÃO</t>
  </si>
  <si>
    <t>0,053 /// Gás /// Poti</t>
  </si>
  <si>
    <t>0,118 /// Água /// Longá</t>
  </si>
  <si>
    <t>0,084 /// Óleo /// Cabeças</t>
  </si>
  <si>
    <t>4,52 ??? /// Água ??? /// Cabeças</t>
  </si>
  <si>
    <t>0,110 /// Água /// Piaui</t>
  </si>
  <si>
    <t>0,114 /// Água /// Poti</t>
  </si>
  <si>
    <t>0,269 /// Água /// Longá</t>
  </si>
  <si>
    <t>0,095 /// Óleo /// Poti</t>
  </si>
  <si>
    <t>0,103 /// Água /// Poti</t>
  </si>
  <si>
    <t>0,175 /// Água /// Poti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</si>
</sst>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Cota(m)</a:t>
            </a:r>
            <a:r>
              <a:rPr lang="en-US" baseline="0"/>
              <a:t> x Kgf/cm²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430263608353304E-2"/>
                  <c:y val="-0.31347317805746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'4-PGN-10-MA'!$A$3:$A$11</c:f>
              <c:numCache>
                <c:formatCode>General</c:formatCode>
                <c:ptCount val="9"/>
                <c:pt idx="0">
                  <c:v>156.80000000000001</c:v>
                </c:pt>
                <c:pt idx="1">
                  <c:v>157</c:v>
                </c:pt>
                <c:pt idx="2">
                  <c:v>157.19999999999999</c:v>
                </c:pt>
                <c:pt idx="3">
                  <c:v>157.30000000000001</c:v>
                </c:pt>
                <c:pt idx="4">
                  <c:v>157.4</c:v>
                </c:pt>
                <c:pt idx="5">
                  <c:v>157.5</c:v>
                </c:pt>
                <c:pt idx="6">
                  <c:v>158.19999999999999</c:v>
                </c:pt>
                <c:pt idx="7">
                  <c:v>159.5</c:v>
                </c:pt>
                <c:pt idx="8">
                  <c:v>159.9</c:v>
                </c:pt>
              </c:numCache>
            </c:numRef>
          </c:xVal>
          <c:yVal>
            <c:numRef>
              <c:f>'4-PGN-10-MA'!$B$3:$B$11</c:f>
              <c:numCache>
                <c:formatCode>General</c:formatCode>
                <c:ptCount val="9"/>
                <c:pt idx="0">
                  <c:v>-1316.8</c:v>
                </c:pt>
                <c:pt idx="1">
                  <c:v>-1330</c:v>
                </c:pt>
                <c:pt idx="2">
                  <c:v>-1344.6</c:v>
                </c:pt>
                <c:pt idx="3">
                  <c:v>-1350.8</c:v>
                </c:pt>
                <c:pt idx="4">
                  <c:v>-1357.8</c:v>
                </c:pt>
                <c:pt idx="5">
                  <c:v>-1365</c:v>
                </c:pt>
                <c:pt idx="6">
                  <c:v>-1373.2</c:v>
                </c:pt>
                <c:pt idx="7">
                  <c:v>-1383.8</c:v>
                </c:pt>
                <c:pt idx="8">
                  <c:v>-1387.6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2-4E0C-B6E6-E4F7F86E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1344"/>
        <c:axId val="146927616"/>
      </c:scatterChart>
      <c:valAx>
        <c:axId val="1469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27616"/>
        <c:crosses val="autoZero"/>
        <c:crossBetween val="midCat"/>
      </c:valAx>
      <c:valAx>
        <c:axId val="1469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Cota(m) x Kgf/cm²</a:t>
            </a:r>
          </a:p>
        </c:rich>
      </c:tx>
      <c:layout>
        <c:manualLayout>
          <c:xMode val="edge"/>
          <c:yMode val="edge"/>
          <c:x val="0.31933903914184641"/>
          <c:y val="2.216066481994459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Cabeças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4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'4-PGN-14-MA'!$A$3:$A$24</c:f>
              <c:numCache>
                <c:formatCode>General</c:formatCode>
                <c:ptCount val="22"/>
                <c:pt idx="0">
                  <c:v>187.7</c:v>
                </c:pt>
                <c:pt idx="1">
                  <c:v>187.1</c:v>
                </c:pt>
                <c:pt idx="2">
                  <c:v>186.1</c:v>
                </c:pt>
                <c:pt idx="3">
                  <c:v>187.1</c:v>
                </c:pt>
                <c:pt idx="4">
                  <c:v>187.1</c:v>
                </c:pt>
                <c:pt idx="5">
                  <c:v>187.2</c:v>
                </c:pt>
                <c:pt idx="6">
                  <c:v>189.4</c:v>
                </c:pt>
                <c:pt idx="7">
                  <c:v>195.2</c:v>
                </c:pt>
                <c:pt idx="8">
                  <c:v>194.2</c:v>
                </c:pt>
                <c:pt idx="9">
                  <c:v>191.5</c:v>
                </c:pt>
                <c:pt idx="10">
                  <c:v>194.9</c:v>
                </c:pt>
                <c:pt idx="11">
                  <c:v>191.3</c:v>
                </c:pt>
                <c:pt idx="12">
                  <c:v>195.2</c:v>
                </c:pt>
                <c:pt idx="13">
                  <c:v>130.5</c:v>
                </c:pt>
                <c:pt idx="14">
                  <c:v>195.3</c:v>
                </c:pt>
                <c:pt idx="15">
                  <c:v>138.30000000000001</c:v>
                </c:pt>
                <c:pt idx="16">
                  <c:v>177.8</c:v>
                </c:pt>
                <c:pt idx="17">
                  <c:v>192</c:v>
                </c:pt>
                <c:pt idx="18">
                  <c:v>174.1</c:v>
                </c:pt>
                <c:pt idx="19">
                  <c:v>174.5</c:v>
                </c:pt>
                <c:pt idx="20">
                  <c:v>191.9</c:v>
                </c:pt>
                <c:pt idx="21">
                  <c:v>192.4</c:v>
                </c:pt>
              </c:numCache>
            </c:numRef>
          </c:xVal>
          <c:yVal>
            <c:numRef>
              <c:f>'4-PGN-14-MA'!$B$3:$B$24</c:f>
              <c:numCache>
                <c:formatCode>General</c:formatCode>
                <c:ptCount val="22"/>
                <c:pt idx="0">
                  <c:v>-1645.5</c:v>
                </c:pt>
                <c:pt idx="1">
                  <c:v>-1647</c:v>
                </c:pt>
                <c:pt idx="2">
                  <c:v>-1647.2</c:v>
                </c:pt>
                <c:pt idx="3">
                  <c:v>-1654.5</c:v>
                </c:pt>
                <c:pt idx="4">
                  <c:v>-1654.2</c:v>
                </c:pt>
                <c:pt idx="5">
                  <c:v>-1654.8</c:v>
                </c:pt>
                <c:pt idx="6">
                  <c:v>-1675.6</c:v>
                </c:pt>
                <c:pt idx="7">
                  <c:v>-1675.3</c:v>
                </c:pt>
                <c:pt idx="8">
                  <c:v>-1675.8</c:v>
                </c:pt>
                <c:pt idx="9">
                  <c:v>-1686.4</c:v>
                </c:pt>
                <c:pt idx="10">
                  <c:v>-1685.9</c:v>
                </c:pt>
                <c:pt idx="11">
                  <c:v>-1686.8</c:v>
                </c:pt>
                <c:pt idx="12">
                  <c:v>-1692.5</c:v>
                </c:pt>
                <c:pt idx="13">
                  <c:v>-1691.8</c:v>
                </c:pt>
                <c:pt idx="14">
                  <c:v>-1692.8</c:v>
                </c:pt>
                <c:pt idx="15">
                  <c:v>-1694</c:v>
                </c:pt>
                <c:pt idx="16">
                  <c:v>-1693.5</c:v>
                </c:pt>
                <c:pt idx="17">
                  <c:v>-1694.5</c:v>
                </c:pt>
                <c:pt idx="18">
                  <c:v>-1697</c:v>
                </c:pt>
                <c:pt idx="19">
                  <c:v>-1696.5</c:v>
                </c:pt>
                <c:pt idx="20">
                  <c:v>-1702.5</c:v>
                </c:pt>
                <c:pt idx="21">
                  <c:v>-1708.2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9-45E9-9446-D00BB427E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92224"/>
        <c:axId val="147506688"/>
      </c:scatterChart>
      <c:valAx>
        <c:axId val="147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Kgf/cm²</a:t>
                </a:r>
              </a:p>
            </c:rich>
          </c:tx>
          <c:layout>
            <c:manualLayout>
              <c:xMode val="edge"/>
              <c:yMode val="edge"/>
              <c:x val="0.39279881319182935"/>
              <c:y val="0.885170821791320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06688"/>
        <c:crosses val="autoZero"/>
        <c:crossBetween val="midCat"/>
      </c:valAx>
      <c:valAx>
        <c:axId val="1475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9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0576388888888895"/>
          <c:y val="2.228412256267410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Longá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8.290955818022748E-2"/>
                  <c:y val="-0.414833629667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'4-PGN-17-MA'!$A$3:$A$5</c:f>
              <c:numCache>
                <c:formatCode>General</c:formatCode>
                <c:ptCount val="3"/>
                <c:pt idx="0">
                  <c:v>159.55000000000001</c:v>
                </c:pt>
                <c:pt idx="1">
                  <c:v>163.93</c:v>
                </c:pt>
                <c:pt idx="2">
                  <c:v>165.13</c:v>
                </c:pt>
              </c:numCache>
            </c:numRef>
          </c:xVal>
          <c:yVal>
            <c:numRef>
              <c:f>'4-PGN-17-MA'!$B$3:$B$5</c:f>
              <c:numCache>
                <c:formatCode>General</c:formatCode>
                <c:ptCount val="3"/>
                <c:pt idx="0">
                  <c:v>-1401</c:v>
                </c:pt>
                <c:pt idx="1">
                  <c:v>-1439.9</c:v>
                </c:pt>
                <c:pt idx="2">
                  <c:v>-1447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7-479F-927C-263AB1A4FF51}"/>
            </c:ext>
          </c:extLst>
        </c:ser>
        <c:ser>
          <c:idx val="2"/>
          <c:order val="1"/>
          <c:tx>
            <c:v>Cabeças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5.890620443277924E-2"/>
                  <c:y val="-2.2248289345063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'4-PGN-17-MA'!$A$6:$A$7</c:f>
              <c:numCache>
                <c:formatCode>General</c:formatCode>
                <c:ptCount val="2"/>
                <c:pt idx="0">
                  <c:v>165.8</c:v>
                </c:pt>
                <c:pt idx="1">
                  <c:v>166.81</c:v>
                </c:pt>
              </c:numCache>
            </c:numRef>
          </c:xVal>
          <c:yVal>
            <c:numRef>
              <c:f>'4-PGN-17-MA'!$B$6:$B$7</c:f>
              <c:numCache>
                <c:formatCode>General</c:formatCode>
                <c:ptCount val="2"/>
                <c:pt idx="0">
                  <c:v>-1452.5</c:v>
                </c:pt>
                <c:pt idx="1">
                  <c:v>-1464.5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7-479F-927C-263AB1A4F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86432"/>
        <c:axId val="147188352"/>
      </c:scatterChart>
      <c:valAx>
        <c:axId val="1471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layout>
            <c:manualLayout>
              <c:xMode val="edge"/>
              <c:yMode val="edge"/>
              <c:x val="0.3845532589676291"/>
              <c:y val="0.8845311049210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88352"/>
        <c:crosses val="autoZero"/>
        <c:crossBetween val="midCat"/>
      </c:valAx>
      <c:valAx>
        <c:axId val="147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1906759906759907"/>
          <c:y val="2.503911951677785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12484628232659E-2"/>
                  <c:y val="-0.38222577399467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'4-PGN-18-MA'!$A$3:$A$9</c:f>
              <c:numCache>
                <c:formatCode>General</c:formatCode>
                <c:ptCount val="7"/>
                <c:pt idx="0">
                  <c:v>156.81</c:v>
                </c:pt>
                <c:pt idx="1">
                  <c:v>156.94999999999999</c:v>
                </c:pt>
                <c:pt idx="2">
                  <c:v>157.46</c:v>
                </c:pt>
                <c:pt idx="3">
                  <c:v>157.69</c:v>
                </c:pt>
                <c:pt idx="4">
                  <c:v>157.86000000000001</c:v>
                </c:pt>
                <c:pt idx="5">
                  <c:v>160.59</c:v>
                </c:pt>
                <c:pt idx="6">
                  <c:v>160.69</c:v>
                </c:pt>
              </c:numCache>
            </c:numRef>
          </c:xVal>
          <c:yVal>
            <c:numRef>
              <c:f>'4-PGN-18-MA'!$B$3:$B$9</c:f>
              <c:numCache>
                <c:formatCode>General</c:formatCode>
                <c:ptCount val="7"/>
                <c:pt idx="0">
                  <c:v>-1385.1</c:v>
                </c:pt>
                <c:pt idx="1">
                  <c:v>-1388.5</c:v>
                </c:pt>
                <c:pt idx="2">
                  <c:v>-1391.8</c:v>
                </c:pt>
                <c:pt idx="3">
                  <c:v>-1394.5</c:v>
                </c:pt>
                <c:pt idx="4">
                  <c:v>-1393.5</c:v>
                </c:pt>
                <c:pt idx="5">
                  <c:v>-1409.3</c:v>
                </c:pt>
                <c:pt idx="6">
                  <c:v>-1408.8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B-49D6-97EE-9F91FE44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8656"/>
        <c:axId val="147880576"/>
      </c:scatterChart>
      <c:valAx>
        <c:axId val="1478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880576"/>
        <c:crosses val="autoZero"/>
        <c:crossBetween val="midCat"/>
      </c:valAx>
      <c:valAx>
        <c:axId val="1478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8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1733796296296307"/>
          <c:y val="2.420574502074801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456291921843129E-2"/>
                  <c:y val="-0.38980645383157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'4-PGN-19-MA'!$A$3:$A$10</c:f>
              <c:numCache>
                <c:formatCode>General</c:formatCode>
                <c:ptCount val="8"/>
                <c:pt idx="0">
                  <c:v>152.21</c:v>
                </c:pt>
                <c:pt idx="1">
                  <c:v>152.22</c:v>
                </c:pt>
                <c:pt idx="2">
                  <c:v>152.55000000000001</c:v>
                </c:pt>
                <c:pt idx="3">
                  <c:v>153.66999999999999</c:v>
                </c:pt>
                <c:pt idx="4">
                  <c:v>155.59</c:v>
                </c:pt>
                <c:pt idx="5">
                  <c:v>156.43</c:v>
                </c:pt>
                <c:pt idx="6">
                  <c:v>157.41999999999999</c:v>
                </c:pt>
                <c:pt idx="7">
                  <c:v>152.57</c:v>
                </c:pt>
              </c:numCache>
            </c:numRef>
          </c:xVal>
          <c:yVal>
            <c:numRef>
              <c:f>'4-PGN-19-MA'!$B$3:$B$10</c:f>
              <c:numCache>
                <c:formatCode>General</c:formatCode>
                <c:ptCount val="8"/>
                <c:pt idx="0">
                  <c:v>-1317</c:v>
                </c:pt>
                <c:pt idx="1">
                  <c:v>-1318.5</c:v>
                </c:pt>
                <c:pt idx="2">
                  <c:v>-1329</c:v>
                </c:pt>
                <c:pt idx="3">
                  <c:v>-1336.9</c:v>
                </c:pt>
                <c:pt idx="4">
                  <c:v>-1355</c:v>
                </c:pt>
                <c:pt idx="5">
                  <c:v>-1363.2</c:v>
                </c:pt>
                <c:pt idx="6">
                  <c:v>-1371.5</c:v>
                </c:pt>
                <c:pt idx="7">
                  <c:v>-1330.4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2-48D7-A80F-9907E3675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8288"/>
        <c:axId val="147950208"/>
      </c:scatterChart>
      <c:valAx>
        <c:axId val="1479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50208"/>
        <c:crosses val="autoZero"/>
        <c:crossBetween val="midCat"/>
      </c:valAx>
      <c:valAx>
        <c:axId val="1479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4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/>
              <a:t>Cota(m) x Kgf/cm²</a:t>
            </a:r>
          </a:p>
        </c:rich>
      </c:tx>
      <c:layout>
        <c:manualLayout>
          <c:xMode val="edge"/>
          <c:yMode val="edge"/>
          <c:x val="0.33143750000000005"/>
          <c:y val="2.32220503424795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Piaui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backward val="5"/>
            <c:dispRSqr val="1"/>
            <c:dispEq val="1"/>
            <c:trendlineLbl>
              <c:layout>
                <c:manualLayout>
                  <c:x val="-3.5410338925025681E-2"/>
                  <c:y val="-0.17179626494190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'4-PGN-24-MA'!$A$3:$A$5</c:f>
              <c:numCache>
                <c:formatCode>General</c:formatCode>
                <c:ptCount val="3"/>
                <c:pt idx="0">
                  <c:v>117.86</c:v>
                </c:pt>
                <c:pt idx="1">
                  <c:v>118.92</c:v>
                </c:pt>
                <c:pt idx="2">
                  <c:v>131.87</c:v>
                </c:pt>
              </c:numCache>
            </c:numRef>
          </c:xVal>
          <c:yVal>
            <c:numRef>
              <c:f>'4-PGN-24-MA'!$B$3:$B$5</c:f>
              <c:numCache>
                <c:formatCode>General</c:formatCode>
                <c:ptCount val="3"/>
                <c:pt idx="0">
                  <c:v>-1011.5</c:v>
                </c:pt>
                <c:pt idx="1">
                  <c:v>-1036</c:v>
                </c:pt>
                <c:pt idx="2">
                  <c:v>-1144.5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9-49EA-ABE0-4399E95852EB}"/>
            </c:ext>
          </c:extLst>
        </c:ser>
        <c:ser>
          <c:idx val="2"/>
          <c:order val="1"/>
          <c:tx>
            <c:v>Poti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"/>
            <c:backward val="5"/>
            <c:dispRSqr val="1"/>
            <c:dispEq val="1"/>
            <c:trendlineLbl>
              <c:layout>
                <c:manualLayout>
                  <c:x val="-0.1064621704895584"/>
                  <c:y val="2.3085064097326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'4-PGN-24-MA'!$A$6:$A$8</c:f>
              <c:numCache>
                <c:formatCode>General</c:formatCode>
                <c:ptCount val="3"/>
                <c:pt idx="0">
                  <c:v>137.94999999999999</c:v>
                </c:pt>
                <c:pt idx="1">
                  <c:v>144.19999999999999</c:v>
                </c:pt>
                <c:pt idx="2">
                  <c:v>166.19</c:v>
                </c:pt>
              </c:numCache>
            </c:numRef>
          </c:xVal>
          <c:yVal>
            <c:numRef>
              <c:f>'4-PGN-24-MA'!$B$6:$B$8</c:f>
              <c:numCache>
                <c:formatCode>General</c:formatCode>
                <c:ptCount val="3"/>
                <c:pt idx="0">
                  <c:v>-1208.2</c:v>
                </c:pt>
                <c:pt idx="1">
                  <c:v>-1264.3</c:v>
                </c:pt>
                <c:pt idx="2">
                  <c:v>-1455.6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9-49EA-ABE0-4399E95852EB}"/>
            </c:ext>
          </c:extLst>
        </c:ser>
        <c:ser>
          <c:idx val="3"/>
          <c:order val="2"/>
          <c:tx>
            <c:v>Longá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"/>
            <c:backward val="15"/>
            <c:dispRSqr val="1"/>
            <c:dispEq val="1"/>
            <c:trendlineLbl>
              <c:layout>
                <c:manualLayout>
                  <c:x val="7.1075567727947056E-2"/>
                  <c:y val="-9.8769684222314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'4-PGN-24-MA'!$A$9:$A$11</c:f>
              <c:numCache>
                <c:formatCode>General</c:formatCode>
                <c:ptCount val="3"/>
                <c:pt idx="0">
                  <c:v>180.9</c:v>
                </c:pt>
                <c:pt idx="1">
                  <c:v>176.65</c:v>
                </c:pt>
                <c:pt idx="2">
                  <c:v>177.63</c:v>
                </c:pt>
              </c:numCache>
            </c:numRef>
          </c:xVal>
          <c:yVal>
            <c:numRef>
              <c:f>'4-PGN-24-MA'!$B$9:$B$11</c:f>
              <c:numCache>
                <c:formatCode>General</c:formatCode>
                <c:ptCount val="3"/>
                <c:pt idx="0">
                  <c:v>-1535.5</c:v>
                </c:pt>
                <c:pt idx="1">
                  <c:v>-1548.5</c:v>
                </c:pt>
                <c:pt idx="2">
                  <c:v>-1554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9-49EA-ABE0-4399E958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91648"/>
        <c:axId val="148093568"/>
      </c:scatterChart>
      <c:valAx>
        <c:axId val="14809164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93568"/>
        <c:crosses val="autoZero"/>
        <c:crossBetween val="midCat"/>
      </c:valAx>
      <c:valAx>
        <c:axId val="148093568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9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Cota(m) x Kgf/cm²</a:t>
            </a:r>
          </a:p>
        </c:rich>
      </c:tx>
      <c:layout>
        <c:manualLayout>
          <c:xMode val="edge"/>
          <c:yMode val="edge"/>
          <c:x val="0.32397677945484982"/>
          <c:y val="2.52764654876732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Poti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335601658902515E-2"/>
                  <c:y val="-0.38047383089712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'4-PGN-25-MA'!$A$3:$A$13</c:f>
              <c:numCache>
                <c:formatCode>General</c:formatCode>
                <c:ptCount val="11"/>
                <c:pt idx="0">
                  <c:v>163.47</c:v>
                </c:pt>
                <c:pt idx="1">
                  <c:v>163.54</c:v>
                </c:pt>
                <c:pt idx="2">
                  <c:v>163.75</c:v>
                </c:pt>
                <c:pt idx="3">
                  <c:v>163.72999999999999</c:v>
                </c:pt>
                <c:pt idx="4">
                  <c:v>164.03</c:v>
                </c:pt>
                <c:pt idx="5">
                  <c:v>164.8</c:v>
                </c:pt>
                <c:pt idx="6">
                  <c:v>167.9</c:v>
                </c:pt>
                <c:pt idx="7">
                  <c:v>168.27</c:v>
                </c:pt>
                <c:pt idx="8">
                  <c:v>169.68</c:v>
                </c:pt>
                <c:pt idx="9">
                  <c:v>170.83</c:v>
                </c:pt>
                <c:pt idx="10">
                  <c:v>173.68</c:v>
                </c:pt>
              </c:numCache>
            </c:numRef>
          </c:xVal>
          <c:yVal>
            <c:numRef>
              <c:f>'4-PGN-25-MA'!$B$3:$B$13</c:f>
              <c:numCache>
                <c:formatCode>General</c:formatCode>
                <c:ptCount val="11"/>
                <c:pt idx="0">
                  <c:v>-1401</c:v>
                </c:pt>
                <c:pt idx="1">
                  <c:v>-1414.7</c:v>
                </c:pt>
                <c:pt idx="2">
                  <c:v>-1422.3</c:v>
                </c:pt>
                <c:pt idx="3">
                  <c:v>-1432.6</c:v>
                </c:pt>
                <c:pt idx="4">
                  <c:v>-1437.2</c:v>
                </c:pt>
                <c:pt idx="5">
                  <c:v>-1446.5</c:v>
                </c:pt>
                <c:pt idx="6">
                  <c:v>-1471</c:v>
                </c:pt>
                <c:pt idx="7">
                  <c:v>-1476.5</c:v>
                </c:pt>
                <c:pt idx="8">
                  <c:v>-1488</c:v>
                </c:pt>
                <c:pt idx="9">
                  <c:v>-1497.5</c:v>
                </c:pt>
                <c:pt idx="10">
                  <c:v>-1523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0-4753-B0A1-E59328EF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4528"/>
        <c:axId val="148216448"/>
      </c:scatterChart>
      <c:valAx>
        <c:axId val="1482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Kgf/cm²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16448"/>
        <c:crosses val="autoZero"/>
        <c:crossBetween val="midCat"/>
      </c:valAx>
      <c:valAx>
        <c:axId val="148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Cota(m)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21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12</xdr:col>
      <xdr:colOff>609599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0689B2-31BB-A0D5-D2F0-2F487036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8</xdr:row>
      <xdr:rowOff>28575</xdr:rowOff>
    </xdr:from>
    <xdr:to>
      <xdr:col>24</xdr:col>
      <xdr:colOff>410398</xdr:colOff>
      <xdr:row>22</xdr:row>
      <xdr:rowOff>95618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760965-6171-4331-A717-D9539CE8A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10825" y="1676400"/>
          <a:ext cx="5896798" cy="2734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180975</xdr:rowOff>
    </xdr:from>
    <xdr:to>
      <xdr:col>12</xdr:col>
      <xdr:colOff>600075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0A33C9-3D89-AF88-2B37-628FB33E0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590550</xdr:colOff>
      <xdr:row>9</xdr:row>
      <xdr:rowOff>171450</xdr:rowOff>
    </xdr:from>
    <xdr:to>
      <xdr:col>23</xdr:col>
      <xdr:colOff>391348</xdr:colOff>
      <xdr:row>24</xdr:row>
      <xdr:rowOff>47993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F65351F-AA8A-47BC-9DB7-C8C70D316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05975" y="2009775"/>
          <a:ext cx="5896798" cy="27340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180974</xdr:rowOff>
    </xdr:from>
    <xdr:to>
      <xdr:col>13</xdr:col>
      <xdr:colOff>0</xdr:colOff>
      <xdr:row>18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682C87-26BA-1AD2-B2EE-6D45B0652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28575</xdr:colOff>
      <xdr:row>9</xdr:row>
      <xdr:rowOff>171450</xdr:rowOff>
    </xdr:from>
    <xdr:to>
      <xdr:col>24</xdr:col>
      <xdr:colOff>438973</xdr:colOff>
      <xdr:row>24</xdr:row>
      <xdr:rowOff>47993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F8A0B5-EC93-4D04-ABC3-C6EE56B9E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63200" y="1885950"/>
          <a:ext cx="5896798" cy="27340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185736</xdr:rowOff>
    </xdr:from>
    <xdr:to>
      <xdr:col>13</xdr:col>
      <xdr:colOff>153866</xdr:colOff>
      <xdr:row>18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BD9B25-C4E6-1E27-3DF0-C53D24650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19050</xdr:colOff>
      <xdr:row>8</xdr:row>
      <xdr:rowOff>180975</xdr:rowOff>
    </xdr:from>
    <xdr:to>
      <xdr:col>23</xdr:col>
      <xdr:colOff>429448</xdr:colOff>
      <xdr:row>23</xdr:row>
      <xdr:rowOff>57518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356F589-5F27-4DDA-92AE-CEC77ED13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44075" y="1828800"/>
          <a:ext cx="5896798" cy="27340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4762</xdr:rowOff>
    </xdr:from>
    <xdr:to>
      <xdr:col>13</xdr:col>
      <xdr:colOff>19050</xdr:colOff>
      <xdr:row>18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D72DB9-A72B-3BEA-EDF2-B773A6005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590550</xdr:colOff>
      <xdr:row>9</xdr:row>
      <xdr:rowOff>9525</xdr:rowOff>
    </xdr:from>
    <xdr:to>
      <xdr:col>23</xdr:col>
      <xdr:colOff>391348</xdr:colOff>
      <xdr:row>23</xdr:row>
      <xdr:rowOff>76568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E1C862-42BB-40A7-A080-1B7F2228F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705975" y="1847850"/>
          <a:ext cx="5896798" cy="27340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185736</xdr:rowOff>
    </xdr:from>
    <xdr:to>
      <xdr:col>15</xdr:col>
      <xdr:colOff>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6B9E1-1C9B-2885-2755-A0B432F76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561975</xdr:colOff>
      <xdr:row>11</xdr:row>
      <xdr:rowOff>9525</xdr:rowOff>
    </xdr:from>
    <xdr:to>
      <xdr:col>25</xdr:col>
      <xdr:colOff>362773</xdr:colOff>
      <xdr:row>25</xdr:row>
      <xdr:rowOff>76568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A09F190-CD12-4147-9ABE-9E80CCA96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96600" y="2276475"/>
          <a:ext cx="5896798" cy="27340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13</xdr:col>
      <xdr:colOff>609599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952C68-1D0D-4A35-2020-CBE9D267F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10</xdr:row>
      <xdr:rowOff>9525</xdr:rowOff>
    </xdr:from>
    <xdr:to>
      <xdr:col>24</xdr:col>
      <xdr:colOff>400873</xdr:colOff>
      <xdr:row>24</xdr:row>
      <xdr:rowOff>76568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863BE4A-820A-4344-8B03-03DE8EE3A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25100" y="2038350"/>
          <a:ext cx="5896798" cy="2734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workbookViewId="0">
      <selection activeCell="C38" sqref="C38"/>
    </sheetView>
  </sheetViews>
  <sheetFormatPr defaultRowHeight="15" x14ac:dyDescent="0.25"/>
  <cols>
    <col min="1" max="1" width="18.85546875" customWidth="1"/>
    <col min="2" max="2" width="13.140625" customWidth="1"/>
    <col min="3" max="3" width="14.42578125" customWidth="1"/>
  </cols>
  <sheetData>
    <row r="1" spans="1:18" x14ac:dyDescent="0.25">
      <c r="A1" t="s">
        <v>0</v>
      </c>
      <c r="B1" t="s">
        <v>1</v>
      </c>
      <c r="C1" t="s">
        <v>2</v>
      </c>
    </row>
    <row r="3" spans="1:18" ht="21" x14ac:dyDescent="0.35">
      <c r="A3">
        <v>156.80000000000001</v>
      </c>
      <c r="B3">
        <v>-1316.8</v>
      </c>
      <c r="C3" s="5" t="s">
        <v>3</v>
      </c>
      <c r="P3" s="2" t="s">
        <v>7</v>
      </c>
    </row>
    <row r="4" spans="1:18" x14ac:dyDescent="0.25">
      <c r="A4">
        <v>157</v>
      </c>
      <c r="B4">
        <v>-1330</v>
      </c>
      <c r="C4" s="5" t="s">
        <v>3</v>
      </c>
    </row>
    <row r="5" spans="1:18" ht="18.75" x14ac:dyDescent="0.3">
      <c r="A5">
        <v>157.19999999999999</v>
      </c>
      <c r="B5">
        <v>-1344.6</v>
      </c>
      <c r="C5" s="5" t="s">
        <v>3</v>
      </c>
      <c r="P5" s="3" t="s">
        <v>8</v>
      </c>
      <c r="Q5" s="4"/>
      <c r="R5" s="4"/>
    </row>
    <row r="6" spans="1:18" x14ac:dyDescent="0.25">
      <c r="A6">
        <v>157.30000000000001</v>
      </c>
      <c r="B6">
        <v>-1350.8</v>
      </c>
      <c r="C6" s="5" t="s">
        <v>3</v>
      </c>
    </row>
    <row r="7" spans="1:18" x14ac:dyDescent="0.25">
      <c r="A7">
        <v>157.4</v>
      </c>
      <c r="B7">
        <v>-1357.8</v>
      </c>
      <c r="C7" s="5" t="s">
        <v>3</v>
      </c>
    </row>
    <row r="8" spans="1:18" x14ac:dyDescent="0.25">
      <c r="A8">
        <v>157.5</v>
      </c>
      <c r="B8">
        <v>-1365</v>
      </c>
      <c r="C8" s="5" t="s">
        <v>3</v>
      </c>
    </row>
    <row r="9" spans="1:18" x14ac:dyDescent="0.25">
      <c r="A9">
        <v>158.19999999999999</v>
      </c>
      <c r="B9">
        <v>-1373.2</v>
      </c>
      <c r="C9" s="5" t="s">
        <v>3</v>
      </c>
    </row>
    <row r="10" spans="1:18" x14ac:dyDescent="0.25">
      <c r="A10">
        <v>159.5</v>
      </c>
      <c r="B10">
        <v>-1383.8</v>
      </c>
      <c r="C10" s="5" t="s">
        <v>3</v>
      </c>
    </row>
    <row r="11" spans="1:18" x14ac:dyDescent="0.25">
      <c r="A11">
        <v>159.9</v>
      </c>
      <c r="B11">
        <v>-1387.6</v>
      </c>
      <c r="C11" s="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workbookViewId="0">
      <selection activeCell="AC19" sqref="AC19"/>
    </sheetView>
  </sheetViews>
  <sheetFormatPr defaultRowHeight="15" x14ac:dyDescent="0.25"/>
  <cols>
    <col min="1" max="1" width="18.85546875" customWidth="1"/>
    <col min="2" max="2" width="12" customWidth="1"/>
    <col min="3" max="3" width="14.42578125" customWidth="1"/>
  </cols>
  <sheetData>
    <row r="1" spans="1:19" x14ac:dyDescent="0.25">
      <c r="A1" t="s">
        <v>0</v>
      </c>
      <c r="B1" t="s">
        <v>1</v>
      </c>
      <c r="C1" t="s">
        <v>2</v>
      </c>
    </row>
    <row r="3" spans="1:19" x14ac:dyDescent="0.25">
      <c r="A3">
        <v>187.7</v>
      </c>
      <c r="B3">
        <v>-1645.5</v>
      </c>
      <c r="C3" s="5" t="s">
        <v>4</v>
      </c>
    </row>
    <row r="4" spans="1:19" ht="21" x14ac:dyDescent="0.35">
      <c r="A4">
        <v>187.1</v>
      </c>
      <c r="B4">
        <v>-1647</v>
      </c>
      <c r="C4" s="5" t="s">
        <v>4</v>
      </c>
      <c r="O4" s="1" t="s">
        <v>7</v>
      </c>
    </row>
    <row r="5" spans="1:19" x14ac:dyDescent="0.25">
      <c r="A5">
        <v>186.1</v>
      </c>
      <c r="B5">
        <v>-1647.2</v>
      </c>
      <c r="C5" s="5" t="s">
        <v>4</v>
      </c>
    </row>
    <row r="6" spans="1:19" ht="18.75" x14ac:dyDescent="0.3">
      <c r="A6">
        <v>187.1</v>
      </c>
      <c r="B6">
        <v>-1654.5</v>
      </c>
      <c r="C6" s="5" t="s">
        <v>4</v>
      </c>
      <c r="O6" s="6" t="s">
        <v>11</v>
      </c>
      <c r="P6" s="7"/>
      <c r="Q6" s="7"/>
      <c r="R6" s="7"/>
      <c r="S6" s="7"/>
    </row>
    <row r="7" spans="1:19" x14ac:dyDescent="0.25">
      <c r="A7">
        <v>187.1</v>
      </c>
      <c r="B7">
        <v>-1654.2</v>
      </c>
      <c r="C7" s="5" t="s">
        <v>4</v>
      </c>
    </row>
    <row r="8" spans="1:19" x14ac:dyDescent="0.25">
      <c r="A8">
        <v>187.2</v>
      </c>
      <c r="B8">
        <v>-1654.8</v>
      </c>
      <c r="C8" s="5" t="s">
        <v>4</v>
      </c>
    </row>
    <row r="9" spans="1:19" x14ac:dyDescent="0.25">
      <c r="A9">
        <v>189.4</v>
      </c>
      <c r="B9">
        <v>-1675.6</v>
      </c>
      <c r="C9" s="5" t="s">
        <v>4</v>
      </c>
    </row>
    <row r="10" spans="1:19" x14ac:dyDescent="0.25">
      <c r="A10">
        <v>195.2</v>
      </c>
      <c r="B10">
        <v>-1675.3</v>
      </c>
      <c r="C10" s="5" t="s">
        <v>4</v>
      </c>
    </row>
    <row r="11" spans="1:19" x14ac:dyDescent="0.25">
      <c r="A11">
        <v>194.2</v>
      </c>
      <c r="B11">
        <v>-1675.8</v>
      </c>
      <c r="C11" s="5" t="s">
        <v>4</v>
      </c>
    </row>
    <row r="12" spans="1:19" x14ac:dyDescent="0.25">
      <c r="A12">
        <v>191.5</v>
      </c>
      <c r="B12">
        <v>-1686.4</v>
      </c>
      <c r="C12" s="5" t="s">
        <v>4</v>
      </c>
    </row>
    <row r="13" spans="1:19" x14ac:dyDescent="0.25">
      <c r="A13">
        <v>194.9</v>
      </c>
      <c r="B13">
        <v>-1685.9</v>
      </c>
      <c r="C13" s="5" t="s">
        <v>4</v>
      </c>
    </row>
    <row r="14" spans="1:19" x14ac:dyDescent="0.25">
      <c r="A14">
        <v>191.3</v>
      </c>
      <c r="B14">
        <v>-1686.8</v>
      </c>
      <c r="C14" s="5" t="s">
        <v>4</v>
      </c>
    </row>
    <row r="15" spans="1:19" x14ac:dyDescent="0.25">
      <c r="A15">
        <v>195.2</v>
      </c>
      <c r="B15">
        <v>-1692.5</v>
      </c>
      <c r="C15" s="5" t="s">
        <v>4</v>
      </c>
    </row>
    <row r="16" spans="1:19" x14ac:dyDescent="0.25">
      <c r="A16">
        <v>130.5</v>
      </c>
      <c r="B16">
        <v>-1691.8</v>
      </c>
      <c r="C16" s="5" t="s">
        <v>4</v>
      </c>
    </row>
    <row r="17" spans="1:3" x14ac:dyDescent="0.25">
      <c r="A17">
        <v>195.3</v>
      </c>
      <c r="B17">
        <v>-1692.8</v>
      </c>
      <c r="C17" s="5" t="s">
        <v>4</v>
      </c>
    </row>
    <row r="18" spans="1:3" x14ac:dyDescent="0.25">
      <c r="A18">
        <v>138.30000000000001</v>
      </c>
      <c r="B18">
        <v>-1694</v>
      </c>
      <c r="C18" s="5" t="s">
        <v>4</v>
      </c>
    </row>
    <row r="19" spans="1:3" x14ac:dyDescent="0.25">
      <c r="A19">
        <v>177.8</v>
      </c>
      <c r="B19">
        <v>-1693.5</v>
      </c>
      <c r="C19" s="5" t="s">
        <v>4</v>
      </c>
    </row>
    <row r="20" spans="1:3" x14ac:dyDescent="0.25">
      <c r="A20">
        <v>192</v>
      </c>
      <c r="B20">
        <v>-1694.5</v>
      </c>
      <c r="C20" s="5" t="s">
        <v>4</v>
      </c>
    </row>
    <row r="21" spans="1:3" x14ac:dyDescent="0.25">
      <c r="A21">
        <v>174.1</v>
      </c>
      <c r="B21">
        <v>-1697</v>
      </c>
      <c r="C21" s="5" t="s">
        <v>4</v>
      </c>
    </row>
    <row r="22" spans="1:3" x14ac:dyDescent="0.25">
      <c r="A22">
        <v>174.5</v>
      </c>
      <c r="B22">
        <v>-1696.5</v>
      </c>
      <c r="C22" s="5" t="s">
        <v>4</v>
      </c>
    </row>
    <row r="23" spans="1:3" x14ac:dyDescent="0.25">
      <c r="A23">
        <v>191.9</v>
      </c>
      <c r="B23">
        <v>-1702.5</v>
      </c>
      <c r="C23" s="5" t="s">
        <v>4</v>
      </c>
    </row>
    <row r="24" spans="1:3" x14ac:dyDescent="0.25">
      <c r="A24">
        <v>192.4</v>
      </c>
      <c r="B24">
        <v>-1708.2</v>
      </c>
      <c r="C24" s="5" t="s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"/>
  <sheetViews>
    <sheetView workbookViewId="0">
      <selection activeCell="C16" sqref="C16"/>
    </sheetView>
  </sheetViews>
  <sheetFormatPr defaultRowHeight="15" x14ac:dyDescent="0.25"/>
  <cols>
    <col min="1" max="1" width="18.85546875" customWidth="1"/>
    <col min="2" max="2" width="12" customWidth="1"/>
    <col min="3" max="3" width="14.42578125" customWidth="1"/>
  </cols>
  <sheetData>
    <row r="1" spans="1:19" x14ac:dyDescent="0.25">
      <c r="A1" t="s">
        <v>0</v>
      </c>
      <c r="B1" t="s">
        <v>1</v>
      </c>
      <c r="C1" t="s">
        <v>2</v>
      </c>
    </row>
    <row r="3" spans="1:19" ht="21" x14ac:dyDescent="0.35">
      <c r="A3">
        <v>159.55000000000001</v>
      </c>
      <c r="B3">
        <v>-1401</v>
      </c>
      <c r="C3" s="5" t="s">
        <v>5</v>
      </c>
      <c r="P3" s="1" t="s">
        <v>7</v>
      </c>
    </row>
    <row r="4" spans="1:19" x14ac:dyDescent="0.25">
      <c r="A4">
        <v>163.93</v>
      </c>
      <c r="B4">
        <v>-1439.9</v>
      </c>
      <c r="C4" s="5" t="s">
        <v>5</v>
      </c>
    </row>
    <row r="5" spans="1:19" ht="18.75" x14ac:dyDescent="0.3">
      <c r="A5">
        <v>165.13</v>
      </c>
      <c r="B5">
        <v>-1447</v>
      </c>
      <c r="C5" s="5" t="s">
        <v>5</v>
      </c>
      <c r="P5" s="6" t="s">
        <v>9</v>
      </c>
      <c r="Q5" s="7"/>
      <c r="R5" s="7"/>
      <c r="S5" s="7"/>
    </row>
    <row r="6" spans="1:19" ht="18.75" x14ac:dyDescent="0.3">
      <c r="A6">
        <v>165.8</v>
      </c>
      <c r="B6">
        <v>-1452.5</v>
      </c>
      <c r="C6" s="10" t="s">
        <v>4</v>
      </c>
      <c r="P6" s="8" t="s">
        <v>10</v>
      </c>
      <c r="Q6" s="9"/>
      <c r="R6" s="9"/>
      <c r="S6" s="9"/>
    </row>
    <row r="7" spans="1:19" x14ac:dyDescent="0.25">
      <c r="A7">
        <v>166.81</v>
      </c>
      <c r="B7">
        <v>-1464.5</v>
      </c>
      <c r="C7" s="10" t="s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"/>
  <sheetViews>
    <sheetView tabSelected="1" zoomScale="130" zoomScaleNormal="130" workbookViewId="0">
      <selection activeCell="M24" sqref="M24"/>
    </sheetView>
  </sheetViews>
  <sheetFormatPr defaultRowHeight="15" x14ac:dyDescent="0.25"/>
  <cols>
    <col min="1" max="1" width="18.85546875" customWidth="1"/>
    <col min="2" max="2" width="12" customWidth="1"/>
    <col min="3" max="3" width="14.42578125" customWidth="1"/>
  </cols>
  <sheetData>
    <row r="1" spans="1:18" x14ac:dyDescent="0.25">
      <c r="A1" t="s">
        <v>0</v>
      </c>
      <c r="B1" t="s">
        <v>1</v>
      </c>
      <c r="C1" t="s">
        <v>2</v>
      </c>
    </row>
    <row r="3" spans="1:18" ht="21" x14ac:dyDescent="0.35">
      <c r="A3">
        <v>156.81</v>
      </c>
      <c r="B3">
        <v>-1385.1</v>
      </c>
      <c r="C3" s="7" t="s">
        <v>3</v>
      </c>
      <c r="O3" s="2" t="s">
        <v>7</v>
      </c>
    </row>
    <row r="4" spans="1:18" x14ac:dyDescent="0.25">
      <c r="A4">
        <v>156.94999999999999</v>
      </c>
      <c r="B4">
        <v>-1388.5</v>
      </c>
      <c r="C4" s="7" t="s">
        <v>3</v>
      </c>
    </row>
    <row r="5" spans="1:18" ht="18.75" x14ac:dyDescent="0.3">
      <c r="A5">
        <v>157.46</v>
      </c>
      <c r="B5">
        <v>-1391.8</v>
      </c>
      <c r="C5" s="7" t="s">
        <v>3</v>
      </c>
      <c r="O5" s="13" t="s">
        <v>17</v>
      </c>
      <c r="P5" s="7"/>
      <c r="Q5" s="7"/>
      <c r="R5" s="7"/>
    </row>
    <row r="6" spans="1:18" x14ac:dyDescent="0.25">
      <c r="A6">
        <v>157.69</v>
      </c>
      <c r="B6">
        <v>-1394.5</v>
      </c>
      <c r="C6" s="7" t="s">
        <v>3</v>
      </c>
    </row>
    <row r="7" spans="1:18" x14ac:dyDescent="0.25">
      <c r="A7">
        <v>157.86000000000001</v>
      </c>
      <c r="B7">
        <v>-1393.5</v>
      </c>
      <c r="C7" s="7" t="s">
        <v>3</v>
      </c>
    </row>
    <row r="8" spans="1:18" x14ac:dyDescent="0.25">
      <c r="A8">
        <v>160.59</v>
      </c>
      <c r="B8">
        <v>-1409.3</v>
      </c>
      <c r="C8" s="7" t="s">
        <v>3</v>
      </c>
    </row>
    <row r="9" spans="1:18" x14ac:dyDescent="0.25">
      <c r="A9">
        <v>160.69</v>
      </c>
      <c r="B9">
        <v>-1408.8</v>
      </c>
      <c r="C9" s="7" t="s">
        <v>3</v>
      </c>
    </row>
    <row r="10" spans="1:18" x14ac:dyDescent="0.25">
      <c r="A10">
        <v>165.87</v>
      </c>
      <c r="B10">
        <v>-1466.2</v>
      </c>
      <c r="C10" t="s">
        <v>5</v>
      </c>
    </row>
    <row r="11" spans="1:18" x14ac:dyDescent="0.25">
      <c r="A11">
        <v>170.23</v>
      </c>
      <c r="B11">
        <v>-1505</v>
      </c>
      <c r="C11" t="s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"/>
  <sheetViews>
    <sheetView workbookViewId="0">
      <selection activeCell="W4" sqref="W4"/>
    </sheetView>
  </sheetViews>
  <sheetFormatPr defaultRowHeight="15" x14ac:dyDescent="0.25"/>
  <cols>
    <col min="1" max="1" width="18.85546875" customWidth="1"/>
    <col min="2" max="2" width="12" customWidth="1"/>
    <col min="3" max="3" width="14.42578125" customWidth="1"/>
  </cols>
  <sheetData>
    <row r="1" spans="1:18" x14ac:dyDescent="0.25">
      <c r="A1" t="s">
        <v>0</v>
      </c>
      <c r="B1" t="s">
        <v>1</v>
      </c>
      <c r="C1" t="s">
        <v>2</v>
      </c>
    </row>
    <row r="3" spans="1:18" x14ac:dyDescent="0.25">
      <c r="A3">
        <v>152.21</v>
      </c>
      <c r="B3">
        <v>-1317</v>
      </c>
      <c r="C3" s="5" t="s">
        <v>3</v>
      </c>
    </row>
    <row r="4" spans="1:18" ht="21" x14ac:dyDescent="0.35">
      <c r="A4">
        <v>152.22</v>
      </c>
      <c r="B4">
        <v>-1318.5</v>
      </c>
      <c r="C4" s="5" t="s">
        <v>3</v>
      </c>
      <c r="O4" s="2" t="s">
        <v>7</v>
      </c>
    </row>
    <row r="5" spans="1:18" x14ac:dyDescent="0.25">
      <c r="A5">
        <v>152.55000000000001</v>
      </c>
      <c r="B5">
        <v>-1329</v>
      </c>
      <c r="C5" s="5" t="s">
        <v>3</v>
      </c>
    </row>
    <row r="6" spans="1:18" ht="18.75" x14ac:dyDescent="0.3">
      <c r="A6">
        <v>153.66999999999999</v>
      </c>
      <c r="B6">
        <v>-1336.9</v>
      </c>
      <c r="C6" s="5" t="s">
        <v>3</v>
      </c>
      <c r="O6" s="13" t="s">
        <v>16</v>
      </c>
      <c r="P6" s="7"/>
      <c r="Q6" s="7"/>
      <c r="R6" s="7"/>
    </row>
    <row r="7" spans="1:18" x14ac:dyDescent="0.25">
      <c r="A7">
        <v>155.59</v>
      </c>
      <c r="B7">
        <v>-1355</v>
      </c>
      <c r="C7" s="5" t="s">
        <v>3</v>
      </c>
    </row>
    <row r="8" spans="1:18" x14ac:dyDescent="0.25">
      <c r="A8">
        <v>156.43</v>
      </c>
      <c r="B8">
        <v>-1363.2</v>
      </c>
      <c r="C8" s="5" t="s">
        <v>3</v>
      </c>
    </row>
    <row r="9" spans="1:18" x14ac:dyDescent="0.25">
      <c r="A9">
        <v>157.41999999999999</v>
      </c>
      <c r="B9">
        <v>-1371.5</v>
      </c>
      <c r="C9" s="5" t="s">
        <v>3</v>
      </c>
    </row>
    <row r="10" spans="1:18" x14ac:dyDescent="0.25">
      <c r="A10">
        <v>152.57</v>
      </c>
      <c r="B10">
        <v>-1330.4</v>
      </c>
      <c r="C10" s="5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1"/>
  <sheetViews>
    <sheetView workbookViewId="0">
      <selection activeCell="E24" sqref="E24"/>
    </sheetView>
  </sheetViews>
  <sheetFormatPr defaultRowHeight="15" x14ac:dyDescent="0.25"/>
  <cols>
    <col min="1" max="1" width="18.85546875" customWidth="1"/>
    <col min="2" max="2" width="12" customWidth="1"/>
    <col min="3" max="3" width="14.42578125" customWidth="1"/>
  </cols>
  <sheetData>
    <row r="1" spans="1:20" x14ac:dyDescent="0.25">
      <c r="A1" t="s">
        <v>0</v>
      </c>
      <c r="B1" t="s">
        <v>1</v>
      </c>
      <c r="C1" t="s">
        <v>2</v>
      </c>
    </row>
    <row r="3" spans="1:20" x14ac:dyDescent="0.25">
      <c r="A3">
        <v>117.86</v>
      </c>
      <c r="B3">
        <v>-1011.5</v>
      </c>
      <c r="C3" s="5" t="s">
        <v>6</v>
      </c>
    </row>
    <row r="4" spans="1:20" ht="21" x14ac:dyDescent="0.35">
      <c r="A4">
        <v>118.92</v>
      </c>
      <c r="B4">
        <v>-1036</v>
      </c>
      <c r="C4" s="5" t="s">
        <v>6</v>
      </c>
      <c r="Q4" s="2" t="s">
        <v>7</v>
      </c>
    </row>
    <row r="5" spans="1:20" x14ac:dyDescent="0.25">
      <c r="A5">
        <v>131.87</v>
      </c>
      <c r="B5">
        <v>-1144.5</v>
      </c>
      <c r="C5" s="5" t="s">
        <v>6</v>
      </c>
    </row>
    <row r="6" spans="1:20" ht="18.75" x14ac:dyDescent="0.3">
      <c r="A6">
        <v>137.94999999999999</v>
      </c>
      <c r="B6">
        <v>-1208.2</v>
      </c>
      <c r="C6" s="10" t="s">
        <v>3</v>
      </c>
      <c r="Q6" s="6" t="s">
        <v>12</v>
      </c>
      <c r="R6" s="7"/>
      <c r="S6" s="7"/>
      <c r="T6" s="7"/>
    </row>
    <row r="7" spans="1:20" ht="18.75" x14ac:dyDescent="0.3">
      <c r="A7">
        <v>144.19999999999999</v>
      </c>
      <c r="B7">
        <v>-1264.3</v>
      </c>
      <c r="C7" s="10" t="s">
        <v>3</v>
      </c>
      <c r="Q7" s="6" t="s">
        <v>13</v>
      </c>
      <c r="R7" s="7"/>
      <c r="S7" s="7"/>
      <c r="T7" s="7"/>
    </row>
    <row r="8" spans="1:20" ht="18.75" x14ac:dyDescent="0.3">
      <c r="A8">
        <v>166.19</v>
      </c>
      <c r="B8">
        <v>-1455.6</v>
      </c>
      <c r="C8" s="10" t="s">
        <v>3</v>
      </c>
      <c r="Q8" s="6" t="s">
        <v>14</v>
      </c>
      <c r="R8" s="7"/>
      <c r="S8" s="7"/>
      <c r="T8" s="7"/>
    </row>
    <row r="9" spans="1:20" x14ac:dyDescent="0.25">
      <c r="A9">
        <v>180.9</v>
      </c>
      <c r="B9">
        <v>-1535.5</v>
      </c>
      <c r="C9" s="11" t="s">
        <v>5</v>
      </c>
    </row>
    <row r="10" spans="1:20" x14ac:dyDescent="0.25">
      <c r="A10">
        <v>176.65</v>
      </c>
      <c r="B10">
        <v>-1548.5</v>
      </c>
      <c r="C10" s="11" t="s">
        <v>5</v>
      </c>
    </row>
    <row r="11" spans="1:20" x14ac:dyDescent="0.25">
      <c r="A11">
        <v>177.63</v>
      </c>
      <c r="B11">
        <v>-1554</v>
      </c>
      <c r="C11" s="11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3"/>
  <sheetViews>
    <sheetView workbookViewId="0">
      <selection activeCell="L23" sqref="L23"/>
    </sheetView>
  </sheetViews>
  <sheetFormatPr defaultRowHeight="15" x14ac:dyDescent="0.25"/>
  <cols>
    <col min="1" max="1" width="18.85546875" customWidth="1"/>
    <col min="2" max="2" width="12" customWidth="1"/>
    <col min="3" max="3" width="14.42578125" customWidth="1"/>
  </cols>
  <sheetData>
    <row r="1" spans="1:19" x14ac:dyDescent="0.25">
      <c r="A1" t="s">
        <v>0</v>
      </c>
      <c r="B1" t="s">
        <v>1</v>
      </c>
      <c r="C1" t="s">
        <v>2</v>
      </c>
    </row>
    <row r="3" spans="1:19" x14ac:dyDescent="0.25">
      <c r="A3">
        <v>163.47</v>
      </c>
      <c r="B3">
        <v>-1401</v>
      </c>
      <c r="C3" s="5" t="s">
        <v>3</v>
      </c>
    </row>
    <row r="4" spans="1:19" ht="21" x14ac:dyDescent="0.35">
      <c r="A4">
        <v>163.54</v>
      </c>
      <c r="B4">
        <v>-1414.7</v>
      </c>
      <c r="C4" s="5" t="s">
        <v>3</v>
      </c>
      <c r="P4" s="2" t="s">
        <v>7</v>
      </c>
    </row>
    <row r="5" spans="1:19" x14ac:dyDescent="0.25">
      <c r="A5">
        <v>163.75</v>
      </c>
      <c r="B5">
        <v>-1422.3</v>
      </c>
      <c r="C5" s="5" t="s">
        <v>3</v>
      </c>
    </row>
    <row r="6" spans="1:19" ht="18.75" x14ac:dyDescent="0.3">
      <c r="A6">
        <v>163.72999999999999</v>
      </c>
      <c r="B6">
        <v>-1432.6</v>
      </c>
      <c r="C6" s="5" t="s">
        <v>3</v>
      </c>
      <c r="P6" s="12" t="s">
        <v>15</v>
      </c>
      <c r="Q6" s="9"/>
      <c r="R6" s="9"/>
      <c r="S6" s="9"/>
    </row>
    <row r="7" spans="1:19" x14ac:dyDescent="0.25">
      <c r="A7">
        <v>164.03</v>
      </c>
      <c r="B7">
        <v>-1437.2</v>
      </c>
      <c r="C7" s="5" t="s">
        <v>3</v>
      </c>
    </row>
    <row r="8" spans="1:19" x14ac:dyDescent="0.25">
      <c r="A8">
        <v>164.8</v>
      </c>
      <c r="B8">
        <v>-1446.5</v>
      </c>
      <c r="C8" s="5" t="s">
        <v>3</v>
      </c>
    </row>
    <row r="9" spans="1:19" x14ac:dyDescent="0.25">
      <c r="A9">
        <v>167.9</v>
      </c>
      <c r="B9">
        <v>-1471</v>
      </c>
      <c r="C9" s="5" t="s">
        <v>3</v>
      </c>
    </row>
    <row r="10" spans="1:19" x14ac:dyDescent="0.25">
      <c r="A10">
        <v>168.27</v>
      </c>
      <c r="B10">
        <v>-1476.5</v>
      </c>
      <c r="C10" s="5" t="s">
        <v>3</v>
      </c>
    </row>
    <row r="11" spans="1:19" x14ac:dyDescent="0.25">
      <c r="A11">
        <v>169.68</v>
      </c>
      <c r="B11">
        <v>-1488</v>
      </c>
      <c r="C11" s="5" t="s">
        <v>3</v>
      </c>
    </row>
    <row r="12" spans="1:19" x14ac:dyDescent="0.25">
      <c r="A12">
        <v>170.83</v>
      </c>
      <c r="B12">
        <v>-1497.5</v>
      </c>
      <c r="C12" s="5" t="s">
        <v>3</v>
      </c>
    </row>
    <row r="13" spans="1:19" x14ac:dyDescent="0.25">
      <c r="A13">
        <v>173.68</v>
      </c>
      <c r="B13">
        <v>-1523</v>
      </c>
      <c r="C13" s="5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4-PGN-10-MA</vt:lpstr>
      <vt:lpstr>4-PGN-14-MA</vt:lpstr>
      <vt:lpstr>4-PGN-17-MA</vt:lpstr>
      <vt:lpstr>4-PGN-18-MA</vt:lpstr>
      <vt:lpstr>4-PGN-19-MA</vt:lpstr>
      <vt:lpstr>4-PGN-24-MA</vt:lpstr>
      <vt:lpstr>4-PGN-25-MA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Teodoro Pimentel</dc:creator>
  <cp:lastModifiedBy>Patrick Teodoro Pimentel</cp:lastModifiedBy>
  <dcterms:created xsi:type="dcterms:W3CDTF">2023-11-05T16:02:24Z</dcterms:created>
  <dcterms:modified xsi:type="dcterms:W3CDTF">2024-06-16T18:47:19Z</dcterms:modified>
</cp:coreProperties>
</file>