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ameira/Desktop/"/>
    </mc:Choice>
  </mc:AlternateContent>
  <xr:revisionPtr revIDLastSave="0" documentId="8_{3ED0C594-C893-CF4D-B3CF-4E1A82337E77}" xr6:coauthVersionLast="47" xr6:coauthVersionMax="47" xr10:uidLastSave="{00000000-0000-0000-0000-000000000000}"/>
  <bookViews>
    <workbookView xWindow="0" yWindow="460" windowWidth="24000" windowHeight="14100" xr2:uid="{00000000-000D-0000-FFFF-FFFF00000000}"/>
  </bookViews>
  <sheets>
    <sheet name="KEFA LMPP" sheetId="1" r:id="rId1"/>
    <sheet name="KEFA GMP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<sst xmlns="http://schemas.openxmlformats.org/spreadsheetml/2006/main" count="1511" uniqueCount="407">
  <si>
    <t>File</t>
  </si>
  <si>
    <t>Type</t>
  </si>
  <si>
    <t>Chromosome</t>
  </si>
  <si>
    <t>Min</t>
  </si>
  <si>
    <t>Max</t>
  </si>
  <si>
    <t>Size (kbp)</t>
  </si>
  <si>
    <t>Cytoband Start</t>
  </si>
  <si>
    <t>Cytoband End</t>
  </si>
  <si>
    <t>Max % Overlap</t>
  </si>
  <si>
    <t>CN State</t>
  </si>
  <si>
    <t>CytoRegions</t>
  </si>
  <si>
    <t>Interpretation</t>
  </si>
  <si>
    <t>Marker Count</t>
  </si>
  <si>
    <t>Max % Coverage</t>
  </si>
  <si>
    <t>Mean Marker Distance</t>
  </si>
  <si>
    <t>Number of Overlap Map Items</t>
  </si>
  <si>
    <t>Sample UUID</t>
  </si>
  <si>
    <t>Segment Label</t>
  </si>
  <si>
    <t>Smoothed/Joined</t>
  </si>
  <si>
    <t>Genes</t>
  </si>
  <si>
    <t>Gene Count</t>
  </si>
  <si>
    <t>Microarray Nomenclature</t>
  </si>
  <si>
    <t>2106015877_(CytoScanHD_Array).cyhd.ND.cychp</t>
  </si>
  <si>
    <t>Gain</t>
  </si>
  <si>
    <t>113.023</t>
  </si>
  <si>
    <t>q31.2</t>
  </si>
  <si>
    <t>3.0</t>
  </si>
  <si>
    <t>constit?</t>
  </si>
  <si>
    <t>00000cc3-3d68-423e-4f9a-00135f000636</t>
  </si>
  <si>
    <t>Gain3.0_2106015877_(CytoScanHD_Array).cyhd.ND.cychp</t>
  </si>
  <si>
    <t>false</t>
  </si>
  <si>
    <t>CCDC141</t>
  </si>
  <si>
    <t>arr[GRCh37] 2q31.2(179833089_179946111)x3</t>
  </si>
  <si>
    <t>125.087</t>
  </si>
  <si>
    <t>q26.3</t>
  </si>
  <si>
    <t>4.0</t>
  </si>
  <si>
    <t>constit? artefact ?</t>
  </si>
  <si>
    <t>Gain4.0_2106015877_(CytoScanHD_Array).cyhd.ND.cychp</t>
  </si>
  <si>
    <t>SCART1, CYP2E1, SYCE1</t>
  </si>
  <si>
    <t>arr[GRCh37] 10q26.3(135252179_135377265)x4</t>
  </si>
  <si>
    <t>Loss</t>
  </si>
  <si>
    <t>387.917</t>
  </si>
  <si>
    <t>p24.3</t>
  </si>
  <si>
    <t>1.0</t>
  </si>
  <si>
    <t>oui</t>
  </si>
  <si>
    <t>Loss1.0_2106015877_(CytoScanHD_Array).cyhd.ND.cychp</t>
  </si>
  <si>
    <t>SATB1, SATB1-AS1</t>
  </si>
  <si>
    <t>arr[GRCh37] 3p24.3(18376906_18764822)x1</t>
  </si>
  <si>
    <t>1902.466</t>
  </si>
  <si>
    <t>ZNF385D-AS2, UBE2E2-AS1, UBE2E2</t>
  </si>
  <si>
    <t>arr[GRCh37] 3p24.3(21941353_23843818)x1</t>
  </si>
  <si>
    <t>287.958</t>
  </si>
  <si>
    <t>p24.2</t>
  </si>
  <si>
    <t>RARB, TOP2B, MIR4442, NGLY1, OXSM</t>
  </si>
  <si>
    <t>arr[GRCh37] 3p24.2(25593872_25881829)x1</t>
  </si>
  <si>
    <t>49957.689</t>
  </si>
  <si>
    <t>q31.1</t>
  </si>
  <si>
    <t>q35.3</t>
  </si>
  <si>
    <t>ITK, EGR1, RPS14, NPM1, PDGFRB, DDX41, CTNNA1, NSD1, CSF1R, NR3C1, EBF1, PDGFRB, TLX3</t>
  </si>
  <si>
    <t>true</t>
  </si>
  <si>
    <t>RAPGEF6, FNIP1, MEIKIN, ACSL6, IL3, CSF2, P4HA2-AS1, P4HA2, MIR6830, PDLIM4, SLC22A4, MIR3936HG, MIR3936, SLC22A5, IRF1-AS1, IRF1, IL5, RAD50, TH2LCRR, IL13, IL4, LOC105379176, KIF3A, CCNI2, SEPTIN8, SOWAHA, SHROOM1, GDF9, UQCRQ, LEAP2, AFF4, ZCCHC10, HSPA4, FSTL4, MIR1289-2, WSPAR, C5orf15, LOC105379183, VDAC1, TCF7, SKP1, PPP2CA, MIR3661, CDKL3, UBE2B, CDKN2AIPNL, LOC102546229, LINC01843, JADE2, SAR1B, SEC24A, CAMLG, DDX46, C5orf24, TXNDC15, PCBD2, CATSPER3, PITX1, C5orf66, C5orf66-AS1, C5orf66-AS2, MACROH2A1, DCANP1, TIFAB, NEUROG1, CXCL14, SLC25A48, SLC25A48-AS1, MIR5692C1, LOC107986453, IL9, FBXL21P, LECT2, TGFBI, VTRNA2-1, SMAD5-AS1, SMAD5, SMIM32, TRPC7, TRPC7-AS2, MIR4454, SPOCK1, LOC105379192, KLHL3, MIR874, HNRNPA0, NPY6R, MYOT, PKD2L2, FAM13B, LOC100130172, WNT8A, NME5, BRD8, KIF20A, CDC23, GFRA3, CDC25C, LOC100128966, FAM53C, KDM3B, REEP2, EGR1, ETF1, HSPA9, SNORD63B, SNORD63, LOC105379194, CTNNA1, LRRTM2, SIL1, SNHG4, MATR3, SNORA74D, SNORA74A, PAIP2, SLC23A1, MZB1, PROB1, SPATA24, DNAJC18, ECSCR, SMIM33, STING1, UBE2D2, CXXC5, CXXC5-AS1, PSD2-AS1, PSD2, NRG2, MALINC1, PURA, IGIP, LOC101929719, CYSTM1, PFDN1, HBEGF, SLC4A9, ANKHD1, ANKHD1-EIF4EBP3, EIF4EBP3, SRA1, APBB3, MIR6831, SLC35A4, CD14, TMCO6, NDUFA2, IK, MIR3655, WDR55, DND1, HARS1, HARS2, ZMAT2, VTRNA1-1, VTRNA1-2, VTRNA1-3, PCDHA1, PCDHA2, PCDHA3, PCDHA4, PCDHA5, PCDHA6, PCDHA7, PCDHA8, PCDHA9, PCDHA10, PCDHA11, LOC112267934, PCDHA12, PCDHA13, PCDHAC1, PCDHAC2, LOC101926905, PCDHB1, PCDHB2, PCDHB3, PCDHB4, PCDHB5, PCDHB6, PCDHB17P, PCDHB7, PCDHB8, PCDHB16, PCDHB9, PCDHB10, PCDHB11, PCDHB12, PCDHB13, PCDHB14, PCDHB18P, PCDHB19P, PCDHB15, SLC25A2, TAF7, PCDHGA1, PCDHGA2, PCDHGA3, PCDHGB1, PCDHGA4, PCDHGB2, PCDHGA5, PCDHGB3, PCDHGA6, PCDHGA7, PCDHGB4, PCDHGA8, PCDHGB5, PCDHGA9, PCDHGB6, PCDHGA10, PCDHGB7, PCDHGA11, PCDHGB8P, PCDHGA12, PCDHGC3, PCDHGC4, PCDHGC5, DIAPH1, DIAPH1-AS1, HDAC3, RELL2, FCHSD1, ARAP3, PCDH1, LOC729080, DELE1, PCDH12, RNF14, GNPDA1, NDFIP1, SPRY4, SPRY4-IT1, SPRY4-AS1, FGF1, LINC01844, ARHGAP26, ARHGAP26-AS1, ARHGAP26-IT1, NR3C1, MIR5197, HMHB1, YIPF5, KCTD16, PRELID2, GRXCR2, SH3RF2, PLAC8L1, LARS1, RBM27, POU4F3, TCERG1, GPR151, PPP2R2B, PPP2R2B-IT1, STK32A-AS1, STK32A, DPYSL3, JAKMIP2-AS1, JAKMIP2, SPINK1, SCGB3A2, C5orf46, SPINK5, SPINK14, SPINK6, MARCOL, LOC102546294, SPINK13, SPINK7, SPINK9, FBXO38, HTR4, ADRB2, SH3TC2, MIR584, SH3TC2-DT, ABLIM3, AFAP1L1, GRPEL2, GRPEL2-AS1, PCYOX1L, IL17B, CARMN, MIR143, MIR145, CSNK1A1, ARHGEF37, PPARGC1B, MIR378A, PDE6A, MFFP2, SLC26A2, TIGD6, HMGXB3, CSF1R, PDGFRB, CDX1, SLC6A7, CAMK2A, ARSI, TCOF1, CD74, RPS14, NDST1-AS1, NDST1, SYNPO, MYOZ3, RBM22, DCTN4, SMIM3, IRGM, ZNF300, ZNF300P1, GPX3, TNIP1, ANXA6, CCDC69, LOC105378230, GM2A, SLC36A3, SLC36A2, SLC36A1, FAT2, MIR6499, SPARC, CLMAT3, ATOX1, LOC100652758, G3BP1, GLRA1, LINC01933, NMUR2, LINC01470, GRIA1, LINC01861, FAM114A2, MFAP3, GALNT10, MIR1294, SAP30L-AS1, SAP30L, HAND1, MIR3141, LARP1, MIR1303, FAXDC2, MIR378H, CNOT8, GEMIN5, MRPL22, KIF4B, SGCD, PPP1R2B, TIMD4, HAVCR1, HAVCR2, MED7, FAM71B, ITK, CYFIP2, FNDC9, LOC102724404, NIPAL4, ADAM19, SOX30, C5orf52, THG1L, LSM11, CLINT1, LINC02227, EBF1, LINC02202, RNF145, LINC01932, UBLCP1, IL12B, LOC285626, LINC01845, LINC01847, ADRA1B, TTC1, PWWP2A, FABP6, CCNJL, C1QTNF2, ZBED8, SLU7, PTTG1, MIR3142HG, MIR3142, MIR146A, ATP10B, LINC02159, GABRB2, GABRA6, GABRA1, LINC01202, GABRG2, CCNG1, NUDCD2, HMMR, HMMR-AS1, MAT2B, LINC02143, LOC102546299, LINC01947, TENM2, LOC101927908, MIR12125, CTB-178M22.2, WWC1, RARS1, FBLL1, PANK3, MIR103A1, MIR103B1, SLIT3, SLIT3-AS2, MIR218-2, SLIT3-AS1, MIR585, SPDL1, DOCK2, INSYN2B, MIR378E, FOXI1, LINC01187, C5orf58, LCP2, LOC100128059, LINC01366, KCNIP1, KCNMB1, KCNIP1-OT1, KCNIP1-AS1, GABRP, RANBP17, TLX3, SNORA70J, MIR3912, NPM1, FGF18, SMIM23, FBXW11, STK10, EFCAB9, UBTD2, LOC100288254, SH3PXD2B, LINC01944, NEURL1B, MIR5003, LOC101928093, DUSP1, ERGIC1, MIR10523, LOC100268168, RPL26L1, ATP6V0E1, SNORA74B, CREBRF, BNIP1, NKX2-5, MIR12118, STC2, MIR8056, LOC285593, BOD1, LINC01942, LINC01484, LINC01485, CPEB4, C5orf47, NSG2, LINC01411, MSX2, MIR4634, LINC01951, DRD1, SFXN1, HRH2, CPLX2, THOC3, LOC100996385, FAM153B, LOC100507387, LOC643201, SIMC1, KIAA1191, ARL10, MIR1271, NOP16, HIGD2A, CLTB, FAF2, RNF44, CDHR2, GPRIN1, SNCB, MIR4281, EIF4E1B, TSPAN17, LINC01574, UNC5A, HK3, UIMC1, ZNF346, FGFR4, NSD1, RAB24, PRELID1, MXD3, LMAN2, RGS14, SLC34A1, PFN3, F12, GRK6, PRR7-AS1, PRR7, DBN1, PDLIM7, DOK3, DDX41, FAM193B, TMED9, B4GALT7, LOC202181, FAM153A, LOC105377752, LOC728554, LOC100128340, PROP1, FAM153CP, N4BP3, RMND5B, NHP2, GMCL2, HNRNPAB, PHYKPL, COL23A1, CLK4, ZNF354A, AACSP1, ZNF354B, ZFP2, ZNF454, GRM6, ZNF879, ZNF354C, ADAMTS2, RUFY1, RUFY1-AS1, HNRNPH1, C5orf60, LOC105377763, CBY3, CANX, MAML1, LTC4S, MGAT4B, MIR1229, SQSTM1, MRNIP, LOC100996419, TBC1D9B, RNF130, MIR340, RASGEF1C, MAPK9, GFPT2, CNOT6, SCGB3A1, FLT4, LINC02222, OR2Y1, MGAT1, HEIH, LINC00847, ZFP62, BTNL8, BTNL3, BTNL9, MIR8089, OR2V1, OR2V2, LINC01962, TRIM7, MIR4638, TRIM41, RACK1, SNORD96A, SNORD95, CTC-338M12.4, TRIM52, TRIM52-AS1</t>
  </si>
  <si>
    <t>arr[GRCh37] 5q31.1q35.3(130762101_180719789)x1</t>
  </si>
  <si>
    <t>LOH</t>
  </si>
  <si>
    <t>71790.291</t>
  </si>
  <si>
    <t>q12.3</t>
  </si>
  <si>
    <t>MEF2C, TSLP</t>
  </si>
  <si>
    <t>LOH_2106015877_(CytoScanHD_Array).cyhd.ND.cychp</t>
  </si>
  <si>
    <t>LINC02229, MAST4, MAST4-AS1, CD180, LINC02242, LOC101928858, LINC02219, PIK3R1, LINC02198, SLC30A5, SNORA50D, CCNB1, CENPH, MRPS36, CDK7, CCDC125, AK6, TAF9, RAD17, MARVELD2, LOC101928924, OCLN, SNORD13B-1, SNORD13B-2, GTF2H2C, GTF2H2C_2, GTF2H2B, GUSBP3, GUSBP16, LOC101929599, SERF1A, SERF1B, SMN1, SMN2, GUSBP14, GTF2H2, GUSBP15, LOC441081, GUSBP17, NAIP, OCLNP1, LINC02197, PMCHL2, BDP1, MCCC2, CARTPT, MAP1B, MIR4803, MRPS27, PTCD2, ZNF366, LOC102503427, LINC02056, TNPO1, MIR4804, FCHO2, TMEM171, LOC105379030, TMEM174, LOC340090, LINC02230, FOXD1, LINC01386, BTF3, ANKRA2, UTP15, ARHGEF28, LINC01335, LINC01333, LINC01331, ENC1, HEXB, GFM2, NSA2, FAM169A, LOC441086, GCNT4, ANKRD31, HMGCR, CERT1, POLK, ANKDD1B, POC5, LOC441087, SV2C, IQGAP2, LOC101929109, F2RL2, NCRUPAR, F2R, F2RL1, S100Z, CRHBP, AGGF1, ZBED3, SNORA47, ZBED3-AS1, PDE8B, WDR41, OTP, TBCA, LOC101929154, AP3B1, SCAMP1-AS1, SCAMP1, LHFPL2, ARSB, DMGDH, BHMT2, BHMT, JMY, HOMER1, TENT2, CMYA5, LINC01455, MTX3, THBS4, THBS4-AS1, SERINC5, LOC644936, SPZ1, CRSP8P, ZFYVE16, FAM151B, ANKRD34B, LINC01337, DHFR, MTRNR2L2, MSH3, RASGRF2-AS1, RASGRF2, CKMT2, CKMT2-AS1, ZCCHC9, ACOT12, SSBP2, ATG10, RPS23, ATP6AP1L, MIR3977, LINC01338, TMEM167A, SCARNA18, XRCC4, VCAN, VCAN-AS1, HAPLN1, EDIL3, NBPF22P, COX7C, SNORD138, LINC02059, MIR4280, LOC101929380, LINC01949, RASA1, CCNH, LOC644285, LINC02488, TMEM161B, TMEM161B-AS1, LINC02060, LINC00461, MIR9-2, MEF2C-AS2, MEF2C, MEF2C-AS1, MIR3660, LINC01339, CETN3, LOC731157, MBLAC2, POLR3G, LYSMD3, ADGRV1, LUCAT1, ARRDC3, ARRDC3-AS1, NR2F1-AS1, NR2F1, FAM172A, MIR2277, POU5F2, KIAA0825, SLF1, MCTP1, FAM81B, TTC37, ARSK, GPR150, RFESD, SPATA9, RHOBTB3, GLRX, LOC102724720, LINC01554, ELL2, LOC101929710, MIR583, PCSK1, CAST, ERAP1, ERAP2, LNPEP, LIX1, RIOK2, LINC01340, LINC02234, LINC01846, RGMB, RGMB-AS1, CHD1, LINC02062, LOC100289230, LINC02113, LOC100133050, FAM174A, ST8SIA4, MIR548P, SLCO4C1, SLCO6A1, LINC00492, LINC00491, PAM, GIN1, PPIP5K2, MACIR, LINC02115, NUDT12, RAB9BP1, LINC01950, EFNA5, FBXL17, LINC01023, FER, LOC285638, PJA2, MAN2A1, LINC01848, TMEM232, MIR548F3, SLC25A46, TSLP, WDR36, CAMK4, STARD4, STARD4-AS1, NREP, NREP-AS1, EPB41L4A, EPB41L4A-AS1, SNORA13, LOC101927023, EPB41L4A-DT, LINC02200, LOC102467216, APC, SRP19, REEP5, DCP2, MCC, TSSK1B, YTHDC2, KCNN2, LOC101927078, LINC01957, TRIM36, PGGT1B, CCDC112, FEM1C, TICAM2, TMED7-TICAM2, LOC101927100, TMED7, LOC102467217, CDO1, ATG12, AP3S1, LINCADL, LVRN, ARL14EPL, COMMD10, MIR12130, LOC101927190, SEMA6A, SEMA6A-AS1, SEMA6A-AS2, LINC02214, LINC00992, LINC02147, LINC02148, LINC02208, LINC02215, DTWD2, MIR1244-1, MIR1244-2, MIR1244-3, MIR1244-4, LOC105379143, DMXL1, MIR5706, TNFAIP8, HSD17B4, FAM170A, PRR16, LOC102467226, FTMT, SRFBP1, LOX, ZNF474, LOC100505841, SNCAIP, MGC32805, LOC101927357, LINC02201, SNX2, SNX24, PPIC, LOC105379152, PRDM6, CEP120, CSNK1G3, LINC01170, ZNF608, LOC101927421, LINC02240, LINC02039, LOC101927488, GRAMD2B, ALDH7A1, PHAX, TEX43, LMNB1-DT, LMNB1, MARCHF3, C5orf63, MEGF10, PRRC1, CTXN3, CCDC192, LINC01184, SLC12A2, FBN2, SLC27A6, ISOC1, MIR4633, MIR4460, ADAMTS19-AS1, ADAMTS19, MINAR2, CHSY3, HINT1, LYRM7, CDC42SE2, RAPGEF6, FNIP1, MEIKIN, ACSL6, IL3, CSF2, P4HA2-AS1, P4HA2, MIR6830, PDLIM4, SLC22A4, MIR3936HG, MIR3936, SLC22A5, IRF1-AS1, IRF1, IL5, RAD50, TH2LCRR, IL13, IL4, LOC105379176, KIF3A, CCNI2, SEPTIN8, SOWAHA, SHROOM1, GDF9, UQCRQ, LEAP2, AFF4, ZCCHC10, HSPA4, FSTL4, MIR1289-2, WSPAR, C5orf15, LOC105379183, VDAC1, TCF7, SKP1, PPP2CA, MIR3661, CDKL3, UBE2B, CDKN2AIPNL, LOC102546229, LINC01843, JADE2, SAR1B, SEC24A, CAMLG, DDX46, C5orf24, TXNDC15, PCBD2, CATSPER3, PITX1, C5orf66, C5orf66-AS1, C5orf66-AS2, MACROH2A1, DCANP1, TIFAB, NEUROG1, CXCL14, SLC25A48, SLC25A48-AS1, MIR5692C1, LOC107986453, IL9, FBXL21P, LECT2, TGFBI, VTRNA2-1, SMAD5-AS1, SMAD5, SMIM32, TRPC7, TRPC7-AS2, MIR4454, SPOCK1, LOC105379192, KLHL3, MIR874, HNRNPA0, NPY6R, MYOT, PKD2L2, FAM13B</t>
  </si>
  <si>
    <t>arr[GRCh37] 5q12.3q31.2(65529512_137319802)x2 hmz</t>
  </si>
  <si>
    <t>310.103</t>
  </si>
  <si>
    <t>q22.2</t>
  </si>
  <si>
    <t>q22.3</t>
  </si>
  <si>
    <t>ARHGAP15</t>
  </si>
  <si>
    <t>arr[GRCh37] 2q22.2q22.3(144062180_144372282)x1</t>
  </si>
  <si>
    <t>504.026</t>
  </si>
  <si>
    <t>q11.21</t>
  </si>
  <si>
    <t>INTS4P1, ZNF92, LOC101929322, LOC441242, INTS4P2</t>
  </si>
  <si>
    <t>arr[GRCh37] 7q11.21(64638144_65142169)x1</t>
  </si>
  <si>
    <t>51.425</t>
  </si>
  <si>
    <t>q36.1</t>
  </si>
  <si>
    <t>EZH2, EZH2</t>
  </si>
  <si>
    <t>EZH2</t>
  </si>
  <si>
    <t>arr[GRCh37] 7q36.1(148514934_148566358)x1</t>
  </si>
  <si>
    <t>1023.502</t>
  </si>
  <si>
    <t>q24.21</t>
  </si>
  <si>
    <t>CCDC26</t>
  </si>
  <si>
    <t>oui 3-5copies</t>
  </si>
  <si>
    <t>LINC00977, CCDC26, MIR3686, GSDMC, CYRIB, MIR5194, ASAP1, ASAP1-IT2</t>
  </si>
  <si>
    <t>arr[GRCh37] 8q24.21(130222738_131246239)x3</t>
  </si>
  <si>
    <t>1216.436</t>
  </si>
  <si>
    <t>q24.13</t>
  </si>
  <si>
    <t>oui 6-7 copies</t>
  </si>
  <si>
    <t>ZNF572, LOC105375744, SQLE, WASHC5, NSMCE2, TRIB1, LINC00861</t>
  </si>
  <si>
    <t>arr[GRCh37] 8q24.13(125983317_127199752)x3</t>
  </si>
  <si>
    <t>GainMosaic</t>
  </si>
  <si>
    <t>3137.976</t>
  </si>
  <si>
    <t>q23.1</t>
  </si>
  <si>
    <t>q23.2</t>
  </si>
  <si>
    <t>GainMosaic3.0_2106015877_(CytoScanHD_Array).cyhd.ND.cychp</t>
  </si>
  <si>
    <t>RSPO2, EIF3E, EMC2, TMEM74, TRHR, NUDCD1, ENY2, PKHD1L1, EBAG9, SYBU, LOC100132813, KCNV1, LINC01608</t>
  </si>
  <si>
    <t>arr[GRCh37] 8q23.1q23.2(108909409_112047384)x3-4</t>
  </si>
  <si>
    <t>947.995</t>
  </si>
  <si>
    <t>q24.12</t>
  </si>
  <si>
    <t>ENPP2, TAF2, DSCC1, DEPTOR, COL14A1, MRPL13</t>
  </si>
  <si>
    <t>arr[GRCh37] 8q24.12(120501206_121449200)x3-4</t>
  </si>
  <si>
    <t>22415.879</t>
  </si>
  <si>
    <t>q24.3</t>
  </si>
  <si>
    <t>CCDC26, MYC, MYC</t>
  </si>
  <si>
    <t>oui 3-7 copies</t>
  </si>
  <si>
    <t>ZHX2, DERL1, TBC1D31, FAM83A, FAM83A-AS1, MIR4663, C8orf76, ZHX1-C8orf76, ZHX1, ATAD2, MIR548AA1, MIR548D1, NTAQ1, FBXO32, KLHL38, ANXA13, FAM91A1, FER1L6, FER1L6-AS1, FER1L6-AS2, LOC101927588, TMEM65, TRMT12, RNF139-AS1, RNF139, TATDN1, MIR6844, NDUFB9, MTSS1, MIR4662B, MIR4662A, LINC00964, ZNF572, LOC105375744, SQLE, WASHC5, NSMCE2, TRIB1, LINC00861, LOC101927657, LRATD2, PCAT1, PCAT2, PRNCR1, CASC19, CCAT1, CASC21, CASC8, CCAT2, POU5F1B, CASC11, MYC, PVT1, MIR1204, TMEM75, MIR1205, MIR1206, MIR1207, MIR1208, LINC00824, LINC00976, LINC00977, CCDC26, MIR3686, GSDMC, CYRIB, MIR5194, ASAP1, ASAP1-IT2, ASAP1-IT1, ADCY8, EFR3A, OC90, HHLA1, KCNQ3, HPYR1, LRRC6, TMEM71, PHF20L1, TG, SLA, MIR7848, PTCSC1, CCN4, NDRG1, ST3GAL1, LOC105375773, LOC101927798, LOC101927822, ZFAT, ZFAT-AS1, MIR30B, MIR30D, NCRNA00250, LOC101927845, LINC01591, KHDRBS3, LINC02055, LOC101927915, LOC401478, FAM135B, COL22A1, KCNK9, TRAPPC9, PEG13, CHRAC1, AGO2, PTK2, MIR151A, DENND3, SLC45A4, LOC105375787, LINC01300, GPR20, PTP4A3, MROH5, MIR1302-7, MIR4539, MIR4472-1, LINC00051, TSNARE1, ADGRB1, ARC, LOC101928087, JRK, PSCA, LY6K, LNCOC1, THEM6, SLURP1, LYPD2, SLURP2, LYNX1-SLURP2, LYNX1, LY6D, GML, CYP11B1, CYP11B2, LY6E-DT, CDC42P3, LY6E, C8orf31, LY6L, LY6H, GPIHBP1, ZFP41, GLI4, MINCR, ZNF696, TOP1MT, RHPN1-AS1, RHPN1, MAFA-AS1, MAFA, ZC3H3, SNORD149, GSDMD, LOC100310756, MROH6, NAPRT, EEF1D, TIGD5, PYCR3, GFUS, ZNF623, ZNF707, LINC02878, CCDC166, LOC101928160, MAPK15, FAM83H, MIR4664, IQANK1, LOC105375800, SCRIB, MIR937, PUF60, NRBP2, MIR6845, EPPK1, PLEC, MIR661, PARP10, GRINA, SPATC1, SMPD5, OPLAH, MIR6846, EXOSC4, MIR6847, GPAA1, CYC1, SHARPIN, MAF1, WDR97, HGH1, MROH1, MIR7112, SCX, BOP1, HSF1, DGAT1, MIR6848, SCRT1, TMEM249, FBXL6, SLC52A2, LOC101928902, ADCK5, CPSF1, MIR939, MIR6849, SLC39A4, VPS28, TONSL, TONSL-AS1, MIR6893, CYHR1, MIR10400, KIFC2, FOXH1, PPP1R16A, GPT, MFSD3, RECQL4, LRRC14, LRRC24, C8orf82, ARHGAP39, ZNF251, ZNF34, RPL8, MIR6850, ZNF517, LOC100130027, ZNF7, COMMD5, ZNF250, ZNF16, ZNF252P, TMED10P1, ZNF252P-AS1, C8orf33</t>
  </si>
  <si>
    <t>arr[GRCh37] 8q24.13q24.3(123879893_146295771)x3-4</t>
  </si>
  <si>
    <t>LossMosaic</t>
  </si>
  <si>
    <t>5250.062</t>
  </si>
  <si>
    <t>q21.3</t>
  </si>
  <si>
    <t>q22.1</t>
  </si>
  <si>
    <t>1.6742356</t>
  </si>
  <si>
    <t>LossMosaic1.7_2106015877_(CytoScanHD_Array).cyhd.ND.cychp</t>
  </si>
  <si>
    <t>DECR1, CALB1, LINC00534, LINC01030, TMEM64, NECAB1, C8orf88, PIP4P2, OTUD6B-AS1, OTUD6B, LRRC69, MIR4661, SLC26A7, RUNX1T1, LOC102724710, FLJ46284, TRIQK, MIR8084, C8orf87, LINC00535, CIBAR1, RBM12B, RBM12B-AS1, TMEM67, MIR378D2, PDP1, CDH17, GEM, RAD54B, FSBP, VIRMA, LOC100288748, ESRP1, DPY19L4, INTS8, CCNE2, NDUFAF6, TP53INP1, MIR3150BHG, MIR3150B, MIR3150A, PLEKHF2, LINC01298, C8orf37, C8orf37-AS1</t>
  </si>
  <si>
    <t>arr[GRCh37] 8q21.3q22.1(91040657_96290718)x1-2</t>
  </si>
  <si>
    <t>4073.298</t>
  </si>
  <si>
    <t>1.7480487</t>
  </si>
  <si>
    <t>RIMS2, DCSTAMP, DPYS, MIR548A3, LRP12, ZFPM2, ZFPM2-AS1, OXR1, ABRA, ANGPT1</t>
  </si>
  <si>
    <t>arr[GRCh37] 8q22.3q23.1(104826344_108899641)x1-2</t>
  </si>
  <si>
    <t>8450.221</t>
  </si>
  <si>
    <t>1.5485268</t>
  </si>
  <si>
    <t>RAD21, TRPS1, RAD21</t>
  </si>
  <si>
    <t>LossMosaic1.5_2106015877_(CytoScanHD_Array).cyhd.ND.cychp</t>
  </si>
  <si>
    <t>LINC01609, LINC02237, CSMD3, MIR2053, TRPS1, LINC00536, EIF3H, LOC105375713, UTP23, RAD21, RAD21-AS1, MIR3610, AARD, SLC30A8, MED30, EXT1, SNORD168, SAMD12, SAMD12-AS1, TNFRSF11B, COLEC10, LOC101927513, MAL2, MAL2-AS1, MIR548AZ, CCN3</t>
  </si>
  <si>
    <t>arr[GRCh37] 8q23.2q24.12(112050058_120500278)x1-2</t>
  </si>
  <si>
    <t>2110.545</t>
  </si>
  <si>
    <t>LossMosaic1.0_2106015877_(CytoScanHD_Array).cyhd.ND.cychp</t>
  </si>
  <si>
    <t>SNTB1, LOC101927543, HAS2, HAS2-AS1, SMILR, LINC01151, ZHX2</t>
  </si>
  <si>
    <t>arr[GRCh37] 8q24.12q24.13(121765465_123876009)x1-2</t>
  </si>
  <si>
    <t>12802.052</t>
  </si>
  <si>
    <t>p13.3</t>
  </si>
  <si>
    <t>p12</t>
  </si>
  <si>
    <t>TP53, TP53</t>
  </si>
  <si>
    <t>LINC02091, RPH3AL, LOC100506388, LOC105371430, C17orf97, RFLNB, VPS53, TLCD3A, GEMIN4, DBIL5P, GLOD4, MRM3, NXN, LOC101927727, TIMM22, ABR, MIR3183, BHLHA9, TRARG1, YWHAE, CRK, MYO1C, INPP5K, PITPNA-AS1, PITPNA, SLC43A2, SCARF1, RILP, PRPF8, TLCD2, MIR22HG, MIR22, WDR81, SERPINF2, SERPINF1, SMYD4, RPA1, RTN4RL1, LOC105371485, DPH1, OVCA2, MIR132, MIR212, HIC1, SMG6, LOC101927839, SRR, TSR1, SNORD91B, SNORD91A, SGSM2, MNT, LOC284009, METTL16, PAFAH1B1, CLUH, MIR6776, LOC105371592, CCDC92B, MIR1253, RAP1GAP2, LOC101927911, OR1D5, OR1D2, OR1E3, OR1G1, LOC100288728, OR1A2, OR1A1, OR1D4, OR3A2, OR3A1, OR3A4P, OR1E1, OR3A3, OR1E2, SPATA22, ASPA, TRPV3, TRPV1, SHPK, CTNS, TAX1BP3, P2RX5-TAX1BP3, EMC6, P2RX5, ITGAE, HASPIN, NCBP3, CAMKK1, P2RX1, ATP2A3, LINC01975, ZZEF1, CYB5D2, ANKFY1, UBE2G1, LOC103021295, SPNS3, SPNS2, MYBBP1A, GGT6, SMTNL2, LINC01996, ALOX15, PELP1, LOC101559451, ARRB2, MED11, CXCL16, ZMYND15, TM4SF5, VMO1, GLTPD2, PSMB6, PLD2, MINK1, CHRNE, C17orf107, GP1BA, SLC25A11, RNF167, PFN1, ENO3, SPAG7, CAMTA2, MIR6864, MIR6865, INCA1, KIF1C, KIF1C-AS1, SLC52A1, ZFP3, ZNF232, ZNF232-AS1, USP6, ZNF594, LOC100130950, SCIMP, RABEP1, NUP88, RPAIN, C1QBP, DHX33, DHX33-DT, DERL2, MIS12, LOC728392, NLRP1, LOC339166, WSCD1, AIPL1, PIMREG, PITPNM3, KIAA0753, TXNDC17, MED31, C17orf100, MIR4520-1, MIR4520-2, ALOX15P1, SLC13A5, XAF1, FBXO39, TEKT1, ALOX12P2, ALOX12-AS1, ALOX12, RNASEK, RNASEK-C17orf49, C17orf49, MIR497HG, MIR195, MIR497, BCL6B, SLC16A13, SLC16A11, CLEC10A, ASGR2, ASGR1, DLG4, ACADVL, MIR324, DVL2, PHF23, GABARAP, CTDNEP1, ELP5, CLDN7, SLC2A4, YBX2, EIF5A, GPS2, NEURL4, ACAP1, KCTD11, TMEM95, TNK1, PLSCR3, TMEM256-PLSCR3, TMEM256, NLGN2, SPEM1, SPEM2, SPEM3, TMEM102, FGF11, CHRNB1, ZBTB4, SLC35G6, POLR2A, TNFSF12, TNFSF12-TNFSF13, TNFSF13, SENP3, SENP3-EIF4A1, EIF4A1, SNORA48, SNORD10, SNORA67, CD68, LOC100996842, MPDU1, SOX15, FXR2, SHBG, SAT2, ATP1B2, TP53, WRAP53, EFNB3, DNAH2, RPL29P2, KDM6B, TMEM88, NAA38, CYB5D1, CHD3, SCARNA21, RNF227, KCNAB3, TRAPPC1, CNTROB, GUCY2D, ALOX15B, ALOX12B, MIR4314, ALOXE3, HES7, PER1, MIR6883, VAMP2, TMEM107, SNORD118, MIR4521, BORCS6, AURKB, LINC00324, CTC1, PFAS, SLC25A35, RANGRF, ARHGEF15, ODF4, LOC100128288, KRBA2, RPL26, RNF222, NDEL1, MYH10, CCDC42, SPDYE4, MFSD6L, PIK3R6, PIK3R5, NTN1, LOC101928266, STX8, CFAP52, USP43, DHRS7C, GSG1L2, GLP2R, RCVRN, GAS7, MYH13, MYHAS, MYH8, MYH4, MYH1, MYH2, MYH3, SCO1, ADPRM, TMEM220, MAGOH2P, TMEM220-AS1, TMEM238L, PIRT, SHISA6, DNAH9, ZNF18, MAP2K4, MIR744, LINC00670, MYOCD, MYOCD-AS1, LOC100128006, ARHGAP44</t>
  </si>
  <si>
    <t>arr[GRCh37] 17p13.3p12(526_12802577)x1</t>
  </si>
  <si>
    <t>1037.973</t>
  </si>
  <si>
    <t>q11.2</t>
  </si>
  <si>
    <t>PSMD11, CDK5R1, MYO1D, TMEM98, SPACA3, ASIC2</t>
  </si>
  <si>
    <t>arr[GRCh37] 17q11.2(30720905_31758877)x1</t>
  </si>
  <si>
    <t>7598.027</t>
  </si>
  <si>
    <t>q21.31</t>
  </si>
  <si>
    <t>q21.33</t>
  </si>
  <si>
    <t>LINC00910, ARL4D, MIR2117HG, MIR2117, DHX8, ETV4, MEOX1, SOST, DUSP3, CFAP97D1, MPP3, CD300LG, MPP2, FAM215A, LINC01976, PPY, PYY, NAGS, TMEM101, LSM12, G6PC3, HDAC5, LOC105371789, HROB, ASB16, ASB16-AS1, TMUB2, ATXN7L3, UBTF, MIR6782, SLC4A1, RUNDC3A-AS1, RUNDC3A, SLC25A39, GRN, FAM171A2, ITGA2B, GPATCH8, FZD2, LINC01180, MEIOC, CCDC43, DBF4B, ADAM11, GJC1, HIGD1B, EFTUD2, CCDC103, GFAP, FAM187A, KIF18B, MIR6783, C1QL1, DCAKD, NMT1, PLCD3, MIR6784, ACBD4, HEXIM1, HEXIM2, LOC105371795, LOC339192, FMNL1, MAP3K14-AS1, SPATA32, MAP3K14, ARHGAP27, PLEKHM1, MIR4315-1, MIR4315-2, LRRC37A4P, ARL17A, MAPK8IP1P2, LINC02210, LINC02210-CRHR1, CRHR1, MAPT-AS1, SPPL2C, MAPT, MAPT-IT1, STH, KANSL1, KANSL1-AS1, ARL17B, LRRC37A, NSFP1, LRRC37A2, NSF, WNT3, WNT9B, GOSR2, MIR5089, RPRML, CDC27, MYL4, ITGB3, THCAT158, EFCAB13, MRPL45P2, NPEPPS, KPNB1, TBKBP1, TBX21, OSBPL7, MRPL10, LRRC46, SCRN2, SP6, LOC102724532, SP2, SP2-AS1, PNPO, PRR15L, CDK5RAP3, COPZ2, MIR10226, MIR152, NFE2L1, CBX1, SNX11, SKAP1, MIR1203, THRA1/BTR, LOC101927166, HOXB1, HOXB2, HOXB-AS1, HOXB3, HOXB4, MIR10A, HOXB-AS3, HOXB5, HOXB6, HOXB7, HOXB8, HOXB9, MIR196A1, PRAC1, PRAC2, MIR3185, HOXB13, TTLL6, CALCOCO2, LOC105371814, ATP5MC1, UBE2Z, SNF8, GIP, IGF2BP1, B4GALNT2, GNGT2, ABI3, PHOSPHO1, FLJ40194, MIR6129, ZNF652, LOC102724596, PHB, LINC02075, NGFR, LOC100288866, MIR6165, NXPH3, SPOP, SLC35B1, FAM117A, KAT7, TAC4, FLJ45513, DLX4, DLX3, PICART1, ITGA3, PDK2, SAMD14, PPP1R9B, SGCA, H1-9P, COL1A1, LINC01969, TMEM92, TMEM92-AS1, XYLT2, MRPL27, EME1, LRRC59, ACSF2, CHAD, RSAD1, MYCBPAP, EPN3, LOC105371824, SPATA20, CACNA1G-AS1, CACNA1G, ABCC3, ANKRD40, LUC7L3, ANKRD40CL, MIR8059, WFIKKN2, TOB1, TOB1-AS1, SPAG9</t>
  </si>
  <si>
    <t>arr[GRCh37] 17q21.31q21.33(41443296_49041322)x1</t>
  </si>
  <si>
    <t>1134.451</t>
  </si>
  <si>
    <t>q22</t>
  </si>
  <si>
    <t>SPAG9, NME1, NME1-NME2, NME2, MBTD1, UTP18, LINC02071, LINC02072, LINC02073, CA10</t>
  </si>
  <si>
    <t>arr[GRCh37] 17q21.33q22(49147990_50282440)x1</t>
  </si>
  <si>
    <t>7507.418</t>
  </si>
  <si>
    <t>q25.3</t>
  </si>
  <si>
    <t>SRSF2, UNC13D</t>
  </si>
  <si>
    <t>SLC39A11, SSTR2, COG1, FAM104A, C17orf80, CPSF4L, CDC42EP4, SDK2, LOC101928251, LOC100134391, LINC00469, LINC02092, RPL38, MGC16275, TTYH2, DNAI2, KIF19, BTBD17, GPR142, GPRC5C, CD300A, CD300LB, CD300C, CD300H, LOC100130520, CD300LD, C17orf77, LOC101928343, CD300E, RAB37, CD300LF, MIR3615, SLC9A3R1, NAT9, TMEM104, GRIN2C, FDXR, FADS6, USH1G, OTOP2, OTOP3, HID1, HID1-AS1, CDR2L, MRPL58, KCTD2, ATP5PD, SLC16A5, ARMC7, NT5C, JPT1, SUMO2, NUP85, GGA3, MRPS7, MIF4GD, LOC100287042, SLC25A19, GRB2, MIR3678, TMEM94, MIR6785, CASKIN2, TSEN54, LLGL2, MYO15B, RECQL5, SMIM5, SMIM6, SAP30BP, ITGB4, GALK1, H3-3B, MIR4738, UNK, UNC13D, WBP2, TRIM47, TRIM65, MRPL38, FBF1, ACOX1, TEN1-CDK3, TEN1, CDK3, MIR4538, EVPL, SRP68, GALR2, ZACN, EXOC7, MIR6868, FOXJ1, RNF157-AS1, RNF157, UBALD2, QRICH2, PRPSAP1, SPHK1, UBE2O, AANAT, RHBDF2, CYGB, PRCD, SNHG16, SNORD1C, SNORD1B, SNORD1A, ST6GALNAC2, ST6GALNAC1, LOC105274304, MXRA7, JMJD6, METTL23, SRSF2, MIR636, MFSD11, LINC02080, LINC00868, MGAT5B, LOC105371899, SNHG20, SEC14L1, SCARNA16, MIR6516, SEPTIN9-DT, SEPTIN9, MIR4316, LOC400622, LOC100507351, LINC01987, LINC01973, TNRC6C, TMC6, TMC8, C17orf99, SYNGR2, TK1, AFMID, BIRC5, TMEM235, LOC105371910, LINC01993, SOCS3, LOC101928674, PGS1, DNAH17, DNAH17-AS1, SCAT1, CYTH1, USP36, TIMP2, CEP295NL, LGALS3BP, CANT1, C1QTNF1-AS1, C1QTNF1, ENGASE, RBFOX3, MIR4739, LINC02078, ENPP7, CBX2, CBX8, LINC01977, CBX4, LINC01979, LINC01978, TBC1D16, CCDC40, MIR1268B, GAA, EIF4A3, CARD14, SGSH, SLC26A11, RNF213</t>
  </si>
  <si>
    <t>arr[GRCh37] 17q24.3q25.3(70766743_78274160)x1</t>
  </si>
  <si>
    <t>2353.849</t>
  </si>
  <si>
    <t>RPTOR, LOC101928855, LOC400627, CHMP6, BAIAP2-DT, BAIAP2, AATK, MIR657, MIR3065, MIR338, MIR1250, PVALEF, CEP131, TEPSIN, LOC105371925, NDUFAF8, SLC38A10, LINC00482, TMEM105, LOC100130370, BAHCC1, MIR4740, MIR3186, ACTG1, FSCN2, FAAP100, NPLOC4, TSPAN10, PDE6G, OXLD1, CCDC137, ARL16, HGS, MIR6786, MRPL12, SLC25A10, GCGR, MCRIP1, PPP1R27, P4HB, ARHGDIA, ALYREF, ANAPC11, PCYT2, NPB, SIRT7, MAFG, MAFG-DT, PYCR1, MYADML2, NOTUM, ASPSCR1, CENPX, LRRC45, RAC3, DCXR, DCXR-DT, RFNG, GPS1, DUS1L, FASN, SNORD134, CCDC57, SLC16A3, MIR6787, CSNK1D, LINC01970, CD7, SECTM1, TEX19, UTS2R, OGFOD3, HEXD, CYBC1, NARF, FOXK2, WDR45B, RAB40B, MIR4525, LOC101929552, FN3KRP, FN3K, TBCD, ZNF750, B3GNTL1, METRNL</t>
  </si>
  <si>
    <t>arr[GRCh37] 17q25.3(78688090_81041938)x1</t>
  </si>
  <si>
    <t>17909.021</t>
  </si>
  <si>
    <t>2.21</t>
  </si>
  <si>
    <t>NF1, SUZ12, NF1, SUZ12</t>
  </si>
  <si>
    <t>oui spécifique de  LMPP</t>
  </si>
  <si>
    <t>GainMosaic2.2_2106015877_(CytoScanHD_Array).cyhd.ND.cychp</t>
  </si>
  <si>
    <t>ARHGAP44, MIR1269B, ELAC2, LINC02093, HS3ST3A1, MIR548H3, CDRT15P1, COX10-AS1, COX10, CDRT15, HS3ST3B1, MGC12916, LOC101928475, CDRT7, CDRT8, PMP22, MIR4731, TEKT3, CDRT4, TVP23C-CDRT4, CDRT3, TVP23C, CDRT1, TRIM16, ZNF286A, TBC1D26, CDRT15P2, MEIS3P1, LINC02087, ADORA2B, ZSWIM7, TTC19, NCOR1, SNORD163, PIGL, MIR1288, CENPV, UBB, TRPV2, SNHG29, SNORD49B, SNORD49A, SNORD65, LRRC75A, ZNF287, ZNF624, CCDC144A, USP32P1, FAM106C, KRT16P2, KRT17P1, TBC1D27P, TNFRSF13B, LOC284191, LINC02090, MPRIP, PLD6, FLCN, COPS3, NT5M, MED9, RASD1, PEMT, SMCR2, RAI1, RAI1-AS1, SMCR5, SREBF1, MIR6777, MIR33B, TOM1L2, DRC3, ATPAF2, GID4, DRG2, LOC105371566, MYO15A, ALKBH5, LLGL1, FLII, MIEF2, TOP3A, SMCR8, SHMT1, MIR6778, EVPLL, LINC02076, KRT17P5, KRT17P2, KRT16P1, LGALS9C, USP32P2, FAM106A, CCDC144B, TBC1D28, ZNF286B, FOXO3B, TRIM16L, FBXW10, TVP23B, LOC101929141, PRPSAP2, SLC5A10, FAM83G, GRAP, SNORD3B-1, SNORD3B-2, LOC102724624, LOC388436, LOC79999, SNORD3D, GRAPL, SNORD3A, SNORD3C, EPN2, EPN2-IT1, EPN2-AS1, B9D1, MIR1180, MAPK7, MFAP4, RNF112, SLC47A1, SNORA59A, SNORA59B, ALDH3A2, SLC47A2, ALDH3A1, ULK2, AKAP10, SPECC1, CCDC144CP, USP32P3, FAM106B, NOS2P3, LGALS9B, KRT16P3, CDRT15L2, LINC02088, LOC100287072, CCDC144NL, CCDC144NL-AS1, LOC339260, USP22, LINC01563, DHRS7B, TMEM11, NATD1, MAP2K3, KCNJ12, KCNJ18, LINC02693, UBBP4, FAM27E5, FLJ36000, MTRNR2L1, LOC105371703, MIR4522, WSB1, TBC1D3P5, KSR1, LGALS9, NOS2, LYRM9, LINC01992, NLK, PYY2, PPY2P, KRT18P55, TMEM97, IFT20, TNFAIP1, POLDIP2, TMEM199, MIR4723, SEBOX, VTN, SARM1, SLC46A1, SLC13A2, FOXN1, UNC119, PIGS, ALDOC, SPAG5, SPAG5-AS1, RSKR, KIAA0100, SDF2, SUPT6H, PROCA1, RAB34, RPL23A, SNORD42B, SNORD4A, SNORD42A, SNORD4B, TLCD1, NEK8, TRAF4, FAM222B, ERAL1, MIR451A, MIR451B, MIR144, MIR4732, FLOT2, DHRS13, PHF12, LOC101927018, SEZ6, PIPOX, MYO18A, TIAF1, CRYBA1, NUFIP2, TAOK1, MIR4523, ABHD15, TP53I13, GIT1, ANKRD13B, CORO6, SSH2, EFCAB5, NSRP1, MIR423, MIR3184, SLC6A4, BLMH, TMIGD1, CPD, GOSR1, SMURF2P1-LRRC37BP1, SH3GL1P2, SUZ12P1, CRLF3, ATAD5, TEFM, ADAP2, RNF135, DPRXP4, LOC107984974, LOC646030, MIR4733, NF1, OMG, EVI2B, EVI2A, RAB11FIP4, MIR4724, MIR193A, MIR4725, MIR365B, COPRS, UTP6, SUZ12, LRRC37B, SH3GL1P1, LOC105371730, RHOT1, ARGFXP2, RHBDL3, C17orf75, MIR632, ZNF207</t>
  </si>
  <si>
    <t>arr[GRCh37] 17p12q11.2(12811885_30720905)x2-3</t>
  </si>
  <si>
    <t>9532.969</t>
  </si>
  <si>
    <t>2.3105288</t>
  </si>
  <si>
    <t>IKZF3</t>
  </si>
  <si>
    <t>GainMosaic2.3_2106015877_(CytoScanHD_Array).cyhd.ND.cychp</t>
  </si>
  <si>
    <t>ASIC2, AA06, LINC01989, CCL2, CCL7, CCL11, CCL8, CCL13, CCL1, C17orf102, TMEM132E, CCT6B, ZNF830, LIG3, RFFL, RAD51L3-RFFL, RAD51D, FNDC8, NLE1, UNC45B, SLC35G3, SLFN5, SLFN11, SLFN12, SLFN13, SLFN12L, SLFN14, LOC107985033, SNHG30, SNORD7, PEX12, AP2B1, RASL10B, GAS2L2, MMP28, C17orf50, TAF15, HEATR9, CCL5, LRRC37A8P, RDM1, LYZL6, CCL16, CCL14, CCL15-CCL14, CCL15, CCL23, CCL18, CCL3, CCL4, CCL3L1, CCL3L3, CCL4L1, CCL4L2, TBC1D3H, TBC1D3G, TBC1D3F, TBC1D3L, TBC1D3B, ZNHIT3, MYO19, PIGW, GGNBP2, DHRS11, MRM1, LHX1-DT, LHX1, AATF, MIR2909, ACACA, SNORA90, C17orf78, TADA2A, DUSP14, SYNRG, DDX52, MIR378J, HNF1B, YWHAEP7, TBC1D3C, TBC1D3, TBC1D3D, TBC1D3I, TBC1D3K, TBC1D3E, TBC1D3J, NPEPPSP1, LOC101929950, MRPL45, GPR179, SOCS7, ARHGAP23, SRCIN1, EPOP, LOC105371763, MIR4734, MLLT6, MIR4726, CISD3, PCGF2, LOC100287808, PSMB3, PIP4K2B, CWC25, MIR4727, C17orf98, RPL23, SNORA21B, SNORA21, LASP1, MIR6779, LINC00672, FBXO47, LINC02079, LRRC37A11P, RDM1P5, PLXDC1, ARL5C, CACNB1, RPL19, STAC2, LOC101929578, FBXL20, MIR548BC, MED1, CDK12, NEUROD2, PPP1R1B, STARD3, TCAP, PNMT, PGAP3, ERBB2, MIR4728, MIEN1, GRB7, IKZF3, ZPBP2, GSDMB, ORMDL3, LRRC3C, GSDMA, PSMD3, CSF3, MED24, MIR6884, SNORD124, THRA, NR1D1, MSL1, CASC3, MIR6866, RAPGEFL1, MIR6867, WIPF2, CDC6, RARA, RARA-AS1, GJD3, TOP2A, IGFBP4, TNS4, CCR7, SMARCE1, KRT222, KRT24, KRT25, KRT26, KRT27, KRT28, KRT10, TMEM99, KRT12, KRT20, KRT23, KRT39, KRT40, KRTAP3-3, KRTAP3-2, KRTAP3-1, KRTAP1-5, KRTAP1-4, KRTAP1-3, KRTAP1-1, KRTAP2-1, KRTAP2-2, KRTAP2-3, KRTAP2-4, LOC100996750, KRTAP4-7, KRTAP4-8, KRTAP4-9, KRTAP4-11, KRTAP4-12, KRTAP4-6, KRTAP4-5, KRTAP4-4, KRTAP4-3, KRTAP4-2, KRTAP4-1, KRTAP9-1, KRTAP9-2, KRTAP9-3, KRTAP9-9, KRTAP9-8, KRTAP9-4, KRTAP9-6, KRTAP9-7, KRTAP29-1, KRTAP16-1, KRTAP17-1, KRT33A, KRT33B, KRT34, KRT31, LOC100505782, KRT37, KRT38, KRT32, KRT35, KRT36, KRT13, KRT15, MIR6510, KRT19, LINC00974, KRT9, KRT14, KRT16, KRT17, KRT42P, EIF1, GAST, HAP1, JUP, P3H4, FKBP10, NT5C3B, KLHL10, KLHL11, ACLY, TTC25, CNP, DNAJC7, NKIRAS2, ZNF385C, C17orf113, DHX58, KAT2A, HSPB9, RAB5C, KCNH4, HCRT, GHDC, STAT5B, STAT5A, STAT3, CAVIN1, ATP6V0A1, MIR548AT, MIR5010, NAGLU, LOC108783654, HSD17B1, COASY, MLX, PSMC3IP, RETREG3, TUBG1, TUBG2, PLEKHH3, CCR10, CNTNAP1, EZH1, MIR6780A, RAMP2-AS1, RAMP2, VPS25, WNK4, COA3, CNTD1, BECN1, MIR6781, PSME3, AOC2, AOC3, AOC4P, LINC00671, G6PC, AARSD1, PTGES3L-AARSD1, PTGES3L, RUNDC1, RPL27, IFI35, VAT1, RND2, BRCA1, NBR2</t>
  </si>
  <si>
    <t>arr[GRCh37] 17q11.2q21.31(31760092_41293060)x2-3</t>
  </si>
  <si>
    <t>20398.063</t>
  </si>
  <si>
    <t>2.3075829</t>
  </si>
  <si>
    <t>PPM1D, HLF</t>
  </si>
  <si>
    <t>oui spécifique des LMPP</t>
  </si>
  <si>
    <t>LINC01982, LINC02089, LINC02876, KIF2B, TOM1L1, COX11, STXBP4, HLF, MMD, TMEM100, PCTP, ANKFN1, NOG, C17orf67, DGKE, MTVR2, TRIM25, MIR3614, COIL, SCPEP1, RNF126P1, AKAP1, MSI2, LOC101927557, LOC101927539, CCDC182, MRPS23, CUEDC1, VEZF1, SRSF1, LOC101927666, DYNLL2, OR4D1, MSX2P1, OR4D2, EPX, MKS1, LPO, MPO, TSPOAP1, TSPOAP1-AS1, MIR142, MIR4736, SUPT4H1, RNF43, HSF5, MTMR4, SEPTIN4-AS1, SEPTIN4, TEX14, RAD51C, PPM1E, TRIM37, SKA2, MIR454, MIR301A, PRR11, SMG8, GDPD1, YPEL2, MIR4729, LINC01476, DHX40, CLTC, PTRH2, VMP1, MIR21, TUBD1, RPS6KB1, RNFT1, TBC1D3P1-DHX40P1, RNFT1-DT, HEATR6, MIR4737, LOC105371849, WFDC21P, LOC653653, CA4, USP32, SCARNA20, C17orf64, APPBP2, LINC01999, PPM1D, BCAS3, LOC101927855, TBX2-AS1, TBX2, LINC02875, TBX4, NACA2, BRIP1, INTS2, MED13, TBC1D3P2, EFCAB3, METTL2A, TLK2, MRC2, MARCHF10, LOC105371855, MARCHF10-DT, MIR633, TANC2, CYB561, ACE, KCNH6, DCAF7, TACO1, MAP3K3, LIMD2, LOC729683, STRADA, CCDC47, DDX42, FTSJ3, PSMC5, SMARCD2, TCAM1P, CSH2, GH2, CSH1, CSHL1, GH1, CD79B, SCN4A, PRR29-AS1, PRR29, ICAM2, ERN1, SNHG25, SNORD104, SNORA50C, TEX2, PECAM1, MILR1, POLG2, DDX5, MIR3064, MIR5047, CEP95, SMURF2, ARHGAP27P1-BPTFP1-KPNA2P3, ARHGAP27P1, MIR6080, PLEKHM1P1, MIR4315-1, MIR4315-2, LRRC37A3, AMZ2P1, GNA13, LOC100507002, RGS9, LINC02563, AXIN2, CEP112, APOH, PRKCA, PRKCA-AS1, MIR634, CACNG5, CACNG4, CACNG1, HELZ, LOC101928021, PSMD12, PITPNC1, MIR548AA2, MIR548D2, NOL11, SNORA38B, BPTF, C17orf58, KPNA2, LINC00674, ARHGAP27P2, AMZ2, ARSG, SLC16A6, PRKAR1A, WIPI1, MIR635, FAM20A, LINC01482, ABCA8, ABCA9, ABCA9-AS1, ABCA6, MIR4524B, MIR4524A, ABCA10, PRO1804, ABCA5, MAP2K6, LOC105371880, LINC01483, LINC01497, LINC01028, KCNJ16, KCNJ2-AS1, KCNJ2, CASC17, ROCR, LINC01152, LOC102723517, SOX9-AS1, LINC02097, SOX9, LINC02003, LINC00673, LINC00511, SLC39A11</t>
  </si>
  <si>
    <t>arr[GRCh37] 17q22q24.3(50328182_70726244)x2-3</t>
  </si>
  <si>
    <t>928.839</t>
  </si>
  <si>
    <t>q12</t>
  </si>
  <si>
    <t>PTPRT, LOC101927159</t>
  </si>
  <si>
    <t>arr[GRCh37] 20q12(40657676_41586514)x3</t>
  </si>
  <si>
    <t>2861.328</t>
  </si>
  <si>
    <t>MAFB</t>
  </si>
  <si>
    <t>LINC01734, LINC01370, MAFB, SNORD154, LOC100128988, TOP1, PLCG1-AS1, PLCG1, MIR6871, ZHX3, LPIN3, EMILIN3, CHD6</t>
  </si>
  <si>
    <t>arr[GRCh37] 20q12(37748522_40609849)x1</t>
  </si>
  <si>
    <t>2823.503</t>
  </si>
  <si>
    <t>q13.12</t>
  </si>
  <si>
    <t>PTPRT, PTPRT-AS1, SRSF6, L3MBTL1, SGK2, IFT52, MYBL2, GTSF1L, LINC01728, TOX2, JPH2, OSER1, OSER1-DT, GDAP1L1, FITM2, R3HDML, HNF4A, HNF4A-AS1, MIR3646, LINC01430, LINC01620, TTPAL, SERINC3, PKIG, ADA, LINC01260, KCNK15-AS1, CCN5, KCNK15, RIMS4, YWHAB, PABPC1L, TOMM34, STK4-AS1, STK4, KCNS1, WFDC5, WFDC12, PI3, SEMG1, SEMG2, SLPI, MATN4, RBPJL, SDC4, SYS1, SYS1-DBNDD2, TP53TG5, DBNDD2, PIGT, MIR6812, LOC105372631, WFDC2, SPINT3, WFDC6, EPPIN-WFDC6, EPPIN, WFDC8, WFDC9, WFDC10A, WFDC11, WFDC10B, WFDC13, MIR3617, SPINT4, WFDC3</t>
  </si>
  <si>
    <t>arr[GRCh37] 20q12q13.12(41586590_44410092)x1</t>
  </si>
  <si>
    <t>1865.063</t>
  </si>
  <si>
    <t>p13</t>
  </si>
  <si>
    <t>2.2945838</t>
  </si>
  <si>
    <t>DEFB125, DEFB126, DEFB127, DEFB128, DEFB129, DEFB132, C20orf96, ZCCHC3, NRSN2-AS1, SOX12, NRSN2, TRIB3, RBCK1, TBC1D20, CSNK2A1, TCF15, SRXN1, SCRT2, SLC52A3, FAM110A, ANGPT4, RSPO4, PSMF1, LOC105372493, TMEM74B, C20orf202, RAD21L1, SNPH, SDCBP2, FKBP1A-SDCBP2, SDCBP2-AS1, FKBP1A, MIR6869, NSFL1C, SIRPB2, SIRPD, SIRPB1, SIRPG, SIRPG-AS1, SIRPB3P, LOC100289473, SIRPA</t>
  </si>
  <si>
    <t>arr[GRCh37] 20p13(61569_1926631)x2-3</t>
  </si>
  <si>
    <t>420.975</t>
  </si>
  <si>
    <t>p12.1</t>
  </si>
  <si>
    <t>PCSK2</t>
  </si>
  <si>
    <t>arr[GRCh37] 20p12.1(16838618_17259592)x3-4</t>
  </si>
  <si>
    <t>1253.272</t>
  </si>
  <si>
    <t>1.7</t>
  </si>
  <si>
    <t>MACROD2, LOC613266, KIF16B, SNRPB2, OTOR</t>
  </si>
  <si>
    <t>arr[GRCh37] 20p12.1(15578922_16832193)x1-2</t>
  </si>
  <si>
    <t>3465.357</t>
  </si>
  <si>
    <t>p11.23</t>
  </si>
  <si>
    <t>p11.22</t>
  </si>
  <si>
    <t>1.6972721</t>
  </si>
  <si>
    <t>OVOL2, PET117, KAT14, ZNF133, LINC00851, DZANK1, POLR3F, MIR3192, RBBP9, SEC23B, SMIM26, DTD1, DTD1-AS1, LINC00652, LINC00653, SCP2D1-AS1, SCP2D1, SLC24A3, SLC24A3-AS1, RIN2, NAA20, CRNKL1, CFAP61, INSM1, RALGAPA2, LINC00237, KIZ, KIZ-AS1, XRN2, NKX2-4</t>
  </si>
  <si>
    <t>arr[GRCh37] 20p11.23p11.22(17976036_21441392)x1-2</t>
  </si>
  <si>
    <t>733.228</t>
  </si>
  <si>
    <t>q22.11</t>
  </si>
  <si>
    <t>ITSN1, ATP5PO, LINC00649, LOC101928126, SLC5A3, MRPS6, LINC00310, KCNE2, SMIM11B, SMIM11A</t>
  </si>
  <si>
    <t>arr[GRCh37] 21q22.11(35024838_35758065)x3</t>
  </si>
  <si>
    <t>9352.493</t>
  </si>
  <si>
    <t>q22.13</t>
  </si>
  <si>
    <t>U2AF1, ETS2, DSCAM, ERG</t>
  </si>
  <si>
    <t>oui 2 CNS</t>
  </si>
  <si>
    <t>DYRK1A, KCNJ6, DSCR4, DSCR8, DSCR10, KCNJ15, LINC01423, ERG, LINC00114, ETS2, LOC101928398, LOC400867, LINC01700, PSMG1, BRWD1, BRWD1-AS2, BRWD1-AS1, HMGN1, GET1, GET1-SH3BGR, LCA5L, SH3BGR, MIR6508, B3GALT5-AS1, B3GALT5, IGSF5, PCP4, DSCAM, MIR4760, DSCAM-AS1, DSCAM-IT1, LINC00323, MIR3197, BACE2, PLAC4, FAM3B, MX2, MX1, TMPRSS2, PCSEAT, LINC00111, LINC00479, LINC00112, RIPK4, MIR6814, PRDM15, C2CD2, SNORA91, ZBTB21, ZNF295-AS1, UMODL1, UMODL1-AS1, ABCG1, TFF3, TFF2, TFF1, TMPRSS3, UBASH3A, RSPH1, LOC101930094, SLC37A1, LINC01671, PDE9A, LINC01668, WDR4, NDUFV3, ERVH48-1, MIR5692B, PKNOX1, CBS, CBSL, U2AF1, U2AF1L5, FRGCA, LOC106780825, CRYAA, CRYAA2, LINC00322, LINC01679, SIK1, SIK1B, LINC00319, LINC01669, LINC00313, HSF2BP, H2BS1, MIR6070, RRP1B, PDXK, CSTB, RRP1, AATBC, AGPAT3, TRAPPC10, LOC102724159, PWP2, GATD3A, GATD3B, LINC01678, ICOSLG, LOC102723996, DNMT3L, DNMT3L-AS1, AIRE, PFKL, CFAP410, TRPM2, TRPM2-AS, LRRC3-DT, LRRC3, LINC02575, TSPEAR, TSPEAR-AS1, TSPEAR-AS2, KRTAP10-1, KRTAP10-2, KRTAP10-3, KRTAP10-4, KRTAP10-5, KRTAP10-6, KRTAP10-7, KRTAP10-8, KRTAP10-9, KRTAP10-10, KRTAP10-11, KRTAP12-4, KRTAP12-3, KRTAP12-2, KRTAP12-1, KRTAP10-12, UBE2G2, LINC01424, SUMO3, PTTG1IP, ITGB2, ITGB2-AS1, LINC01547, FAM207A, LINC00163, PICSAR, SSR4P1, ADARB1, LINC00334, POFUT2, LINC00205, LINC00316, COL18A1, COL18A1-AS2, COL18A1-AS1, MIR6815, SLC19A1, LINC01694, PCBP3, PCBP3-AS1, LOC101928796, COL6A1, COL6A2, FTCD, FTCD-AS1, SPATC1L, LSS, SNORD159, MCM3AP-AS1, MCM3AP, YBEY, C21orf58, PCNT, DIP2A, DIP2A-IT1, S100B, PRMT2</t>
  </si>
  <si>
    <t>arr[GRCh37] 21q22.13q22.3(38744880_48097372)x3</t>
  </si>
  <si>
    <t>2981.412</t>
  </si>
  <si>
    <t>RUNX1, RUNX1</t>
  </si>
  <si>
    <t>FAM243A, FAM243B, SMIM34A, KCNE1, KCNE1B, RCAN1, CLIC6, LINC00160, LINC01426, RUNX1, RUNX1-IT1, LOC100506403, MIR802, PPP1R2P2, LOC101928269, LINC01436, SETD4, LOC100133286, CBR1, LOC105369306, CBR3-AS1, CBR3, DOP1B, MORC3, CHAF1B, CLDN14, SIM2, HLCS, RIPPLY3, PIGP, TTC3, TTC3-AS1, DSCR9, VPS26C, DYRK1A</t>
  </si>
  <si>
    <t>arr[GRCh37] 21q22.11q22.13(35763389_38744800)x1</t>
  </si>
  <si>
    <t>1079.153</t>
  </si>
  <si>
    <t>p33</t>
  </si>
  <si>
    <t>AGBL4, AGBL4-AS1, AGBL4-IT1, ELAVL4</t>
  </si>
  <si>
    <t>arr[GRCh37] 1p33(49589806_50668958)x2 hmz</t>
  </si>
  <si>
    <t>1018.502</t>
  </si>
  <si>
    <t>p31.1</t>
  </si>
  <si>
    <t>LINC01788, PTGER3, ZRANB2-AS1, ZRANB2, MIR186, ZRANB2-AS2, NEGR1</t>
  </si>
  <si>
    <t>arr[GRCh37] 1p31.1(71060083_72078584)x2 hmz</t>
  </si>
  <si>
    <t>1486.7</t>
  </si>
  <si>
    <t>NEGR1, LINC01360</t>
  </si>
  <si>
    <t>arr[GRCh37] 1p31.1(72338210_73824909)x2 hmz</t>
  </si>
  <si>
    <t>1181.88</t>
  </si>
  <si>
    <t>q21.1</t>
  </si>
  <si>
    <t>NBPF20, NBPF19, NBPF10, ANKRD35, PIAS3, MIR6736, NUDT17, POLR3C, RNF115, CD160, PDZK1, GPR89A, PDZK1P1, RNVU1-7, PDE4DIPP1, NBPF11, LINC02805, NBPF12, LOC728989, RNVU1-8, NBPF13P, PRKAB2, CHD1L, PDIA3P1, FMO5</t>
  </si>
  <si>
    <t>arr[GRCh37] 1q21.1(145554213_146736092)x2 hmz</t>
  </si>
  <si>
    <t>1056.335</t>
  </si>
  <si>
    <t>EFNA1, SLC50A1, DPM3, KRTCAP2, TRIM46, MUC1, MIR92B, THBS3, MTX1, GBAP1, GBA, FAM189B, SCAMP3, CLK2, HCN3, PKLR, FDPS, RUSC1-AS1, RUSC1, ASH1L, MIR555, POU5F1P4, ASH1L-AS1, MSTO1, MSTO2P, YY1AP1, SCARNA26A, DAP3, GON4L, SCARNA26B, SYT11, RIT1, KHDC4, SNORA80E, SCARNA4, RXFP4, ARHGEF2, MIR6738, SSR2, UBQLN4, LAMTOR2, RAB25, MEX3A, LMNA, SEMA4A</t>
  </si>
  <si>
    <t>arr[GRCh37] 1q22(155086148_156142482)x2 hmz</t>
  </si>
  <si>
    <t>1401.789</t>
  </si>
  <si>
    <t>q25.1</t>
  </si>
  <si>
    <t>SLC9C2, ANKRD45, TEX50, KLHL20, CENPL, DARS2, GAS5-AS1, GAS5, SNORD81, SNORD47, SNORD80, SNORD79, SNORD78, SNORD44, SNORA103, SNORD77, SNORD76, SNORD75, SNORD74, ZBTB37, SERPINC1, RC3H1, RABGAP1L-DT, RABGAP1L, GPR52, RABGAP1L-AS1</t>
  </si>
  <si>
    <t>arr[GRCh37] 1q25.1(173532805_174934593)x2 hmz</t>
  </si>
  <si>
    <t>1157.422</t>
  </si>
  <si>
    <t>BRINP3, LINC01351, LINC01720, LINC01680</t>
  </si>
  <si>
    <t>arr[GRCh37] 1q31.1q31.2(190322727_191480148)x2 hmz</t>
  </si>
  <si>
    <t>1748.525</t>
  </si>
  <si>
    <t>q11.1</t>
  </si>
  <si>
    <t>FAM95A, ANKRD20A8P, LOC442028, TEKT4, MAL, MRPS5, ZNF514, ZNF2, PROM2, KCNIP3, FAHD2A, TRIM43B, TRIM43, LINC00342, ANKRD36C, FAHD2CP, GPAT2, ADRA2B, ASTL, DUSP2, STARD7, STARD7-AS1, SNORA112, TMEM127, CIAO1, SNRNP200, ITPRIPL1, NCAPH</t>
  </si>
  <si>
    <t>arr[GRCh37] 2q11.1q11.2(95341388_97089912)x2 hmz</t>
  </si>
  <si>
    <t>1284.295</t>
  </si>
  <si>
    <t>q13</t>
  </si>
  <si>
    <t>RGPD6, RGPD5, RGPD8, LIMS4, LIMS3-LOC440895, LIMS3, LOC100288570, LOC440895, LINC01123, MIR4267, MALL, MIR4436B1, MIR4436B2, NPHP1, MTLN, LOC100507334, LINC01106, LOC105373553, BUB1, SNORD132, ACOXL</t>
  </si>
  <si>
    <t>arr[GRCh37] 2q13(110458852_111743146)x2 hmz</t>
  </si>
  <si>
    <t>1730.873</t>
  </si>
  <si>
    <t>q24.2</t>
  </si>
  <si>
    <t>TANK, LOC101929512, LINC01806, PSMD14, TBR1, AHCTF1P1, SLC4A10, DPP4, DPP4-DT, LOC101929532, GCG, FAP, IFIH1, GCA, KCNH7</t>
  </si>
  <si>
    <t>arr[GRCh37] 2q24.2(161816880_163547752)x2 hmz</t>
  </si>
  <si>
    <t>1824.351</t>
  </si>
  <si>
    <t>arr[GRCh37] 3p24.3(21985691_23810041)x1 hmz</t>
  </si>
  <si>
    <t>1548.511</t>
  </si>
  <si>
    <t>p21.31</t>
  </si>
  <si>
    <t>ARIH2, P4HTM, WDR6, DALRD3, MIR425, NDUFAF3, MIR191, IMPDH2, QRICH1, QARS1, MIR6890, USP19, LAMB2, LAMB2P1, CCDC71, KLHDC8B, C3orf84, IHO1, C3orf62, MIR4271, USP4, GPX1, RHOA, TCTA, AMT, NICN1, DAG1, BSN-DT, BSN, APEH, MST1, RNF123, AMIGO3, GMPPB, IP6K1, CDHR4, INKA1, UBA7, MIR5193, TRAIP, CAMKV, MST1R, MON1A, RBM6, RBM5, RBM5-AS1, SEMA3F-AS1, SEMA3F, GNAT1, SLC38A3, GNAI2, MIR5787, SEMA3B-AS1, SEMA3B, MIR6872, LSMEM2, IFRD2, HYAL3, NAA80, HYAL1, HYAL2, TUSC2, RASSF1, RASSF1-AS1, ZMYND10, NPRL2, CYB561D2, TMEM115, CACNA2D2</t>
  </si>
  <si>
    <t>arr[GRCh37] 3p21.31(48972892_50521402)x2 hmz</t>
  </si>
  <si>
    <t>1084.881</t>
  </si>
  <si>
    <t>q21</t>
  </si>
  <si>
    <t>CDK19, AMD1, SNORA40C, GTF3C6, RPF2, GSTM2P1, SLC16A10, SNORD166, MFSD4B, REV3L, TRAF3IP2-AS1, TRAF3IP2, FYN</t>
  </si>
  <si>
    <t>arr[GRCh37] 6q21(110987812_112072692)x2 hmz</t>
  </si>
  <si>
    <t>1624.318</t>
  </si>
  <si>
    <t>q31.31</t>
  </si>
  <si>
    <t>LINC02476, KCND2, TSPAN12, ING3, CPED1, WNT16, FAM3C</t>
  </si>
  <si>
    <t>arr[GRCh37] 7q31.31(119465861_121090178)x2 hmz</t>
  </si>
  <si>
    <t>1572.077</t>
  </si>
  <si>
    <t>KCNS2, STK3, OSR2, VPS13B, MIR599, MIR875, COX6C, RGS22</t>
  </si>
  <si>
    <t>arr[GRCh37] 8q22.2(99438152_101010228)x2 hmz</t>
  </si>
  <si>
    <t>1282.88</t>
  </si>
  <si>
    <t>LINC00964, ZNF572, LOC105375744, SQLE, WASHC5, NSMCE2, TRIB1, LINC00861</t>
  </si>
  <si>
    <t>arr[GRCh37] 8q24.13(125893479_127176358)x4 hmz</t>
  </si>
  <si>
    <t>1394.644</t>
  </si>
  <si>
    <t>KIF5B, EPC1, LOC102031319, LOC101929431, CCDC7, ITGB1, SNORA86, IATPR, NRP1</t>
  </si>
  <si>
    <t>arr[GRCh37] 10p11.22(32275623_33670266)x2 hmz</t>
  </si>
  <si>
    <t>2361.45</t>
  </si>
  <si>
    <t>p11.12</t>
  </si>
  <si>
    <t>FOLH1, LOC440040, OR4C13, OR4C12, SEPTIN7P11, LOC646813, OR4A5, OR4C46</t>
  </si>
  <si>
    <t>arr[GRCh37] 11p11.12(49202187_51563636)x2 hmz</t>
  </si>
  <si>
    <t>1041.601</t>
  </si>
  <si>
    <t>q12.1</t>
  </si>
  <si>
    <t>OR9Q1, OR9Q2, OR1S2, OR1S1, OR10Q1, OR10W1, OR5B17, OR5B3, OR5B2, OR5B12, OR5B21, LPXN, ZFP91, ZFP91-CNTF, CNTF, GLYAT, GLYATL2, GLYATL1, LOC283194, GLYATL1B, FAM111B, FAM111A-DT, FAM111A, DTX4</t>
  </si>
  <si>
    <t>arr[GRCh37] 11q12.1(57901999_58943599)x2 hmz</t>
  </si>
  <si>
    <t>1113.863</t>
  </si>
  <si>
    <t>q11</t>
  </si>
  <si>
    <t>ALG10B</t>
  </si>
  <si>
    <t>arr[GRCh37] 12q11q12(37857751_38971613)x2 hmz</t>
  </si>
  <si>
    <t>1102.843</t>
  </si>
  <si>
    <t>SH2B3, SH2B3</t>
  </si>
  <si>
    <t>CUX2, MIR6760, PHETA1, SH2B3, ATXN2, ATXN2-AS, BRAP, ACAD10, ALDH2, MIR6761, MAPKAPK5-AS1, MAPKAPK5, TMEM116, ERP29, NAA25, MIR3657, TRAFD1, HECTD4, MIR6861</t>
  </si>
  <si>
    <t>arr[GRCh37] 12q24.12q24.13(111707009_112809851)x2 hmz</t>
  </si>
  <si>
    <t>1077.754</t>
  </si>
  <si>
    <t>q23.3</t>
  </si>
  <si>
    <t>EIF2S1</t>
  </si>
  <si>
    <t>CCDC196, GPHN, FAM71D, MPP5, ATP6V1D, EIF2S1, PLEK2</t>
  </si>
  <si>
    <t>arr[GRCh37] 14q23.3(66780563_67858316)x2 hmz</t>
  </si>
  <si>
    <t>3263.177</t>
  </si>
  <si>
    <t>p11.2</t>
  </si>
  <si>
    <t>p11.1</t>
  </si>
  <si>
    <t>LOC102723753, HERC2P4, LOC102723713, TP53TG3D, LOC390705, LOC105369266, TP53TG3F, LOC102723655, TP53TG3, TP53TG3B, TP53TG3C, TP53TG3E, SLC6A10P, ENPP7P13, MIR9901, CCNYL3, UBE2MP1, LOC112268173, LINC01566, FRG2DP, TP53TG3HP, LINC02167</t>
  </si>
  <si>
    <t>arr[GRCh37] 16p11.2p11.1(31957368_35220544)x2 hmz</t>
  </si>
  <si>
    <t>1297.397</t>
  </si>
  <si>
    <t>ANKRD26P1, SHCBP1, VPS35, ORC6, MYLK3, C16orf87, GPT2, SNORD148, DNAJA2, NETO2, ITFG1-AS1, ITFG1, PHKB</t>
  </si>
  <si>
    <t>arr[GRCh37] 16q11.2q12.1(46464489_47761885)x2 hmz</t>
  </si>
  <si>
    <t>3494.742</t>
  </si>
  <si>
    <t>CDH5, LINC00920, BEAN1, BEAN1-AS1, TK2, CKLF, CKLF-CMTM1, CMTM1, CMTM2, CMTM3, CMTM4, DYNC1LI2, LOC106699570, TERB1, NAE1, CA7, PDP2, CDH16, RRAD, CIAO2B, CES2, CES3, CES4A, CBFB, C16orf70, B3GNT9, TRADD, FBXL8, HSF4, NOL3, KIAA0895L, EXOC3L1, E2F4, ELMO3, MIR328, LRRC29, TMEM208, FHOD1, SLC9A5, PLEKHG4, KCTD19, LRRC36, TPPP3, ZDHHC1, HSD11B2, ATP6V0D1, AGRP, LOC100505942, RIPOR1, LOC107984813, CTCF, CARMIL2, ACD, PARD6A, ENKD1, C16orf86, GFOD2, RANBP10, TSNAXIP1, CENPT, THAP11, NUTF2, EDC4, NRN1L, PSKH1, CTRL, PSMB10, LCAT, SLC12A4, DPEP3, DPEP2, DPEP2NB, DDX28, DUS2, NFATC3, ESRP2, MIR6773, PLA2G15, SLC7A6, SLC7A6OS, PRMT7, SMPD3, ZFP90, CDH3, CDH1, TANGO6, HAS3, DERPC, CHTF8, UTP4, SNTB2, VPS4A, COG8, PDF, NIP7, TMED6, TERF2, CYB5B, MIR1538, NFAT5</t>
  </si>
  <si>
    <t>arr[GRCh37] 16q21q22.1(66194609_69689350)x2 hmz</t>
  </si>
  <si>
    <t>1050.531</t>
  </si>
  <si>
    <t>LINC01597, FAM242B, FRG1BP, FRG1DP, MLLT10P1, DEFB115, DEFB116, DEFB118, DEFB119, DEFB121, DEFB122, DEFB123, DEFB124, REM1, LINC00028, HM13, HM13-AS1, ID1, MIR3193, COX4I2, BCL2L1, ABALON, TPX2, MYLK2, FOXS1, DUSP15, TTLL9</t>
  </si>
  <si>
    <t>arr[GRCh37] 20q11.21(29448796_30499326)x2 hmz</t>
  </si>
  <si>
    <t>X</t>
  </si>
  <si>
    <t>2257.005</t>
  </si>
  <si>
    <t>SMC1A</t>
  </si>
  <si>
    <t>MAGED1, MAGED4, MAGED4B, SNORA11D, SNORA11E, MIR8088, XAGE2, XAGE1B, XAGE1A, SSX8P, SSX7, SSX2B, SSX2, SPANXN5, XAGE5, XAGE3, FAM156B, FAM156A, GPR173, TSPYL2, KANTR, KDM5C, MIR6895, MIR6894, IQSEC2, SMC1A, MIR6857, RIBC1, HSD17B10, HUWE1, MIR98, MIRLET7F2</t>
  </si>
  <si>
    <t>arr[GRCh37] Xp11.22(51540233_53797237)x2 hmz</t>
  </si>
  <si>
    <t>5608.773</t>
  </si>
  <si>
    <t>q13.1</t>
  </si>
  <si>
    <t>ATRX, ATRX</t>
  </si>
  <si>
    <t>NHSL2, RPS26P11, RTL5, FLJ44635, PIN4, ERCC6L, RPS4X, CITED1, HDAC8, PHKA1, PHKA1-AS1, FAM226A, FAM226B, FAM236A, FAM236B, FAM236C, FAM236D, DMRTC1B, DMRTC1, PABPC1L2B-AS1, PABPC1L2B, PABPC1L2A, NAP1L6P, NAP1L2, CDX4, MAP2K4P1, CHIC1, TSIX, XIST, JPX, FTX, MIR421, MIR374B, MIR374C, MIR545, MIR374A, ZCCHC13, SLC16A2, RLIM, NEXMIF, ABCB7, UPRT, ZDHHC15, TTC3P1, MAGEE2, PBDC1, MAGEE1, MIR325HG, MIR384, MIR325, FGF16, ATRX</t>
  </si>
  <si>
    <t>arr[GRCh37] Xq13.1q21.1(71184500_76793272)x2 hmz</t>
  </si>
  <si>
    <t>2106015893_(CytoScanHD_Array).cyhd.ND.cychp</t>
  </si>
  <si>
    <t>00003c28-1c3f-4466-1bdc-004a2b0073da</t>
  </si>
  <si>
    <t>Gain3.0_2106015893_(CytoScanHD_Array).cyhd.ND.cychp</t>
  </si>
  <si>
    <t>124.897</t>
  </si>
  <si>
    <t>Gain4.0_2106015893_(CytoScanHD_Array).cyhd.ND.cychp</t>
  </si>
  <si>
    <t>arr[GRCh37] 10q26.3(135252179_135377075)x4</t>
  </si>
  <si>
    <t>733.546</t>
  </si>
  <si>
    <t>arr[GRCh37] 21q22.11(35024838_35758383)x3</t>
  </si>
  <si>
    <t>Loss1.0_2106015893_(CytoScanHD_Array).cyhd.ND.cychp</t>
  </si>
  <si>
    <t>49957.676</t>
  </si>
  <si>
    <t>arr[GRCh37] 5q31.1q35.3(130762114_180719789)x1</t>
  </si>
  <si>
    <t>12801.659</t>
  </si>
  <si>
    <t>arr[GRCh37] 17p13.3p12(526_12802184)x1</t>
  </si>
  <si>
    <t>7595.674</t>
  </si>
  <si>
    <t>arr[GRCh37] 17q21.31q21.33(41445649_49041322)x1</t>
  </si>
  <si>
    <t>7507.635</t>
  </si>
  <si>
    <t>arr[GRCh37] 17q24.3q25.3(70766743_78274377)x1</t>
  </si>
  <si>
    <t>2982.461</t>
  </si>
  <si>
    <t>arr[GRCh37] 21q22.11q22.13(35762340_38744800)x1</t>
  </si>
  <si>
    <t>GainMosaic3.0_2106015893_(CytoScanHD_Array).cyhd.ND.cychp</t>
  </si>
  <si>
    <t>2.2861633</t>
  </si>
  <si>
    <t>GainMosaic2.3_2106015893_(CytoScanHD_Array).cyhd.ND.cychp</t>
  </si>
  <si>
    <t>422.307</t>
  </si>
  <si>
    <t>arr[GRCh37] 20p12.1(16839838_17262144)x3-4</t>
  </si>
  <si>
    <t>5253.847</t>
  </si>
  <si>
    <t>1.6598403</t>
  </si>
  <si>
    <t>LossMosaic1.7_2106015893_(CytoScanHD_Array).cyhd.ND.cychp</t>
  </si>
  <si>
    <t>arr[GRCh37] 8q21.3q22.1(91048527_96302373)x1-2</t>
  </si>
  <si>
    <t>4071.353</t>
  </si>
  <si>
    <t>LossMosaic1.0_2106015893_(CytoScanHD_Array).cyhd.ND.cychp</t>
  </si>
  <si>
    <t>arr[GRCh37] 8q22.3q23.1(104828289_108899641)x1-2</t>
  </si>
  <si>
    <t>2110.309</t>
  </si>
  <si>
    <t>arr[GRCh37] 8q24.12q24.13(121765701_123876009)x1-2</t>
  </si>
  <si>
    <t>1254.36</t>
  </si>
  <si>
    <t>1.68</t>
  </si>
  <si>
    <t>arr[GRCh37] 20p12.1(15576826_16831185)x1-2</t>
  </si>
  <si>
    <t>1.6755458</t>
  </si>
  <si>
    <t>LOH_2106015893_(CytoScanHD_Array).cyhd.ND.cychp</t>
  </si>
  <si>
    <t>1041.079</t>
  </si>
  <si>
    <t>p32.3</t>
  </si>
  <si>
    <t>OSBPL9, NRDC, MIR761, RAB3B, TXNDC12, KTI12, TXNDC12-AS1, BTF3L4, ZFYVE9, CC2D1B, ORC1, PRPF38A, TUT4, GPX7, SHISAL2A</t>
  </si>
  <si>
    <t>arr[GRCh37] 1p32.3(52079225_53120303)x2 hmz</t>
  </si>
  <si>
    <t>1050.434</t>
  </si>
  <si>
    <t>arr[GRCh37] 1p31.1(71028151_72078584)x2 hmz</t>
  </si>
  <si>
    <t>1170.9</t>
  </si>
  <si>
    <t>arr[GRCh37] 1q21.1(145565193_146736092)x2 hmz</t>
  </si>
  <si>
    <t>1162.944</t>
  </si>
  <si>
    <t>arr[GRCh37] 1q31.1q31.2(190322727_191485670)x2 hmz</t>
  </si>
  <si>
    <t>1446.566</t>
  </si>
  <si>
    <t>p15</t>
  </si>
  <si>
    <t>p14</t>
  </si>
  <si>
    <t>EHBP1, LOC100132215, OTX1, DBIL5P2, WDPCP, MDH1, UGP2, VPS54, PELI1</t>
  </si>
  <si>
    <t>arr[GRCh37] 2p15p14(62902637_64349202)x2 hmz</t>
  </si>
  <si>
    <t>1731.402</t>
  </si>
  <si>
    <t>arr[GRCh37] 2q24.2(161816351_163547752)x2 hmz</t>
  </si>
  <si>
    <t>1680.492</t>
  </si>
  <si>
    <t>arr[GRCh37] 3p24.3(21985691_23666182)x1 hmz</t>
  </si>
  <si>
    <t>1228.68</t>
  </si>
  <si>
    <t>arr[GRCh37] 8q24.13(125947679_127176358)x4 hmz</t>
  </si>
  <si>
    <t>1131.991</t>
  </si>
  <si>
    <t>q24.22</t>
  </si>
  <si>
    <t>CCDC26, MIR3686, GSDMC, CYRIB, MIR5194, ASAP1, ASAP1-IT2, ASAP1-IT1</t>
  </si>
  <si>
    <t>arr[GRCh37] 8q24.21q24.22(130391068_131523058)x3 hmz</t>
  </si>
  <si>
    <t>1467.334</t>
  </si>
  <si>
    <t>ARHGAP12, KIF5B, EPC1, LOC102031319, LOC101929431, CCDC7, ITGB1, SNORA86, IATPR, NRP1</t>
  </si>
  <si>
    <t>arr[GRCh37] 10p11.22(32202933_33670266)x2 hmz</t>
  </si>
  <si>
    <t>2366.69</t>
  </si>
  <si>
    <t>arr[GRCh37] 11p11.12(49196947_51563636)x2 hmz</t>
  </si>
  <si>
    <t>1064.699</t>
  </si>
  <si>
    <t>TRIM48, TRIM51HP, OR4A16, OR4A15, OR4C15, OR4C16, OR4C11, OR4P4, OR4S2, OR4C6, OR5D13, OR5D14, OR5L1, OR5D18, OR5L2, OR5D16, TRIM51, OR5W2, OR5I1, OR10AG1, OR7E5P, OR5F1, OR5AS1</t>
  </si>
  <si>
    <t>arr[GRCh37] 11q11q12.1(54794727_55859425)x2 hmz</t>
  </si>
  <si>
    <t>1036.043</t>
  </si>
  <si>
    <t>OR9Q1, OR9Q2, OR1S2, OR1S1, OR10Q1, OR10W1, OR5B17, OR5B3, OR5B2, OR5B12, OR5B21, LPXN, ZFP91, ZFP91-CNTF, CNTF, GLYAT, GLYATL2, GLYATL1, LOC283194, GLYATL1B, FAM111B, FAM111A-DT, FAM111A</t>
  </si>
  <si>
    <t>arr[GRCh37] 11q12.1(57901999_58938041)x2 hmz</t>
  </si>
  <si>
    <t>1099.935</t>
  </si>
  <si>
    <t>arr[GRCh37] 14q23.3(66758382_67858316)x2 hmz</t>
  </si>
  <si>
    <t>2318.634</t>
  </si>
  <si>
    <t>arr[GRCh37] Xp11.22(51540233_53858866)x2 hmz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</si>
</sst>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 applyProtection="1">
      <alignment horizontal="center" vertical="center" textRotation="90"/>
      <protection locked="0"/>
    </xf>
    <xf numFmtId="0" fontId="0" fillId="0" borderId="0" xfId="0" applyAlignment="1" applyProtection="1">
      <alignment horizontal="center" vertical="center"/>
      <protection locked="0"/>
    </xf>
  </cellXfs>
  <cellStyles count="1"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7"/>
  <sheetViews>
    <sheetView tabSelected="1" workbookViewId="0">
      <selection sqref="A1:V67"/>
    </sheetView>
  </sheetViews>
  <sheetFormatPr baseColWidth="10" defaultRowHeight="15" x14ac:dyDescent="0.2"/>
  <sheetData>
    <row r="1" spans="1:22" ht="14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">
      <c r="A2" s="2" t="s">
        <v>22</v>
      </c>
      <c r="B2" s="2" t="s">
        <v>23</v>
      </c>
      <c r="C2" s="2">
        <v>2</v>
      </c>
      <c r="D2" s="2">
        <v>179833089</v>
      </c>
      <c r="E2" s="2">
        <v>179946111</v>
      </c>
      <c r="F2" s="2" t="s">
        <v>24</v>
      </c>
      <c r="G2" s="2" t="s">
        <v>25</v>
      </c>
      <c r="H2" s="2" t="s">
        <v>25</v>
      </c>
      <c r="I2" s="2"/>
      <c r="J2" s="2" t="s">
        <v>26</v>
      </c>
      <c r="K2" s="2"/>
      <c r="L2" s="2" t="s">
        <v>27</v>
      </c>
      <c r="M2" s="2">
        <v>72</v>
      </c>
      <c r="N2" s="2"/>
      <c r="O2" s="2">
        <v>1591</v>
      </c>
      <c r="P2" s="2"/>
      <c r="Q2" s="2" t="s">
        <v>28</v>
      </c>
      <c r="R2" s="2" t="s">
        <v>29</v>
      </c>
      <c r="S2" s="2" t="s">
        <v>30</v>
      </c>
      <c r="T2" s="2" t="s">
        <v>31</v>
      </c>
      <c r="U2" s="2">
        <v>1</v>
      </c>
      <c r="V2" s="2" t="s">
        <v>32</v>
      </c>
    </row>
    <row r="3" spans="1:22" x14ac:dyDescent="0.2">
      <c r="A3" s="2" t="s">
        <v>22</v>
      </c>
      <c r="B3" s="2" t="s">
        <v>23</v>
      </c>
      <c r="C3" s="2">
        <v>10</v>
      </c>
      <c r="D3" s="2">
        <v>135252179</v>
      </c>
      <c r="E3" s="2">
        <v>135377265</v>
      </c>
      <c r="F3" s="2" t="s">
        <v>33</v>
      </c>
      <c r="G3" s="2" t="s">
        <v>34</v>
      </c>
      <c r="H3" s="2" t="s">
        <v>34</v>
      </c>
      <c r="I3" s="2"/>
      <c r="J3" s="2" t="s">
        <v>35</v>
      </c>
      <c r="K3" s="2"/>
      <c r="L3" s="2" t="s">
        <v>36</v>
      </c>
      <c r="M3" s="2">
        <v>234</v>
      </c>
      <c r="N3" s="2"/>
      <c r="O3" s="2">
        <v>536</v>
      </c>
      <c r="P3" s="2"/>
      <c r="Q3" s="2" t="s">
        <v>28</v>
      </c>
      <c r="R3" s="2" t="s">
        <v>37</v>
      </c>
      <c r="S3" s="2" t="s">
        <v>30</v>
      </c>
      <c r="T3" s="2" t="s">
        <v>38</v>
      </c>
      <c r="U3" s="2">
        <v>3</v>
      </c>
      <c r="V3" s="2" t="s">
        <v>39</v>
      </c>
    </row>
    <row r="4" spans="1:22" x14ac:dyDescent="0.2">
      <c r="A4" s="2" t="s">
        <v>22</v>
      </c>
      <c r="B4" s="2" t="s">
        <v>40</v>
      </c>
      <c r="C4" s="2">
        <v>3</v>
      </c>
      <c r="D4" s="2">
        <v>18376906</v>
      </c>
      <c r="E4" s="2">
        <v>18764822</v>
      </c>
      <c r="F4" s="2" t="s">
        <v>41</v>
      </c>
      <c r="G4" s="2" t="s">
        <v>42</v>
      </c>
      <c r="H4" s="2" t="s">
        <v>42</v>
      </c>
      <c r="I4" s="2"/>
      <c r="J4" s="2" t="s">
        <v>43</v>
      </c>
      <c r="K4" s="2"/>
      <c r="L4" s="2" t="s">
        <v>44</v>
      </c>
      <c r="M4" s="2">
        <v>295</v>
      </c>
      <c r="N4" s="2"/>
      <c r="O4" s="2">
        <v>1319</v>
      </c>
      <c r="P4" s="2"/>
      <c r="Q4" s="2" t="s">
        <v>28</v>
      </c>
      <c r="R4" s="2" t="s">
        <v>45</v>
      </c>
      <c r="S4" s="2" t="s">
        <v>30</v>
      </c>
      <c r="T4" s="2" t="s">
        <v>46</v>
      </c>
      <c r="U4" s="2">
        <v>2</v>
      </c>
      <c r="V4" s="2" t="s">
        <v>47</v>
      </c>
    </row>
    <row r="5" spans="1:22" x14ac:dyDescent="0.2">
      <c r="A5" s="2" t="s">
        <v>22</v>
      </c>
      <c r="B5" s="2" t="s">
        <v>40</v>
      </c>
      <c r="C5" s="2">
        <v>3</v>
      </c>
      <c r="D5" s="2">
        <v>21941353</v>
      </c>
      <c r="E5" s="2">
        <v>23843818</v>
      </c>
      <c r="F5" s="2" t="s">
        <v>48</v>
      </c>
      <c r="G5" s="2" t="s">
        <v>42</v>
      </c>
      <c r="H5" s="2" t="s">
        <v>42</v>
      </c>
      <c r="I5" s="2"/>
      <c r="J5" s="2" t="s">
        <v>43</v>
      </c>
      <c r="K5" s="2"/>
      <c r="L5" s="2" t="s">
        <v>44</v>
      </c>
      <c r="M5" s="2">
        <v>1448</v>
      </c>
      <c r="N5" s="2"/>
      <c r="O5" s="2">
        <v>1314</v>
      </c>
      <c r="P5" s="2"/>
      <c r="Q5" s="2" t="s">
        <v>28</v>
      </c>
      <c r="R5" s="2" t="s">
        <v>45</v>
      </c>
      <c r="S5" s="2" t="s">
        <v>30</v>
      </c>
      <c r="T5" s="2" t="s">
        <v>49</v>
      </c>
      <c r="U5" s="2">
        <v>3</v>
      </c>
      <c r="V5" s="2" t="s">
        <v>50</v>
      </c>
    </row>
    <row r="6" spans="1:22" x14ac:dyDescent="0.2">
      <c r="A6" s="2" t="s">
        <v>22</v>
      </c>
      <c r="B6" s="2" t="s">
        <v>40</v>
      </c>
      <c r="C6" s="2">
        <v>3</v>
      </c>
      <c r="D6" s="2">
        <v>25593872</v>
      </c>
      <c r="E6" s="2">
        <v>25881829</v>
      </c>
      <c r="F6" s="2" t="s">
        <v>51</v>
      </c>
      <c r="G6" s="2" t="s">
        <v>52</v>
      </c>
      <c r="H6" s="2" t="s">
        <v>52</v>
      </c>
      <c r="I6" s="2"/>
      <c r="J6" s="2" t="s">
        <v>43</v>
      </c>
      <c r="K6" s="2"/>
      <c r="L6" s="2" t="s">
        <v>44</v>
      </c>
      <c r="M6" s="2">
        <v>327</v>
      </c>
      <c r="N6" s="2"/>
      <c r="O6" s="2">
        <v>883</v>
      </c>
      <c r="P6" s="2"/>
      <c r="Q6" s="2" t="s">
        <v>28</v>
      </c>
      <c r="R6" s="2" t="s">
        <v>45</v>
      </c>
      <c r="S6" s="2" t="s">
        <v>30</v>
      </c>
      <c r="T6" s="2" t="s">
        <v>53</v>
      </c>
      <c r="U6" s="2">
        <v>5</v>
      </c>
      <c r="V6" s="2" t="s">
        <v>54</v>
      </c>
    </row>
    <row r="7" spans="1:22" x14ac:dyDescent="0.2">
      <c r="A7" s="2" t="s">
        <v>22</v>
      </c>
      <c r="B7" s="2" t="s">
        <v>40</v>
      </c>
      <c r="C7" s="2">
        <v>5</v>
      </c>
      <c r="D7" s="2">
        <v>130762101</v>
      </c>
      <c r="E7" s="2">
        <v>180719789</v>
      </c>
      <c r="F7" s="2" t="s">
        <v>55</v>
      </c>
      <c r="G7" s="2" t="s">
        <v>56</v>
      </c>
      <c r="H7" s="2" t="s">
        <v>57</v>
      </c>
      <c r="I7" s="2"/>
      <c r="J7" s="2" t="s">
        <v>43</v>
      </c>
      <c r="K7" s="2" t="s">
        <v>58</v>
      </c>
      <c r="L7" s="2" t="s">
        <v>44</v>
      </c>
      <c r="M7" s="2">
        <v>45721</v>
      </c>
      <c r="N7" s="2"/>
      <c r="O7" s="2">
        <v>1092</v>
      </c>
      <c r="P7" s="2"/>
      <c r="Q7" s="2" t="s">
        <v>28</v>
      </c>
      <c r="R7" s="2" t="s">
        <v>45</v>
      </c>
      <c r="S7" s="2" t="s">
        <v>59</v>
      </c>
      <c r="T7" s="2" t="s">
        <v>60</v>
      </c>
      <c r="U7" s="2">
        <v>598</v>
      </c>
      <c r="V7" s="2" t="s">
        <v>61</v>
      </c>
    </row>
    <row r="8" spans="1:22" x14ac:dyDescent="0.2">
      <c r="A8" s="2" t="s">
        <v>22</v>
      </c>
      <c r="B8" s="2" t="s">
        <v>62</v>
      </c>
      <c r="C8" s="2">
        <v>5</v>
      </c>
      <c r="D8" s="2">
        <v>65529512</v>
      </c>
      <c r="E8" s="2">
        <v>137319802</v>
      </c>
      <c r="F8" s="2" t="s">
        <v>63</v>
      </c>
      <c r="G8" s="2" t="s">
        <v>64</v>
      </c>
      <c r="H8" s="2" t="s">
        <v>25</v>
      </c>
      <c r="I8" s="2"/>
      <c r="J8" s="2"/>
      <c r="K8" s="2" t="s">
        <v>65</v>
      </c>
      <c r="L8" s="2" t="s">
        <v>44</v>
      </c>
      <c r="M8" s="2">
        <v>19142</v>
      </c>
      <c r="N8" s="2"/>
      <c r="O8" s="2">
        <v>3750</v>
      </c>
      <c r="P8" s="2"/>
      <c r="Q8" s="2" t="s">
        <v>28</v>
      </c>
      <c r="R8" s="2" t="s">
        <v>66</v>
      </c>
      <c r="S8" s="2" t="s">
        <v>30</v>
      </c>
      <c r="T8" s="2" t="s">
        <v>67</v>
      </c>
      <c r="U8" s="2">
        <v>444</v>
      </c>
      <c r="V8" s="2" t="s">
        <v>68</v>
      </c>
    </row>
    <row r="9" spans="1:22" x14ac:dyDescent="0.2">
      <c r="A9" s="2" t="s">
        <v>22</v>
      </c>
      <c r="B9" s="2" t="s">
        <v>40</v>
      </c>
      <c r="C9" s="2">
        <v>2</v>
      </c>
      <c r="D9" s="2">
        <v>144062180</v>
      </c>
      <c r="E9" s="2">
        <v>144372282</v>
      </c>
      <c r="F9" s="2" t="s">
        <v>69</v>
      </c>
      <c r="G9" s="2" t="s">
        <v>70</v>
      </c>
      <c r="H9" s="2" t="s">
        <v>71</v>
      </c>
      <c r="I9" s="2"/>
      <c r="J9" s="2" t="s">
        <v>43</v>
      </c>
      <c r="K9" s="2"/>
      <c r="L9" s="2" t="s">
        <v>27</v>
      </c>
      <c r="M9" s="2">
        <v>324</v>
      </c>
      <c r="N9" s="2"/>
      <c r="O9" s="2">
        <v>960</v>
      </c>
      <c r="P9" s="2"/>
      <c r="Q9" s="2" t="s">
        <v>28</v>
      </c>
      <c r="R9" s="2" t="s">
        <v>45</v>
      </c>
      <c r="S9" s="2" t="s">
        <v>30</v>
      </c>
      <c r="T9" s="2" t="s">
        <v>72</v>
      </c>
      <c r="U9" s="2">
        <v>1</v>
      </c>
      <c r="V9" s="2" t="s">
        <v>73</v>
      </c>
    </row>
    <row r="10" spans="1:22" x14ac:dyDescent="0.2">
      <c r="A10" s="2" t="s">
        <v>22</v>
      </c>
      <c r="B10" s="2" t="s">
        <v>40</v>
      </c>
      <c r="C10" s="2">
        <v>7</v>
      </c>
      <c r="D10" s="2">
        <v>64638144</v>
      </c>
      <c r="E10" s="2">
        <v>65142169</v>
      </c>
      <c r="F10" s="2" t="s">
        <v>74</v>
      </c>
      <c r="G10" s="2" t="s">
        <v>75</v>
      </c>
      <c r="H10" s="2" t="s">
        <v>75</v>
      </c>
      <c r="I10" s="2"/>
      <c r="J10" s="2" t="s">
        <v>43</v>
      </c>
      <c r="K10" s="2"/>
      <c r="L10" s="2" t="s">
        <v>27</v>
      </c>
      <c r="M10" s="2">
        <v>266</v>
      </c>
      <c r="N10" s="2"/>
      <c r="O10" s="2">
        <v>1901</v>
      </c>
      <c r="P10" s="2"/>
      <c r="Q10" s="2" t="s">
        <v>28</v>
      </c>
      <c r="R10" s="2" t="s">
        <v>45</v>
      </c>
      <c r="S10" s="2" t="s">
        <v>30</v>
      </c>
      <c r="T10" s="2" t="s">
        <v>76</v>
      </c>
      <c r="U10" s="2">
        <v>5</v>
      </c>
      <c r="V10" s="2" t="s">
        <v>77</v>
      </c>
    </row>
    <row r="11" spans="1:22" x14ac:dyDescent="0.2">
      <c r="A11" s="2" t="s">
        <v>22</v>
      </c>
      <c r="B11" s="2" t="s">
        <v>40</v>
      </c>
      <c r="C11" s="2">
        <v>7</v>
      </c>
      <c r="D11" s="2">
        <v>148514934</v>
      </c>
      <c r="E11" s="2">
        <v>148566358</v>
      </c>
      <c r="F11" s="2" t="s">
        <v>78</v>
      </c>
      <c r="G11" s="2" t="s">
        <v>79</v>
      </c>
      <c r="H11" s="2" t="s">
        <v>79</v>
      </c>
      <c r="I11" s="2"/>
      <c r="J11" s="2" t="s">
        <v>43</v>
      </c>
      <c r="K11" s="2" t="s">
        <v>80</v>
      </c>
      <c r="L11" s="2" t="s">
        <v>44</v>
      </c>
      <c r="M11" s="2">
        <v>84</v>
      </c>
      <c r="N11" s="2"/>
      <c r="O11" s="2">
        <v>619</v>
      </c>
      <c r="P11" s="2"/>
      <c r="Q11" s="2" t="s">
        <v>28</v>
      </c>
      <c r="R11" s="2" t="s">
        <v>45</v>
      </c>
      <c r="S11" s="2" t="s">
        <v>30</v>
      </c>
      <c r="T11" s="2" t="s">
        <v>81</v>
      </c>
      <c r="U11" s="2">
        <v>1</v>
      </c>
      <c r="V11" s="2" t="s">
        <v>82</v>
      </c>
    </row>
    <row r="12" spans="1:22" x14ac:dyDescent="0.2">
      <c r="A12" s="2" t="s">
        <v>22</v>
      </c>
      <c r="B12" s="2" t="s">
        <v>23</v>
      </c>
      <c r="C12" s="2">
        <v>8</v>
      </c>
      <c r="D12" s="2">
        <v>130222738</v>
      </c>
      <c r="E12" s="2">
        <v>131246239</v>
      </c>
      <c r="F12" s="2" t="s">
        <v>83</v>
      </c>
      <c r="G12" s="2" t="s">
        <v>84</v>
      </c>
      <c r="H12" s="2" t="s">
        <v>84</v>
      </c>
      <c r="I12" s="2"/>
      <c r="J12" s="2" t="s">
        <v>26</v>
      </c>
      <c r="K12" s="2" t="s">
        <v>85</v>
      </c>
      <c r="L12" s="2" t="s">
        <v>86</v>
      </c>
      <c r="M12" s="2">
        <v>796</v>
      </c>
      <c r="N12" s="2"/>
      <c r="O12" s="2">
        <v>1287</v>
      </c>
      <c r="P12" s="2"/>
      <c r="Q12" s="2" t="s">
        <v>28</v>
      </c>
      <c r="R12" s="2" t="s">
        <v>29</v>
      </c>
      <c r="S12" s="2" t="s">
        <v>59</v>
      </c>
      <c r="T12" s="2" t="s">
        <v>87</v>
      </c>
      <c r="U12" s="2">
        <v>8</v>
      </c>
      <c r="V12" s="2" t="s">
        <v>88</v>
      </c>
    </row>
    <row r="13" spans="1:22" x14ac:dyDescent="0.2">
      <c r="A13" s="2" t="s">
        <v>22</v>
      </c>
      <c r="B13" s="2" t="s">
        <v>23</v>
      </c>
      <c r="C13" s="2">
        <v>8</v>
      </c>
      <c r="D13" s="2">
        <v>125983317</v>
      </c>
      <c r="E13" s="2">
        <v>127199752</v>
      </c>
      <c r="F13" s="2" t="s">
        <v>89</v>
      </c>
      <c r="G13" s="2" t="s">
        <v>90</v>
      </c>
      <c r="H13" s="2" t="s">
        <v>90</v>
      </c>
      <c r="I13" s="2"/>
      <c r="J13" s="2" t="s">
        <v>26</v>
      </c>
      <c r="K13" s="2"/>
      <c r="L13" s="2" t="s">
        <v>91</v>
      </c>
      <c r="M13" s="2">
        <v>1002</v>
      </c>
      <c r="N13" s="2"/>
      <c r="O13" s="2">
        <v>1215</v>
      </c>
      <c r="P13" s="2"/>
      <c r="Q13" s="2" t="s">
        <v>28</v>
      </c>
      <c r="R13" s="2" t="s">
        <v>29</v>
      </c>
      <c r="S13" s="2" t="s">
        <v>59</v>
      </c>
      <c r="T13" s="2" t="s">
        <v>92</v>
      </c>
      <c r="U13" s="2">
        <v>7</v>
      </c>
      <c r="V13" s="2" t="s">
        <v>93</v>
      </c>
    </row>
    <row r="14" spans="1:22" x14ac:dyDescent="0.2">
      <c r="A14" s="2" t="s">
        <v>22</v>
      </c>
      <c r="B14" s="2" t="s">
        <v>94</v>
      </c>
      <c r="C14" s="2">
        <v>8</v>
      </c>
      <c r="D14" s="2">
        <v>108909409</v>
      </c>
      <c r="E14" s="2">
        <v>112047384</v>
      </c>
      <c r="F14" s="2" t="s">
        <v>95</v>
      </c>
      <c r="G14" s="2" t="s">
        <v>96</v>
      </c>
      <c r="H14" s="2" t="s">
        <v>97</v>
      </c>
      <c r="I14" s="2"/>
      <c r="J14" s="2" t="s">
        <v>26</v>
      </c>
      <c r="K14" s="2"/>
      <c r="L14" s="2" t="s">
        <v>44</v>
      </c>
      <c r="M14" s="2">
        <v>2417</v>
      </c>
      <c r="N14" s="2"/>
      <c r="O14" s="2">
        <v>1298</v>
      </c>
      <c r="P14" s="2"/>
      <c r="Q14" s="2" t="s">
        <v>28</v>
      </c>
      <c r="R14" s="2" t="s">
        <v>98</v>
      </c>
      <c r="S14" s="2" t="s">
        <v>30</v>
      </c>
      <c r="T14" s="2" t="s">
        <v>99</v>
      </c>
      <c r="U14" s="2">
        <v>13</v>
      </c>
      <c r="V14" s="2" t="s">
        <v>100</v>
      </c>
    </row>
    <row r="15" spans="1:22" x14ac:dyDescent="0.2">
      <c r="A15" s="2" t="s">
        <v>22</v>
      </c>
      <c r="B15" s="2" t="s">
        <v>94</v>
      </c>
      <c r="C15" s="2">
        <v>8</v>
      </c>
      <c r="D15" s="2">
        <v>120501206</v>
      </c>
      <c r="E15" s="2">
        <v>121449200</v>
      </c>
      <c r="F15" s="2" t="s">
        <v>101</v>
      </c>
      <c r="G15" s="2" t="s">
        <v>102</v>
      </c>
      <c r="H15" s="2" t="s">
        <v>102</v>
      </c>
      <c r="I15" s="2"/>
      <c r="J15" s="2" t="s">
        <v>26</v>
      </c>
      <c r="K15" s="2"/>
      <c r="L15" s="2" t="s">
        <v>44</v>
      </c>
      <c r="M15" s="2">
        <v>955</v>
      </c>
      <c r="N15" s="2"/>
      <c r="O15" s="2">
        <v>993</v>
      </c>
      <c r="P15" s="2"/>
      <c r="Q15" s="2" t="s">
        <v>28</v>
      </c>
      <c r="R15" s="2" t="s">
        <v>98</v>
      </c>
      <c r="S15" s="2" t="s">
        <v>30</v>
      </c>
      <c r="T15" s="2" t="s">
        <v>103</v>
      </c>
      <c r="U15" s="2">
        <v>6</v>
      </c>
      <c r="V15" s="2" t="s">
        <v>104</v>
      </c>
    </row>
    <row r="16" spans="1:22" x14ac:dyDescent="0.2">
      <c r="A16" s="2" t="s">
        <v>22</v>
      </c>
      <c r="B16" s="2" t="s">
        <v>94</v>
      </c>
      <c r="C16" s="2">
        <v>8</v>
      </c>
      <c r="D16" s="2">
        <v>123879893</v>
      </c>
      <c r="E16" s="2">
        <v>146295771</v>
      </c>
      <c r="F16" s="2" t="s">
        <v>105</v>
      </c>
      <c r="G16" s="2" t="s">
        <v>90</v>
      </c>
      <c r="H16" s="2" t="s">
        <v>106</v>
      </c>
      <c r="I16" s="2"/>
      <c r="J16" s="2" t="s">
        <v>26</v>
      </c>
      <c r="K16" s="2" t="s">
        <v>107</v>
      </c>
      <c r="L16" s="2" t="s">
        <v>108</v>
      </c>
      <c r="M16" s="2">
        <v>19302</v>
      </c>
      <c r="N16" s="2"/>
      <c r="O16" s="2">
        <v>1161</v>
      </c>
      <c r="P16" s="2"/>
      <c r="Q16" s="2" t="s">
        <v>28</v>
      </c>
      <c r="R16" s="2" t="s">
        <v>98</v>
      </c>
      <c r="S16" s="2" t="s">
        <v>30</v>
      </c>
      <c r="T16" s="2" t="s">
        <v>109</v>
      </c>
      <c r="U16" s="2">
        <v>243</v>
      </c>
      <c r="V16" s="2" t="s">
        <v>110</v>
      </c>
    </row>
    <row r="17" spans="1:22" x14ac:dyDescent="0.2">
      <c r="A17" s="2" t="s">
        <v>22</v>
      </c>
      <c r="B17" s="2" t="s">
        <v>111</v>
      </c>
      <c r="C17" s="2">
        <v>8</v>
      </c>
      <c r="D17" s="2">
        <v>91040657</v>
      </c>
      <c r="E17" s="2">
        <v>96290718</v>
      </c>
      <c r="F17" s="2" t="s">
        <v>112</v>
      </c>
      <c r="G17" s="2" t="s">
        <v>113</v>
      </c>
      <c r="H17" s="2" t="s">
        <v>114</v>
      </c>
      <c r="I17" s="2"/>
      <c r="J17" s="2" t="s">
        <v>115</v>
      </c>
      <c r="K17" s="2"/>
      <c r="L17" s="2" t="s">
        <v>44</v>
      </c>
      <c r="M17" s="2">
        <v>4137</v>
      </c>
      <c r="N17" s="2"/>
      <c r="O17" s="2">
        <v>1269</v>
      </c>
      <c r="P17" s="2"/>
      <c r="Q17" s="2" t="s">
        <v>28</v>
      </c>
      <c r="R17" s="2" t="s">
        <v>116</v>
      </c>
      <c r="S17" s="2" t="s">
        <v>30</v>
      </c>
      <c r="T17" s="2" t="s">
        <v>117</v>
      </c>
      <c r="U17" s="2">
        <v>45</v>
      </c>
      <c r="V17" s="2" t="s">
        <v>118</v>
      </c>
    </row>
    <row r="18" spans="1:22" x14ac:dyDescent="0.2">
      <c r="A18" s="2" t="s">
        <v>22</v>
      </c>
      <c r="B18" s="2" t="s">
        <v>111</v>
      </c>
      <c r="C18" s="2">
        <v>8</v>
      </c>
      <c r="D18" s="2">
        <v>104826344</v>
      </c>
      <c r="E18" s="2">
        <v>108899641</v>
      </c>
      <c r="F18" s="2" t="s">
        <v>119</v>
      </c>
      <c r="G18" s="2" t="s">
        <v>71</v>
      </c>
      <c r="H18" s="2" t="s">
        <v>96</v>
      </c>
      <c r="I18" s="2"/>
      <c r="J18" s="2" t="s">
        <v>120</v>
      </c>
      <c r="K18" s="2"/>
      <c r="L18" s="2" t="s">
        <v>44</v>
      </c>
      <c r="M18" s="2">
        <v>4153</v>
      </c>
      <c r="N18" s="2"/>
      <c r="O18" s="2">
        <v>981</v>
      </c>
      <c r="P18" s="2"/>
      <c r="Q18" s="2" t="s">
        <v>28</v>
      </c>
      <c r="R18" s="2" t="s">
        <v>116</v>
      </c>
      <c r="S18" s="2" t="s">
        <v>30</v>
      </c>
      <c r="T18" s="2" t="s">
        <v>121</v>
      </c>
      <c r="U18" s="2">
        <v>10</v>
      </c>
      <c r="V18" s="2" t="s">
        <v>122</v>
      </c>
    </row>
    <row r="19" spans="1:22" x14ac:dyDescent="0.2">
      <c r="A19" s="2" t="s">
        <v>22</v>
      </c>
      <c r="B19" s="2" t="s">
        <v>111</v>
      </c>
      <c r="C19" s="2">
        <v>8</v>
      </c>
      <c r="D19" s="2">
        <v>112050058</v>
      </c>
      <c r="E19" s="2">
        <v>120500278</v>
      </c>
      <c r="F19" s="2" t="s">
        <v>123</v>
      </c>
      <c r="G19" s="2" t="s">
        <v>97</v>
      </c>
      <c r="H19" s="2" t="s">
        <v>102</v>
      </c>
      <c r="I19" s="2"/>
      <c r="J19" s="2" t="s">
        <v>124</v>
      </c>
      <c r="K19" s="2" t="s">
        <v>125</v>
      </c>
      <c r="L19" s="2" t="s">
        <v>44</v>
      </c>
      <c r="M19" s="2">
        <v>7427</v>
      </c>
      <c r="N19" s="2"/>
      <c r="O19" s="2">
        <v>1137</v>
      </c>
      <c r="P19" s="2"/>
      <c r="Q19" s="2" t="s">
        <v>28</v>
      </c>
      <c r="R19" s="2" t="s">
        <v>126</v>
      </c>
      <c r="S19" s="2" t="s">
        <v>30</v>
      </c>
      <c r="T19" s="2" t="s">
        <v>127</v>
      </c>
      <c r="U19" s="2">
        <v>26</v>
      </c>
      <c r="V19" s="2" t="s">
        <v>128</v>
      </c>
    </row>
    <row r="20" spans="1:22" x14ac:dyDescent="0.2">
      <c r="A20" s="2" t="s">
        <v>22</v>
      </c>
      <c r="B20" s="2" t="s">
        <v>111</v>
      </c>
      <c r="C20" s="2">
        <v>8</v>
      </c>
      <c r="D20" s="2">
        <v>121765465</v>
      </c>
      <c r="E20" s="2">
        <v>123876009</v>
      </c>
      <c r="F20" s="2" t="s">
        <v>129</v>
      </c>
      <c r="G20" s="2" t="s">
        <v>102</v>
      </c>
      <c r="H20" s="2" t="s">
        <v>90</v>
      </c>
      <c r="I20" s="2"/>
      <c r="J20" s="2" t="s">
        <v>43</v>
      </c>
      <c r="K20" s="2"/>
      <c r="L20" s="2" t="s">
        <v>44</v>
      </c>
      <c r="M20" s="2">
        <v>1433</v>
      </c>
      <c r="N20" s="2"/>
      <c r="O20" s="2">
        <v>1473</v>
      </c>
      <c r="P20" s="2"/>
      <c r="Q20" s="2" t="s">
        <v>28</v>
      </c>
      <c r="R20" s="2" t="s">
        <v>130</v>
      </c>
      <c r="S20" s="2" t="s">
        <v>30</v>
      </c>
      <c r="T20" s="2" t="s">
        <v>131</v>
      </c>
      <c r="U20" s="2">
        <v>7</v>
      </c>
      <c r="V20" s="2" t="s">
        <v>132</v>
      </c>
    </row>
    <row r="21" spans="1:22" x14ac:dyDescent="0.2">
      <c r="A21" s="2" t="s">
        <v>22</v>
      </c>
      <c r="B21" s="2" t="s">
        <v>40</v>
      </c>
      <c r="C21" s="2">
        <v>17</v>
      </c>
      <c r="D21" s="2">
        <v>526</v>
      </c>
      <c r="E21" s="2">
        <v>12802577</v>
      </c>
      <c r="F21" s="2" t="s">
        <v>133</v>
      </c>
      <c r="G21" s="2" t="s">
        <v>134</v>
      </c>
      <c r="H21" s="2" t="s">
        <v>135</v>
      </c>
      <c r="I21" s="2"/>
      <c r="J21" s="2" t="s">
        <v>43</v>
      </c>
      <c r="K21" s="2" t="s">
        <v>136</v>
      </c>
      <c r="L21" s="2" t="s">
        <v>44</v>
      </c>
      <c r="M21" s="2">
        <v>12877</v>
      </c>
      <c r="N21" s="2"/>
      <c r="O21" s="2">
        <v>994</v>
      </c>
      <c r="P21" s="2"/>
      <c r="Q21" s="2" t="s">
        <v>28</v>
      </c>
      <c r="R21" s="2" t="s">
        <v>45</v>
      </c>
      <c r="S21" s="2" t="s">
        <v>30</v>
      </c>
      <c r="T21" s="2" t="s">
        <v>137</v>
      </c>
      <c r="U21" s="2">
        <v>309</v>
      </c>
      <c r="V21" s="2" t="s">
        <v>138</v>
      </c>
    </row>
    <row r="22" spans="1:22" x14ac:dyDescent="0.2">
      <c r="A22" s="2" t="s">
        <v>22</v>
      </c>
      <c r="B22" s="2" t="s">
        <v>40</v>
      </c>
      <c r="C22" s="2">
        <v>17</v>
      </c>
      <c r="D22" s="2">
        <v>30720905</v>
      </c>
      <c r="E22" s="2">
        <v>31758877</v>
      </c>
      <c r="F22" s="2" t="s">
        <v>139</v>
      </c>
      <c r="G22" s="2" t="s">
        <v>140</v>
      </c>
      <c r="H22" s="2" t="s">
        <v>140</v>
      </c>
      <c r="I22" s="2"/>
      <c r="J22" s="2" t="s">
        <v>43</v>
      </c>
      <c r="K22" s="2"/>
      <c r="L22" s="2" t="s">
        <v>44</v>
      </c>
      <c r="M22" s="2">
        <v>1208</v>
      </c>
      <c r="N22" s="2"/>
      <c r="O22" s="2">
        <v>859</v>
      </c>
      <c r="P22" s="2"/>
      <c r="Q22" s="2" t="s">
        <v>28</v>
      </c>
      <c r="R22" s="2" t="s">
        <v>45</v>
      </c>
      <c r="S22" s="2" t="s">
        <v>30</v>
      </c>
      <c r="T22" s="2" t="s">
        <v>141</v>
      </c>
      <c r="U22" s="2">
        <v>6</v>
      </c>
      <c r="V22" s="2" t="s">
        <v>142</v>
      </c>
    </row>
    <row r="23" spans="1:22" x14ac:dyDescent="0.2">
      <c r="A23" s="2" t="s">
        <v>22</v>
      </c>
      <c r="B23" s="2" t="s">
        <v>40</v>
      </c>
      <c r="C23" s="2">
        <v>17</v>
      </c>
      <c r="D23" s="2">
        <v>41443296</v>
      </c>
      <c r="E23" s="2">
        <v>49041322</v>
      </c>
      <c r="F23" s="2" t="s">
        <v>143</v>
      </c>
      <c r="G23" s="2" t="s">
        <v>144</v>
      </c>
      <c r="H23" s="2" t="s">
        <v>145</v>
      </c>
      <c r="I23" s="2"/>
      <c r="J23" s="2" t="s">
        <v>43</v>
      </c>
      <c r="K23" s="2"/>
      <c r="L23" s="2" t="s">
        <v>44</v>
      </c>
      <c r="M23" s="2">
        <v>6716</v>
      </c>
      <c r="N23" s="2"/>
      <c r="O23" s="2">
        <v>1131</v>
      </c>
      <c r="P23" s="2"/>
      <c r="Q23" s="2" t="s">
        <v>28</v>
      </c>
      <c r="R23" s="2" t="s">
        <v>45</v>
      </c>
      <c r="S23" s="2" t="s">
        <v>59</v>
      </c>
      <c r="T23" s="2" t="s">
        <v>146</v>
      </c>
      <c r="U23" s="2">
        <v>204</v>
      </c>
      <c r="V23" s="2" t="s">
        <v>147</v>
      </c>
    </row>
    <row r="24" spans="1:22" x14ac:dyDescent="0.2">
      <c r="A24" s="2" t="s">
        <v>22</v>
      </c>
      <c r="B24" s="2" t="s">
        <v>40</v>
      </c>
      <c r="C24" s="2">
        <v>17</v>
      </c>
      <c r="D24" s="2">
        <v>49147990</v>
      </c>
      <c r="E24" s="2">
        <v>50282440</v>
      </c>
      <c r="F24" s="2" t="s">
        <v>148</v>
      </c>
      <c r="G24" s="2" t="s">
        <v>145</v>
      </c>
      <c r="H24" s="2" t="s">
        <v>149</v>
      </c>
      <c r="I24" s="2"/>
      <c r="J24" s="2" t="s">
        <v>43</v>
      </c>
      <c r="K24" s="2"/>
      <c r="L24" s="2" t="s">
        <v>44</v>
      </c>
      <c r="M24" s="2">
        <v>1234</v>
      </c>
      <c r="N24" s="2"/>
      <c r="O24" s="2">
        <v>920</v>
      </c>
      <c r="P24" s="2"/>
      <c r="Q24" s="2" t="s">
        <v>28</v>
      </c>
      <c r="R24" s="2" t="s">
        <v>45</v>
      </c>
      <c r="S24" s="2" t="s">
        <v>59</v>
      </c>
      <c r="T24" s="2" t="s">
        <v>150</v>
      </c>
      <c r="U24" s="2">
        <v>10</v>
      </c>
      <c r="V24" s="2" t="s">
        <v>151</v>
      </c>
    </row>
    <row r="25" spans="1:22" x14ac:dyDescent="0.2">
      <c r="A25" s="2" t="s">
        <v>22</v>
      </c>
      <c r="B25" s="2" t="s">
        <v>40</v>
      </c>
      <c r="C25" s="2">
        <v>17</v>
      </c>
      <c r="D25" s="2">
        <v>70766743</v>
      </c>
      <c r="E25" s="2">
        <v>78274160</v>
      </c>
      <c r="F25" s="2" t="s">
        <v>152</v>
      </c>
      <c r="G25" s="2" t="s">
        <v>106</v>
      </c>
      <c r="H25" s="2" t="s">
        <v>153</v>
      </c>
      <c r="I25" s="2"/>
      <c r="J25" s="2" t="s">
        <v>43</v>
      </c>
      <c r="K25" s="2" t="s">
        <v>154</v>
      </c>
      <c r="L25" s="2" t="s">
        <v>44</v>
      </c>
      <c r="M25" s="2">
        <v>6172</v>
      </c>
      <c r="N25" s="2"/>
      <c r="O25" s="2">
        <v>1216</v>
      </c>
      <c r="P25" s="2"/>
      <c r="Q25" s="2" t="s">
        <v>28</v>
      </c>
      <c r="R25" s="2" t="s">
        <v>45</v>
      </c>
      <c r="S25" s="2" t="s">
        <v>59</v>
      </c>
      <c r="T25" s="2" t="s">
        <v>155</v>
      </c>
      <c r="U25" s="2">
        <v>177</v>
      </c>
      <c r="V25" s="2" t="s">
        <v>156</v>
      </c>
    </row>
    <row r="26" spans="1:22" x14ac:dyDescent="0.2">
      <c r="A26" s="2" t="s">
        <v>22</v>
      </c>
      <c r="B26" s="2" t="s">
        <v>40</v>
      </c>
      <c r="C26" s="2">
        <v>17</v>
      </c>
      <c r="D26" s="2">
        <v>78688090</v>
      </c>
      <c r="E26" s="2">
        <v>81041938</v>
      </c>
      <c r="F26" s="2" t="s">
        <v>157</v>
      </c>
      <c r="G26" s="2" t="s">
        <v>153</v>
      </c>
      <c r="H26" s="2" t="s">
        <v>153</v>
      </c>
      <c r="I26" s="2"/>
      <c r="J26" s="2" t="s">
        <v>43</v>
      </c>
      <c r="K26" s="2"/>
      <c r="L26" s="2" t="s">
        <v>44</v>
      </c>
      <c r="M26" s="2">
        <v>1818</v>
      </c>
      <c r="N26" s="2"/>
      <c r="O26" s="2">
        <v>1295</v>
      </c>
      <c r="P26" s="2"/>
      <c r="Q26" s="2" t="s">
        <v>28</v>
      </c>
      <c r="R26" s="2" t="s">
        <v>45</v>
      </c>
      <c r="S26" s="2" t="s">
        <v>59</v>
      </c>
      <c r="T26" s="2" t="s">
        <v>158</v>
      </c>
      <c r="U26" s="2">
        <v>86</v>
      </c>
      <c r="V26" s="2" t="s">
        <v>159</v>
      </c>
    </row>
    <row r="27" spans="1:22" x14ac:dyDescent="0.2">
      <c r="A27" s="2" t="s">
        <v>22</v>
      </c>
      <c r="B27" s="2" t="s">
        <v>94</v>
      </c>
      <c r="C27" s="2">
        <v>17</v>
      </c>
      <c r="D27" s="2">
        <v>12811885</v>
      </c>
      <c r="E27" s="2">
        <v>30720905</v>
      </c>
      <c r="F27" s="2" t="s">
        <v>160</v>
      </c>
      <c r="G27" s="2" t="s">
        <v>135</v>
      </c>
      <c r="H27" s="2" t="s">
        <v>140</v>
      </c>
      <c r="I27" s="2"/>
      <c r="J27" s="2" t="s">
        <v>161</v>
      </c>
      <c r="K27" s="2" t="s">
        <v>162</v>
      </c>
      <c r="L27" s="2" t="s">
        <v>163</v>
      </c>
      <c r="M27" s="2">
        <v>14635</v>
      </c>
      <c r="N27" s="2"/>
      <c r="O27" s="2">
        <v>1223</v>
      </c>
      <c r="P27" s="2"/>
      <c r="Q27" s="2" t="s">
        <v>28</v>
      </c>
      <c r="R27" s="2" t="s">
        <v>164</v>
      </c>
      <c r="S27" s="2" t="s">
        <v>30</v>
      </c>
      <c r="T27" s="2" t="s">
        <v>165</v>
      </c>
      <c r="U27" s="2">
        <v>266</v>
      </c>
      <c r="V27" s="2" t="s">
        <v>166</v>
      </c>
    </row>
    <row r="28" spans="1:22" x14ac:dyDescent="0.2">
      <c r="A28" s="2" t="s">
        <v>22</v>
      </c>
      <c r="B28" s="2" t="s">
        <v>94</v>
      </c>
      <c r="C28" s="2">
        <v>17</v>
      </c>
      <c r="D28" s="2">
        <v>31760092</v>
      </c>
      <c r="E28" s="2">
        <v>41293060</v>
      </c>
      <c r="F28" s="2" t="s">
        <v>167</v>
      </c>
      <c r="G28" s="2" t="s">
        <v>140</v>
      </c>
      <c r="H28" s="2" t="s">
        <v>144</v>
      </c>
      <c r="I28" s="2"/>
      <c r="J28" s="2" t="s">
        <v>168</v>
      </c>
      <c r="K28" s="2" t="s">
        <v>169</v>
      </c>
      <c r="L28" s="2" t="s">
        <v>163</v>
      </c>
      <c r="M28" s="2">
        <v>9217</v>
      </c>
      <c r="N28" s="2"/>
      <c r="O28" s="2">
        <v>1034</v>
      </c>
      <c r="P28" s="2"/>
      <c r="Q28" s="2" t="s">
        <v>28</v>
      </c>
      <c r="R28" s="2" t="s">
        <v>170</v>
      </c>
      <c r="S28" s="2" t="s">
        <v>30</v>
      </c>
      <c r="T28" s="2" t="s">
        <v>171</v>
      </c>
      <c r="U28" s="2">
        <v>299</v>
      </c>
      <c r="V28" s="2" t="s">
        <v>172</v>
      </c>
    </row>
    <row r="29" spans="1:22" x14ac:dyDescent="0.2">
      <c r="A29" s="2" t="s">
        <v>22</v>
      </c>
      <c r="B29" s="2" t="s">
        <v>94</v>
      </c>
      <c r="C29" s="2">
        <v>17</v>
      </c>
      <c r="D29" s="2">
        <v>50328182</v>
      </c>
      <c r="E29" s="2">
        <v>70726244</v>
      </c>
      <c r="F29" s="2" t="s">
        <v>173</v>
      </c>
      <c r="G29" s="2" t="s">
        <v>149</v>
      </c>
      <c r="H29" s="2" t="s">
        <v>106</v>
      </c>
      <c r="I29" s="2"/>
      <c r="J29" s="2" t="s">
        <v>174</v>
      </c>
      <c r="K29" s="2" t="s">
        <v>175</v>
      </c>
      <c r="L29" s="2" t="s">
        <v>176</v>
      </c>
      <c r="M29" s="2">
        <v>18747</v>
      </c>
      <c r="N29" s="2"/>
      <c r="O29" s="2">
        <v>1088</v>
      </c>
      <c r="P29" s="2"/>
      <c r="Q29" s="2" t="s">
        <v>28</v>
      </c>
      <c r="R29" s="2" t="s">
        <v>170</v>
      </c>
      <c r="S29" s="2" t="s">
        <v>30</v>
      </c>
      <c r="T29" s="2" t="s">
        <v>177</v>
      </c>
      <c r="U29" s="2">
        <v>212</v>
      </c>
      <c r="V29" s="2" t="s">
        <v>178</v>
      </c>
    </row>
    <row r="30" spans="1:22" x14ac:dyDescent="0.2">
      <c r="A30" s="2" t="s">
        <v>22</v>
      </c>
      <c r="B30" s="2" t="s">
        <v>23</v>
      </c>
      <c r="C30" s="2">
        <v>20</v>
      </c>
      <c r="D30" s="2">
        <v>40657676</v>
      </c>
      <c r="E30" s="2">
        <v>41586514</v>
      </c>
      <c r="F30" s="2" t="s">
        <v>179</v>
      </c>
      <c r="G30" s="2" t="s">
        <v>180</v>
      </c>
      <c r="H30" s="2" t="s">
        <v>180</v>
      </c>
      <c r="I30" s="2"/>
      <c r="J30" s="2" t="s">
        <v>26</v>
      </c>
      <c r="K30" s="2"/>
      <c r="L30" s="2" t="s">
        <v>44</v>
      </c>
      <c r="M30" s="2">
        <v>1224</v>
      </c>
      <c r="N30" s="2"/>
      <c r="O30" s="2">
        <v>759</v>
      </c>
      <c r="P30" s="2"/>
      <c r="Q30" s="2" t="s">
        <v>28</v>
      </c>
      <c r="R30" s="2" t="s">
        <v>29</v>
      </c>
      <c r="S30" s="2" t="s">
        <v>30</v>
      </c>
      <c r="T30" s="2" t="s">
        <v>181</v>
      </c>
      <c r="U30" s="2">
        <v>2</v>
      </c>
      <c r="V30" s="2" t="s">
        <v>182</v>
      </c>
    </row>
    <row r="31" spans="1:22" x14ac:dyDescent="0.2">
      <c r="A31" s="2" t="s">
        <v>22</v>
      </c>
      <c r="B31" s="2" t="s">
        <v>40</v>
      </c>
      <c r="C31" s="2">
        <v>20</v>
      </c>
      <c r="D31" s="2">
        <v>37748522</v>
      </c>
      <c r="E31" s="2">
        <v>40609849</v>
      </c>
      <c r="F31" s="2" t="s">
        <v>183</v>
      </c>
      <c r="G31" s="2" t="s">
        <v>180</v>
      </c>
      <c r="H31" s="2" t="s">
        <v>180</v>
      </c>
      <c r="I31" s="2"/>
      <c r="J31" s="2" t="s">
        <v>43</v>
      </c>
      <c r="K31" s="2" t="s">
        <v>184</v>
      </c>
      <c r="L31" s="2" t="s">
        <v>44</v>
      </c>
      <c r="M31" s="2">
        <v>2272</v>
      </c>
      <c r="N31" s="2"/>
      <c r="O31" s="2">
        <v>1259</v>
      </c>
      <c r="P31" s="2"/>
      <c r="Q31" s="2" t="s">
        <v>28</v>
      </c>
      <c r="R31" s="2" t="s">
        <v>45</v>
      </c>
      <c r="S31" s="2" t="s">
        <v>30</v>
      </c>
      <c r="T31" s="2" t="s">
        <v>185</v>
      </c>
      <c r="U31" s="2">
        <v>13</v>
      </c>
      <c r="V31" s="2" t="s">
        <v>186</v>
      </c>
    </row>
    <row r="32" spans="1:22" x14ac:dyDescent="0.2">
      <c r="A32" s="2" t="s">
        <v>22</v>
      </c>
      <c r="B32" s="2" t="s">
        <v>40</v>
      </c>
      <c r="C32" s="2">
        <v>20</v>
      </c>
      <c r="D32" s="2">
        <v>41586590</v>
      </c>
      <c r="E32" s="2">
        <v>44410092</v>
      </c>
      <c r="F32" s="2" t="s">
        <v>187</v>
      </c>
      <c r="G32" s="2" t="s">
        <v>180</v>
      </c>
      <c r="H32" s="2" t="s">
        <v>188</v>
      </c>
      <c r="I32" s="2"/>
      <c r="J32" s="2" t="s">
        <v>43</v>
      </c>
      <c r="K32" s="2"/>
      <c r="L32" s="2" t="s">
        <v>44</v>
      </c>
      <c r="M32" s="2">
        <v>3016</v>
      </c>
      <c r="N32" s="2"/>
      <c r="O32" s="2">
        <v>936</v>
      </c>
      <c r="P32" s="2"/>
      <c r="Q32" s="2" t="s">
        <v>28</v>
      </c>
      <c r="R32" s="2" t="s">
        <v>45</v>
      </c>
      <c r="S32" s="2" t="s">
        <v>30</v>
      </c>
      <c r="T32" s="2" t="s">
        <v>189</v>
      </c>
      <c r="U32" s="2">
        <v>66</v>
      </c>
      <c r="V32" s="2" t="s">
        <v>190</v>
      </c>
    </row>
    <row r="33" spans="1:22" x14ac:dyDescent="0.2">
      <c r="A33" s="2" t="s">
        <v>22</v>
      </c>
      <c r="B33" s="2" t="s">
        <v>94</v>
      </c>
      <c r="C33" s="2">
        <v>20</v>
      </c>
      <c r="D33" s="2">
        <v>61569</v>
      </c>
      <c r="E33" s="2">
        <v>1926631</v>
      </c>
      <c r="F33" s="2" t="s">
        <v>191</v>
      </c>
      <c r="G33" s="2" t="s">
        <v>192</v>
      </c>
      <c r="H33" s="2" t="s">
        <v>192</v>
      </c>
      <c r="I33" s="2"/>
      <c r="J33" s="2" t="s">
        <v>193</v>
      </c>
      <c r="K33" s="2"/>
      <c r="L33" s="2" t="s">
        <v>44</v>
      </c>
      <c r="M33" s="2">
        <v>2144</v>
      </c>
      <c r="N33" s="2"/>
      <c r="O33" s="2">
        <v>870</v>
      </c>
      <c r="P33" s="2"/>
      <c r="Q33" s="2" t="s">
        <v>28</v>
      </c>
      <c r="R33" s="2" t="s">
        <v>170</v>
      </c>
      <c r="S33" s="2" t="s">
        <v>30</v>
      </c>
      <c r="T33" s="2" t="s">
        <v>194</v>
      </c>
      <c r="U33" s="2">
        <v>42</v>
      </c>
      <c r="V33" s="2" t="s">
        <v>195</v>
      </c>
    </row>
    <row r="34" spans="1:22" x14ac:dyDescent="0.2">
      <c r="A34" s="2" t="s">
        <v>22</v>
      </c>
      <c r="B34" s="2" t="s">
        <v>94</v>
      </c>
      <c r="C34" s="2">
        <v>20</v>
      </c>
      <c r="D34" s="2">
        <v>16838618</v>
      </c>
      <c r="E34" s="2">
        <v>17259592</v>
      </c>
      <c r="F34" s="2" t="s">
        <v>196</v>
      </c>
      <c r="G34" s="2" t="s">
        <v>197</v>
      </c>
      <c r="H34" s="2" t="s">
        <v>197</v>
      </c>
      <c r="I34" s="2"/>
      <c r="J34" s="2" t="s">
        <v>26</v>
      </c>
      <c r="K34" s="2"/>
      <c r="L34" s="2" t="s">
        <v>44</v>
      </c>
      <c r="M34" s="2">
        <v>362</v>
      </c>
      <c r="N34" s="2"/>
      <c r="O34" s="2">
        <v>1166</v>
      </c>
      <c r="P34" s="2"/>
      <c r="Q34" s="2" t="s">
        <v>28</v>
      </c>
      <c r="R34" s="2" t="s">
        <v>98</v>
      </c>
      <c r="S34" s="2" t="s">
        <v>30</v>
      </c>
      <c r="T34" s="2" t="s">
        <v>198</v>
      </c>
      <c r="U34" s="2">
        <v>1</v>
      </c>
      <c r="V34" s="2" t="s">
        <v>199</v>
      </c>
    </row>
    <row r="35" spans="1:22" x14ac:dyDescent="0.2">
      <c r="A35" s="2" t="s">
        <v>22</v>
      </c>
      <c r="B35" s="2" t="s">
        <v>111</v>
      </c>
      <c r="C35" s="2">
        <v>20</v>
      </c>
      <c r="D35" s="2">
        <v>15578922</v>
      </c>
      <c r="E35" s="2">
        <v>16832193</v>
      </c>
      <c r="F35" s="2" t="s">
        <v>200</v>
      </c>
      <c r="G35" s="2" t="s">
        <v>197</v>
      </c>
      <c r="H35" s="2" t="s">
        <v>197</v>
      </c>
      <c r="I35" s="2"/>
      <c r="J35" s="2" t="s">
        <v>201</v>
      </c>
      <c r="K35" s="2"/>
      <c r="L35" s="2" t="s">
        <v>44</v>
      </c>
      <c r="M35" s="2">
        <v>1349</v>
      </c>
      <c r="N35" s="2"/>
      <c r="O35" s="2">
        <v>929</v>
      </c>
      <c r="P35" s="2"/>
      <c r="Q35" s="2" t="s">
        <v>28</v>
      </c>
      <c r="R35" s="2" t="s">
        <v>116</v>
      </c>
      <c r="S35" s="2" t="s">
        <v>30</v>
      </c>
      <c r="T35" s="2" t="s">
        <v>202</v>
      </c>
      <c r="U35" s="2">
        <v>5</v>
      </c>
      <c r="V35" s="2" t="s">
        <v>203</v>
      </c>
    </row>
    <row r="36" spans="1:22" x14ac:dyDescent="0.2">
      <c r="A36" s="2" t="s">
        <v>22</v>
      </c>
      <c r="B36" s="2" t="s">
        <v>111</v>
      </c>
      <c r="C36" s="2">
        <v>20</v>
      </c>
      <c r="D36" s="2">
        <v>17976036</v>
      </c>
      <c r="E36" s="2">
        <v>21441392</v>
      </c>
      <c r="F36" s="2" t="s">
        <v>204</v>
      </c>
      <c r="G36" s="2" t="s">
        <v>205</v>
      </c>
      <c r="H36" s="2" t="s">
        <v>206</v>
      </c>
      <c r="I36" s="2"/>
      <c r="J36" s="2" t="s">
        <v>207</v>
      </c>
      <c r="K36" s="2"/>
      <c r="L36" s="2" t="s">
        <v>44</v>
      </c>
      <c r="M36" s="2">
        <v>3376</v>
      </c>
      <c r="N36" s="2"/>
      <c r="O36" s="2">
        <v>1026</v>
      </c>
      <c r="P36" s="2"/>
      <c r="Q36" s="2" t="s">
        <v>28</v>
      </c>
      <c r="R36" s="2" t="s">
        <v>116</v>
      </c>
      <c r="S36" s="2" t="s">
        <v>30</v>
      </c>
      <c r="T36" s="2" t="s">
        <v>208</v>
      </c>
      <c r="U36" s="2">
        <v>30</v>
      </c>
      <c r="V36" s="2" t="s">
        <v>209</v>
      </c>
    </row>
    <row r="37" spans="1:22" x14ac:dyDescent="0.2">
      <c r="A37" s="2" t="s">
        <v>22</v>
      </c>
      <c r="B37" s="2" t="s">
        <v>23</v>
      </c>
      <c r="C37" s="2">
        <v>21</v>
      </c>
      <c r="D37" s="2">
        <v>35024838</v>
      </c>
      <c r="E37" s="2">
        <v>35758065</v>
      </c>
      <c r="F37" s="2" t="s">
        <v>210</v>
      </c>
      <c r="G37" s="2" t="s">
        <v>211</v>
      </c>
      <c r="H37" s="2" t="s">
        <v>211</v>
      </c>
      <c r="I37" s="2"/>
      <c r="J37" s="2" t="s">
        <v>26</v>
      </c>
      <c r="K37" s="2"/>
      <c r="L37" s="2" t="s">
        <v>44</v>
      </c>
      <c r="M37" s="2">
        <v>732</v>
      </c>
      <c r="N37" s="2"/>
      <c r="O37" s="2">
        <v>1003</v>
      </c>
      <c r="P37" s="2"/>
      <c r="Q37" s="2" t="s">
        <v>28</v>
      </c>
      <c r="R37" s="2" t="s">
        <v>29</v>
      </c>
      <c r="S37" s="2" t="s">
        <v>30</v>
      </c>
      <c r="T37" s="2" t="s">
        <v>212</v>
      </c>
      <c r="U37" s="2">
        <v>10</v>
      </c>
      <c r="V37" s="2" t="s">
        <v>213</v>
      </c>
    </row>
    <row r="38" spans="1:22" x14ac:dyDescent="0.2">
      <c r="A38" s="2" t="s">
        <v>22</v>
      </c>
      <c r="B38" s="2" t="s">
        <v>23</v>
      </c>
      <c r="C38" s="2">
        <v>21</v>
      </c>
      <c r="D38" s="2">
        <v>38744880</v>
      </c>
      <c r="E38" s="2">
        <v>48097372</v>
      </c>
      <c r="F38" s="2" t="s">
        <v>214</v>
      </c>
      <c r="G38" s="2" t="s">
        <v>215</v>
      </c>
      <c r="H38" s="2" t="s">
        <v>71</v>
      </c>
      <c r="I38" s="2"/>
      <c r="J38" s="2" t="s">
        <v>26</v>
      </c>
      <c r="K38" s="2" t="s">
        <v>216</v>
      </c>
      <c r="L38" s="2" t="s">
        <v>217</v>
      </c>
      <c r="M38" s="2">
        <v>10392</v>
      </c>
      <c r="N38" s="2"/>
      <c r="O38" s="2">
        <v>900</v>
      </c>
      <c r="P38" s="2"/>
      <c r="Q38" s="2" t="s">
        <v>28</v>
      </c>
      <c r="R38" s="2" t="s">
        <v>29</v>
      </c>
      <c r="S38" s="2" t="s">
        <v>30</v>
      </c>
      <c r="T38" s="2" t="s">
        <v>218</v>
      </c>
      <c r="U38" s="2">
        <v>171</v>
      </c>
      <c r="V38" s="2" t="s">
        <v>219</v>
      </c>
    </row>
    <row r="39" spans="1:22" x14ac:dyDescent="0.2">
      <c r="A39" s="2" t="s">
        <v>22</v>
      </c>
      <c r="B39" s="2" t="s">
        <v>40</v>
      </c>
      <c r="C39" s="2">
        <v>21</v>
      </c>
      <c r="D39" s="2">
        <v>35763389</v>
      </c>
      <c r="E39" s="2">
        <v>38744800</v>
      </c>
      <c r="F39" s="2" t="s">
        <v>220</v>
      </c>
      <c r="G39" s="2" t="s">
        <v>211</v>
      </c>
      <c r="H39" s="2" t="s">
        <v>215</v>
      </c>
      <c r="I39" s="2"/>
      <c r="J39" s="2" t="s">
        <v>43</v>
      </c>
      <c r="K39" s="2" t="s">
        <v>221</v>
      </c>
      <c r="L39" s="2" t="s">
        <v>44</v>
      </c>
      <c r="M39" s="2">
        <v>5149</v>
      </c>
      <c r="N39" s="2"/>
      <c r="O39" s="2">
        <v>579</v>
      </c>
      <c r="P39" s="2"/>
      <c r="Q39" s="2" t="s">
        <v>28</v>
      </c>
      <c r="R39" s="2" t="s">
        <v>45</v>
      </c>
      <c r="S39" s="2" t="s">
        <v>59</v>
      </c>
      <c r="T39" s="2" t="s">
        <v>222</v>
      </c>
      <c r="U39" s="2">
        <v>35</v>
      </c>
      <c r="V39" s="2" t="s">
        <v>223</v>
      </c>
    </row>
    <row r="40" spans="1:22" x14ac:dyDescent="0.2">
      <c r="A40" s="2" t="s">
        <v>22</v>
      </c>
      <c r="B40" s="2" t="s">
        <v>62</v>
      </c>
      <c r="C40" s="2">
        <v>1</v>
      </c>
      <c r="D40" s="2">
        <v>49589806</v>
      </c>
      <c r="E40" s="2">
        <v>50668958</v>
      </c>
      <c r="F40" s="2" t="s">
        <v>224</v>
      </c>
      <c r="G40" s="2" t="s">
        <v>225</v>
      </c>
      <c r="H40" s="2" t="s">
        <v>225</v>
      </c>
      <c r="I40" s="2"/>
      <c r="J40" s="2"/>
      <c r="K40" s="2"/>
      <c r="L40" s="2"/>
      <c r="M40" s="2">
        <v>157</v>
      </c>
      <c r="N40" s="2"/>
      <c r="O40" s="2">
        <v>6917</v>
      </c>
      <c r="P40" s="2"/>
      <c r="Q40" s="2" t="s">
        <v>28</v>
      </c>
      <c r="R40" s="2" t="s">
        <v>66</v>
      </c>
      <c r="S40" s="2" t="s">
        <v>30</v>
      </c>
      <c r="T40" s="2" t="s">
        <v>226</v>
      </c>
      <c r="U40" s="2">
        <v>4</v>
      </c>
      <c r="V40" s="2" t="s">
        <v>227</v>
      </c>
    </row>
    <row r="41" spans="1:22" x14ac:dyDescent="0.2">
      <c r="A41" s="2" t="s">
        <v>22</v>
      </c>
      <c r="B41" s="2" t="s">
        <v>62</v>
      </c>
      <c r="C41" s="2">
        <v>1</v>
      </c>
      <c r="D41" s="2">
        <v>71060083</v>
      </c>
      <c r="E41" s="2">
        <v>72078584</v>
      </c>
      <c r="F41" s="2" t="s">
        <v>228</v>
      </c>
      <c r="G41" s="2" t="s">
        <v>229</v>
      </c>
      <c r="H41" s="2" t="s">
        <v>229</v>
      </c>
      <c r="I41" s="2"/>
      <c r="J41" s="2"/>
      <c r="K41" s="2"/>
      <c r="L41" s="2"/>
      <c r="M41" s="2">
        <v>254</v>
      </c>
      <c r="N41" s="2"/>
      <c r="O41" s="2">
        <v>4025</v>
      </c>
      <c r="P41" s="2"/>
      <c r="Q41" s="2" t="s">
        <v>28</v>
      </c>
      <c r="R41" s="2" t="s">
        <v>66</v>
      </c>
      <c r="S41" s="2" t="s">
        <v>30</v>
      </c>
      <c r="T41" s="2" t="s">
        <v>230</v>
      </c>
      <c r="U41" s="2">
        <v>7</v>
      </c>
      <c r="V41" s="2" t="s">
        <v>231</v>
      </c>
    </row>
    <row r="42" spans="1:22" x14ac:dyDescent="0.2">
      <c r="A42" s="2" t="s">
        <v>22</v>
      </c>
      <c r="B42" s="2" t="s">
        <v>62</v>
      </c>
      <c r="C42" s="2">
        <v>1</v>
      </c>
      <c r="D42" s="2">
        <v>72338210</v>
      </c>
      <c r="E42" s="2">
        <v>73824909</v>
      </c>
      <c r="F42" s="2" t="s">
        <v>232</v>
      </c>
      <c r="G42" s="2" t="s">
        <v>229</v>
      </c>
      <c r="H42" s="2" t="s">
        <v>229</v>
      </c>
      <c r="I42" s="2"/>
      <c r="J42" s="2"/>
      <c r="K42" s="2"/>
      <c r="L42" s="2"/>
      <c r="M42" s="2">
        <v>326</v>
      </c>
      <c r="N42" s="2"/>
      <c r="O42" s="2">
        <v>4574</v>
      </c>
      <c r="P42" s="2"/>
      <c r="Q42" s="2" t="s">
        <v>28</v>
      </c>
      <c r="R42" s="2" t="s">
        <v>66</v>
      </c>
      <c r="S42" s="2" t="s">
        <v>30</v>
      </c>
      <c r="T42" s="2" t="s">
        <v>233</v>
      </c>
      <c r="U42" s="2">
        <v>2</v>
      </c>
      <c r="V42" s="2" t="s">
        <v>234</v>
      </c>
    </row>
    <row r="43" spans="1:22" x14ac:dyDescent="0.2">
      <c r="A43" s="2" t="s">
        <v>22</v>
      </c>
      <c r="B43" s="2" t="s">
        <v>62</v>
      </c>
      <c r="C43" s="2">
        <v>1</v>
      </c>
      <c r="D43" s="2">
        <v>145554213</v>
      </c>
      <c r="E43" s="2">
        <v>146736092</v>
      </c>
      <c r="F43" s="2" t="s">
        <v>235</v>
      </c>
      <c r="G43" s="2" t="s">
        <v>236</v>
      </c>
      <c r="H43" s="2" t="s">
        <v>236</v>
      </c>
      <c r="I43" s="2"/>
      <c r="J43" s="2"/>
      <c r="K43" s="2"/>
      <c r="L43" s="2"/>
      <c r="M43" s="2">
        <v>112</v>
      </c>
      <c r="N43" s="2"/>
      <c r="O43" s="2">
        <v>10647</v>
      </c>
      <c r="P43" s="2"/>
      <c r="Q43" s="2" t="s">
        <v>28</v>
      </c>
      <c r="R43" s="2" t="s">
        <v>66</v>
      </c>
      <c r="S43" s="2" t="s">
        <v>30</v>
      </c>
      <c r="T43" s="2" t="s">
        <v>237</v>
      </c>
      <c r="U43" s="2">
        <v>25</v>
      </c>
      <c r="V43" s="2" t="s">
        <v>238</v>
      </c>
    </row>
    <row r="44" spans="1:22" x14ac:dyDescent="0.2">
      <c r="A44" s="2" t="s">
        <v>22</v>
      </c>
      <c r="B44" s="2" t="s">
        <v>62</v>
      </c>
      <c r="C44" s="2">
        <v>1</v>
      </c>
      <c r="D44" s="2">
        <v>155086148</v>
      </c>
      <c r="E44" s="2">
        <v>156142482</v>
      </c>
      <c r="F44" s="2" t="s">
        <v>239</v>
      </c>
      <c r="G44" s="2" t="s">
        <v>149</v>
      </c>
      <c r="H44" s="2" t="s">
        <v>149</v>
      </c>
      <c r="I44" s="2"/>
      <c r="J44" s="2"/>
      <c r="K44" s="2"/>
      <c r="L44" s="2"/>
      <c r="M44" s="2">
        <v>104</v>
      </c>
      <c r="N44" s="2"/>
      <c r="O44" s="2">
        <v>10255</v>
      </c>
      <c r="P44" s="2"/>
      <c r="Q44" s="2" t="s">
        <v>28</v>
      </c>
      <c r="R44" s="2" t="s">
        <v>66</v>
      </c>
      <c r="S44" s="2" t="s">
        <v>30</v>
      </c>
      <c r="T44" s="2" t="s">
        <v>240</v>
      </c>
      <c r="U44" s="2">
        <v>45</v>
      </c>
      <c r="V44" s="2" t="s">
        <v>241</v>
      </c>
    </row>
    <row r="45" spans="1:22" x14ac:dyDescent="0.2">
      <c r="A45" s="2" t="s">
        <v>22</v>
      </c>
      <c r="B45" s="2" t="s">
        <v>62</v>
      </c>
      <c r="C45" s="2">
        <v>1</v>
      </c>
      <c r="D45" s="2">
        <v>173532805</v>
      </c>
      <c r="E45" s="2">
        <v>174934593</v>
      </c>
      <c r="F45" s="2" t="s">
        <v>242</v>
      </c>
      <c r="G45" s="2" t="s">
        <v>243</v>
      </c>
      <c r="H45" s="2" t="s">
        <v>243</v>
      </c>
      <c r="I45" s="2"/>
      <c r="J45" s="2"/>
      <c r="K45" s="2"/>
      <c r="L45" s="2"/>
      <c r="M45" s="2">
        <v>269</v>
      </c>
      <c r="N45" s="2"/>
      <c r="O45" s="2">
        <v>5230</v>
      </c>
      <c r="P45" s="2"/>
      <c r="Q45" s="2" t="s">
        <v>28</v>
      </c>
      <c r="R45" s="2" t="s">
        <v>66</v>
      </c>
      <c r="S45" s="2" t="s">
        <v>30</v>
      </c>
      <c r="T45" s="2" t="s">
        <v>244</v>
      </c>
      <c r="U45" s="2">
        <v>26</v>
      </c>
      <c r="V45" s="2" t="s">
        <v>245</v>
      </c>
    </row>
    <row r="46" spans="1:22" x14ac:dyDescent="0.2">
      <c r="A46" s="2" t="s">
        <v>22</v>
      </c>
      <c r="B46" s="2" t="s">
        <v>62</v>
      </c>
      <c r="C46" s="2">
        <v>1</v>
      </c>
      <c r="D46" s="2">
        <v>190322727</v>
      </c>
      <c r="E46" s="2">
        <v>191480148</v>
      </c>
      <c r="F46" s="2" t="s">
        <v>246</v>
      </c>
      <c r="G46" s="2" t="s">
        <v>56</v>
      </c>
      <c r="H46" s="2" t="s">
        <v>25</v>
      </c>
      <c r="I46" s="2"/>
      <c r="J46" s="2"/>
      <c r="K46" s="2"/>
      <c r="L46" s="2"/>
      <c r="M46" s="2">
        <v>283</v>
      </c>
      <c r="N46" s="2"/>
      <c r="O46" s="2">
        <v>4104</v>
      </c>
      <c r="P46" s="2"/>
      <c r="Q46" s="2" t="s">
        <v>28</v>
      </c>
      <c r="R46" s="2" t="s">
        <v>66</v>
      </c>
      <c r="S46" s="2" t="s">
        <v>30</v>
      </c>
      <c r="T46" s="2" t="s">
        <v>247</v>
      </c>
      <c r="U46" s="2">
        <v>4</v>
      </c>
      <c r="V46" s="2" t="s">
        <v>248</v>
      </c>
    </row>
    <row r="47" spans="1:22" x14ac:dyDescent="0.2">
      <c r="A47" s="2" t="s">
        <v>22</v>
      </c>
      <c r="B47" s="2" t="s">
        <v>62</v>
      </c>
      <c r="C47" s="2">
        <v>2</v>
      </c>
      <c r="D47" s="2">
        <v>95341388</v>
      </c>
      <c r="E47" s="2">
        <v>97089912</v>
      </c>
      <c r="F47" s="2" t="s">
        <v>249</v>
      </c>
      <c r="G47" s="2" t="s">
        <v>250</v>
      </c>
      <c r="H47" s="2" t="s">
        <v>140</v>
      </c>
      <c r="I47" s="2"/>
      <c r="J47" s="2"/>
      <c r="K47" s="2"/>
      <c r="L47" s="2"/>
      <c r="M47" s="2">
        <v>92</v>
      </c>
      <c r="N47" s="2"/>
      <c r="O47" s="2">
        <v>19214</v>
      </c>
      <c r="P47" s="2"/>
      <c r="Q47" s="2" t="s">
        <v>28</v>
      </c>
      <c r="R47" s="2" t="s">
        <v>66</v>
      </c>
      <c r="S47" s="2" t="s">
        <v>30</v>
      </c>
      <c r="T47" s="2" t="s">
        <v>251</v>
      </c>
      <c r="U47" s="2">
        <v>28</v>
      </c>
      <c r="V47" s="2" t="s">
        <v>252</v>
      </c>
    </row>
    <row r="48" spans="1:22" x14ac:dyDescent="0.2">
      <c r="A48" s="2" t="s">
        <v>22</v>
      </c>
      <c r="B48" s="2" t="s">
        <v>62</v>
      </c>
      <c r="C48" s="2">
        <v>2</v>
      </c>
      <c r="D48" s="2">
        <v>110458852</v>
      </c>
      <c r="E48" s="2">
        <v>111743146</v>
      </c>
      <c r="F48" s="2" t="s">
        <v>253</v>
      </c>
      <c r="G48" s="2" t="s">
        <v>254</v>
      </c>
      <c r="H48" s="2" t="s">
        <v>254</v>
      </c>
      <c r="I48" s="2"/>
      <c r="J48" s="2"/>
      <c r="K48" s="2"/>
      <c r="L48" s="2"/>
      <c r="M48" s="2">
        <v>126</v>
      </c>
      <c r="N48" s="2"/>
      <c r="O48" s="2">
        <v>10274</v>
      </c>
      <c r="P48" s="2"/>
      <c r="Q48" s="2" t="s">
        <v>28</v>
      </c>
      <c r="R48" s="2" t="s">
        <v>66</v>
      </c>
      <c r="S48" s="2" t="s">
        <v>30</v>
      </c>
      <c r="T48" s="2" t="s">
        <v>255</v>
      </c>
      <c r="U48" s="2">
        <v>21</v>
      </c>
      <c r="V48" s="2" t="s">
        <v>256</v>
      </c>
    </row>
    <row r="49" spans="1:22" x14ac:dyDescent="0.2">
      <c r="A49" s="2" t="s">
        <v>22</v>
      </c>
      <c r="B49" s="2" t="s">
        <v>62</v>
      </c>
      <c r="C49" s="2">
        <v>2</v>
      </c>
      <c r="D49" s="2">
        <v>161816880</v>
      </c>
      <c r="E49" s="2">
        <v>163547752</v>
      </c>
      <c r="F49" s="2" t="s">
        <v>257</v>
      </c>
      <c r="G49" s="2" t="s">
        <v>258</v>
      </c>
      <c r="H49" s="2" t="s">
        <v>258</v>
      </c>
      <c r="I49" s="2"/>
      <c r="J49" s="2"/>
      <c r="K49" s="2"/>
      <c r="L49" s="2"/>
      <c r="M49" s="2">
        <v>391</v>
      </c>
      <c r="N49" s="2"/>
      <c r="O49" s="2">
        <v>4438</v>
      </c>
      <c r="P49" s="2"/>
      <c r="Q49" s="2" t="s">
        <v>28</v>
      </c>
      <c r="R49" s="2" t="s">
        <v>66</v>
      </c>
      <c r="S49" s="2" t="s">
        <v>30</v>
      </c>
      <c r="T49" s="2" t="s">
        <v>259</v>
      </c>
      <c r="U49" s="2">
        <v>15</v>
      </c>
      <c r="V49" s="2" t="s">
        <v>260</v>
      </c>
    </row>
    <row r="50" spans="1:22" x14ac:dyDescent="0.2">
      <c r="A50" s="2" t="s">
        <v>22</v>
      </c>
      <c r="B50" s="2" t="s">
        <v>62</v>
      </c>
      <c r="C50" s="2">
        <v>3</v>
      </c>
      <c r="D50" s="2">
        <v>21985691</v>
      </c>
      <c r="E50" s="2">
        <v>23810041</v>
      </c>
      <c r="F50" s="2" t="s">
        <v>261</v>
      </c>
      <c r="G50" s="2" t="s">
        <v>42</v>
      </c>
      <c r="H50" s="2" t="s">
        <v>42</v>
      </c>
      <c r="I50" s="2"/>
      <c r="J50" s="2"/>
      <c r="K50" s="2"/>
      <c r="L50" s="2"/>
      <c r="M50" s="2">
        <v>589</v>
      </c>
      <c r="N50" s="2"/>
      <c r="O50" s="2">
        <v>3102</v>
      </c>
      <c r="P50" s="2"/>
      <c r="Q50" s="2" t="s">
        <v>28</v>
      </c>
      <c r="R50" s="2" t="s">
        <v>66</v>
      </c>
      <c r="S50" s="2" t="s">
        <v>30</v>
      </c>
      <c r="T50" s="2" t="s">
        <v>49</v>
      </c>
      <c r="U50" s="2">
        <v>3</v>
      </c>
      <c r="V50" s="2" t="s">
        <v>262</v>
      </c>
    </row>
    <row r="51" spans="1:22" x14ac:dyDescent="0.2">
      <c r="A51" s="2" t="s">
        <v>22</v>
      </c>
      <c r="B51" s="2" t="s">
        <v>62</v>
      </c>
      <c r="C51" s="2">
        <v>3</v>
      </c>
      <c r="D51" s="2">
        <v>48972892</v>
      </c>
      <c r="E51" s="2">
        <v>50521402</v>
      </c>
      <c r="F51" s="2" t="s">
        <v>263</v>
      </c>
      <c r="G51" s="2" t="s">
        <v>264</v>
      </c>
      <c r="H51" s="2" t="s">
        <v>264</v>
      </c>
      <c r="I51" s="2"/>
      <c r="J51" s="2"/>
      <c r="K51" s="2"/>
      <c r="L51" s="2"/>
      <c r="M51" s="2">
        <v>113</v>
      </c>
      <c r="N51" s="2"/>
      <c r="O51" s="2">
        <v>13825</v>
      </c>
      <c r="P51" s="2"/>
      <c r="Q51" s="2" t="s">
        <v>28</v>
      </c>
      <c r="R51" s="2" t="s">
        <v>66</v>
      </c>
      <c r="S51" s="2" t="s">
        <v>30</v>
      </c>
      <c r="T51" s="2" t="s">
        <v>265</v>
      </c>
      <c r="U51" s="2">
        <v>69</v>
      </c>
      <c r="V51" s="2" t="s">
        <v>266</v>
      </c>
    </row>
    <row r="52" spans="1:22" x14ac:dyDescent="0.2">
      <c r="A52" s="2" t="s">
        <v>22</v>
      </c>
      <c r="B52" s="2" t="s">
        <v>62</v>
      </c>
      <c r="C52" s="2">
        <v>6</v>
      </c>
      <c r="D52" s="2">
        <v>110987812</v>
      </c>
      <c r="E52" s="2">
        <v>112072692</v>
      </c>
      <c r="F52" s="2" t="s">
        <v>267</v>
      </c>
      <c r="G52" s="2" t="s">
        <v>268</v>
      </c>
      <c r="H52" s="2" t="s">
        <v>268</v>
      </c>
      <c r="I52" s="2"/>
      <c r="J52" s="2"/>
      <c r="K52" s="2"/>
      <c r="L52" s="2"/>
      <c r="M52" s="2">
        <v>257</v>
      </c>
      <c r="N52" s="2"/>
      <c r="O52" s="2">
        <v>4237</v>
      </c>
      <c r="P52" s="2"/>
      <c r="Q52" s="2" t="s">
        <v>28</v>
      </c>
      <c r="R52" s="2" t="s">
        <v>66</v>
      </c>
      <c r="S52" s="2" t="s">
        <v>30</v>
      </c>
      <c r="T52" s="2" t="s">
        <v>269</v>
      </c>
      <c r="U52" s="2">
        <v>13</v>
      </c>
      <c r="V52" s="2" t="s">
        <v>270</v>
      </c>
    </row>
    <row r="53" spans="1:22" x14ac:dyDescent="0.2">
      <c r="A53" s="2" t="s">
        <v>22</v>
      </c>
      <c r="B53" s="2" t="s">
        <v>62</v>
      </c>
      <c r="C53" s="2">
        <v>7</v>
      </c>
      <c r="D53" s="2">
        <v>119465861</v>
      </c>
      <c r="E53" s="2">
        <v>121090178</v>
      </c>
      <c r="F53" s="2" t="s">
        <v>271</v>
      </c>
      <c r="G53" s="2" t="s">
        <v>272</v>
      </c>
      <c r="H53" s="2" t="s">
        <v>272</v>
      </c>
      <c r="I53" s="2"/>
      <c r="J53" s="2"/>
      <c r="K53" s="2"/>
      <c r="L53" s="2"/>
      <c r="M53" s="2">
        <v>404</v>
      </c>
      <c r="N53" s="2"/>
      <c r="O53" s="2">
        <v>4030</v>
      </c>
      <c r="P53" s="2"/>
      <c r="Q53" s="2" t="s">
        <v>28</v>
      </c>
      <c r="R53" s="2" t="s">
        <v>66</v>
      </c>
      <c r="S53" s="2" t="s">
        <v>30</v>
      </c>
      <c r="T53" s="2" t="s">
        <v>273</v>
      </c>
      <c r="U53" s="2">
        <v>7</v>
      </c>
      <c r="V53" s="2" t="s">
        <v>274</v>
      </c>
    </row>
    <row r="54" spans="1:22" x14ac:dyDescent="0.2">
      <c r="A54" s="2" t="s">
        <v>22</v>
      </c>
      <c r="B54" s="2" t="s">
        <v>62</v>
      </c>
      <c r="C54" s="2">
        <v>8</v>
      </c>
      <c r="D54" s="2">
        <v>99438152</v>
      </c>
      <c r="E54" s="2">
        <v>101010228</v>
      </c>
      <c r="F54" s="2" t="s">
        <v>275</v>
      </c>
      <c r="G54" s="2" t="s">
        <v>70</v>
      </c>
      <c r="H54" s="2" t="s">
        <v>70</v>
      </c>
      <c r="I54" s="2"/>
      <c r="J54" s="2"/>
      <c r="K54" s="2"/>
      <c r="L54" s="2"/>
      <c r="M54" s="2">
        <v>251</v>
      </c>
      <c r="N54" s="2"/>
      <c r="O54" s="2">
        <v>6288</v>
      </c>
      <c r="P54" s="2"/>
      <c r="Q54" s="2" t="s">
        <v>28</v>
      </c>
      <c r="R54" s="2" t="s">
        <v>66</v>
      </c>
      <c r="S54" s="2" t="s">
        <v>30</v>
      </c>
      <c r="T54" s="2" t="s">
        <v>276</v>
      </c>
      <c r="U54" s="2">
        <v>8</v>
      </c>
      <c r="V54" s="2" t="s">
        <v>277</v>
      </c>
    </row>
    <row r="55" spans="1:22" x14ac:dyDescent="0.2">
      <c r="A55" s="2" t="s">
        <v>22</v>
      </c>
      <c r="B55" s="2" t="s">
        <v>62</v>
      </c>
      <c r="C55" s="2">
        <v>8</v>
      </c>
      <c r="D55" s="2">
        <v>125893479</v>
      </c>
      <c r="E55" s="2">
        <v>127176358</v>
      </c>
      <c r="F55" s="2" t="s">
        <v>278</v>
      </c>
      <c r="G55" s="2" t="s">
        <v>90</v>
      </c>
      <c r="H55" s="2" t="s">
        <v>90</v>
      </c>
      <c r="I55" s="2"/>
      <c r="J55" s="2"/>
      <c r="K55" s="2"/>
      <c r="L55" s="2"/>
      <c r="M55" s="2">
        <v>350</v>
      </c>
      <c r="N55" s="2"/>
      <c r="O55" s="2">
        <v>3675</v>
      </c>
      <c r="P55" s="2"/>
      <c r="Q55" s="2" t="s">
        <v>28</v>
      </c>
      <c r="R55" s="2" t="s">
        <v>66</v>
      </c>
      <c r="S55" s="2" t="s">
        <v>30</v>
      </c>
      <c r="T55" s="2" t="s">
        <v>279</v>
      </c>
      <c r="U55" s="2">
        <v>8</v>
      </c>
      <c r="V55" s="2" t="s">
        <v>280</v>
      </c>
    </row>
    <row r="56" spans="1:22" x14ac:dyDescent="0.2">
      <c r="A56" s="2" t="s">
        <v>22</v>
      </c>
      <c r="B56" s="2" t="s">
        <v>62</v>
      </c>
      <c r="C56" s="2">
        <v>10</v>
      </c>
      <c r="D56" s="2">
        <v>32275623</v>
      </c>
      <c r="E56" s="2">
        <v>33670266</v>
      </c>
      <c r="F56" s="2" t="s">
        <v>281</v>
      </c>
      <c r="G56" s="2" t="s">
        <v>206</v>
      </c>
      <c r="H56" s="2" t="s">
        <v>206</v>
      </c>
      <c r="I56" s="2"/>
      <c r="J56" s="2"/>
      <c r="K56" s="2"/>
      <c r="L56" s="2"/>
      <c r="M56" s="2">
        <v>350</v>
      </c>
      <c r="N56" s="2"/>
      <c r="O56" s="2">
        <v>3996</v>
      </c>
      <c r="P56" s="2"/>
      <c r="Q56" s="2" t="s">
        <v>28</v>
      </c>
      <c r="R56" s="2" t="s">
        <v>66</v>
      </c>
      <c r="S56" s="2" t="s">
        <v>30</v>
      </c>
      <c r="T56" s="2" t="s">
        <v>282</v>
      </c>
      <c r="U56" s="2">
        <v>9</v>
      </c>
      <c r="V56" s="2" t="s">
        <v>283</v>
      </c>
    </row>
    <row r="57" spans="1:22" x14ac:dyDescent="0.2">
      <c r="A57" s="2" t="s">
        <v>22</v>
      </c>
      <c r="B57" s="2" t="s">
        <v>62</v>
      </c>
      <c r="C57" s="2">
        <v>11</v>
      </c>
      <c r="D57" s="2">
        <v>49202187</v>
      </c>
      <c r="E57" s="2">
        <v>51563636</v>
      </c>
      <c r="F57" s="2" t="s">
        <v>284</v>
      </c>
      <c r="G57" s="2" t="s">
        <v>285</v>
      </c>
      <c r="H57" s="2" t="s">
        <v>285</v>
      </c>
      <c r="I57" s="2"/>
      <c r="J57" s="2"/>
      <c r="K57" s="2"/>
      <c r="L57" s="2"/>
      <c r="M57" s="2">
        <v>247</v>
      </c>
      <c r="N57" s="2"/>
      <c r="O57" s="2">
        <v>9599</v>
      </c>
      <c r="P57" s="2"/>
      <c r="Q57" s="2" t="s">
        <v>28</v>
      </c>
      <c r="R57" s="2" t="s">
        <v>66</v>
      </c>
      <c r="S57" s="2" t="s">
        <v>30</v>
      </c>
      <c r="T57" s="2" t="s">
        <v>286</v>
      </c>
      <c r="U57" s="2">
        <v>8</v>
      </c>
      <c r="V57" s="2" t="s">
        <v>287</v>
      </c>
    </row>
    <row r="58" spans="1:22" x14ac:dyDescent="0.2">
      <c r="A58" s="2" t="s">
        <v>22</v>
      </c>
      <c r="B58" s="2" t="s">
        <v>62</v>
      </c>
      <c r="C58" s="2">
        <v>11</v>
      </c>
      <c r="D58" s="2">
        <v>57901999</v>
      </c>
      <c r="E58" s="2">
        <v>58943599</v>
      </c>
      <c r="F58" s="2" t="s">
        <v>288</v>
      </c>
      <c r="G58" s="2" t="s">
        <v>289</v>
      </c>
      <c r="H58" s="2" t="s">
        <v>289</v>
      </c>
      <c r="I58" s="2"/>
      <c r="J58" s="2"/>
      <c r="K58" s="2"/>
      <c r="L58" s="2"/>
      <c r="M58" s="2">
        <v>277</v>
      </c>
      <c r="N58" s="2"/>
      <c r="O58" s="2">
        <v>3773</v>
      </c>
      <c r="P58" s="2"/>
      <c r="Q58" s="2" t="s">
        <v>28</v>
      </c>
      <c r="R58" s="2" t="s">
        <v>66</v>
      </c>
      <c r="S58" s="2" t="s">
        <v>30</v>
      </c>
      <c r="T58" s="2" t="s">
        <v>290</v>
      </c>
      <c r="U58" s="2">
        <v>24</v>
      </c>
      <c r="V58" s="2" t="s">
        <v>291</v>
      </c>
    </row>
    <row r="59" spans="1:22" x14ac:dyDescent="0.2">
      <c r="A59" s="2" t="s">
        <v>22</v>
      </c>
      <c r="B59" s="2" t="s">
        <v>62</v>
      </c>
      <c r="C59" s="2">
        <v>12</v>
      </c>
      <c r="D59" s="2">
        <v>37857751</v>
      </c>
      <c r="E59" s="2">
        <v>38971613</v>
      </c>
      <c r="F59" s="2" t="s">
        <v>292</v>
      </c>
      <c r="G59" s="2" t="s">
        <v>293</v>
      </c>
      <c r="H59" s="2" t="s">
        <v>180</v>
      </c>
      <c r="I59" s="2"/>
      <c r="J59" s="2"/>
      <c r="K59" s="2"/>
      <c r="L59" s="2"/>
      <c r="M59" s="2">
        <v>136</v>
      </c>
      <c r="N59" s="2"/>
      <c r="O59" s="2">
        <v>8250</v>
      </c>
      <c r="P59" s="2"/>
      <c r="Q59" s="2" t="s">
        <v>28</v>
      </c>
      <c r="R59" s="2" t="s">
        <v>66</v>
      </c>
      <c r="S59" s="2" t="s">
        <v>30</v>
      </c>
      <c r="T59" s="2" t="s">
        <v>294</v>
      </c>
      <c r="U59" s="2">
        <v>1</v>
      </c>
      <c r="V59" s="2" t="s">
        <v>295</v>
      </c>
    </row>
    <row r="60" spans="1:22" x14ac:dyDescent="0.2">
      <c r="A60" s="2" t="s">
        <v>22</v>
      </c>
      <c r="B60" s="2" t="s">
        <v>62</v>
      </c>
      <c r="C60" s="2">
        <v>12</v>
      </c>
      <c r="D60" s="2">
        <v>111707009</v>
      </c>
      <c r="E60" s="2">
        <v>112809851</v>
      </c>
      <c r="F60" s="2" t="s">
        <v>296</v>
      </c>
      <c r="G60" s="2" t="s">
        <v>102</v>
      </c>
      <c r="H60" s="2" t="s">
        <v>90</v>
      </c>
      <c r="I60" s="2"/>
      <c r="J60" s="2"/>
      <c r="K60" s="2" t="s">
        <v>297</v>
      </c>
      <c r="L60" s="2"/>
      <c r="M60" s="2">
        <v>144</v>
      </c>
      <c r="N60" s="2"/>
      <c r="O60" s="2">
        <v>7712</v>
      </c>
      <c r="P60" s="2"/>
      <c r="Q60" s="2" t="s">
        <v>28</v>
      </c>
      <c r="R60" s="2" t="s">
        <v>66</v>
      </c>
      <c r="S60" s="2" t="s">
        <v>30</v>
      </c>
      <c r="T60" s="2" t="s">
        <v>298</v>
      </c>
      <c r="U60" s="2">
        <v>19</v>
      </c>
      <c r="V60" s="2" t="s">
        <v>299</v>
      </c>
    </row>
    <row r="61" spans="1:22" x14ac:dyDescent="0.2">
      <c r="A61" s="2" t="s">
        <v>22</v>
      </c>
      <c r="B61" s="2" t="s">
        <v>62</v>
      </c>
      <c r="C61" s="2">
        <v>14</v>
      </c>
      <c r="D61" s="2">
        <v>66780563</v>
      </c>
      <c r="E61" s="2">
        <v>67858316</v>
      </c>
      <c r="F61" s="2" t="s">
        <v>300</v>
      </c>
      <c r="G61" s="2" t="s">
        <v>301</v>
      </c>
      <c r="H61" s="2" t="s">
        <v>301</v>
      </c>
      <c r="I61" s="2"/>
      <c r="J61" s="2"/>
      <c r="K61" s="2" t="s">
        <v>302</v>
      </c>
      <c r="L61" s="2"/>
      <c r="M61" s="2">
        <v>228</v>
      </c>
      <c r="N61" s="2"/>
      <c r="O61" s="2">
        <v>4747</v>
      </c>
      <c r="P61" s="2"/>
      <c r="Q61" s="2" t="s">
        <v>28</v>
      </c>
      <c r="R61" s="2" t="s">
        <v>66</v>
      </c>
      <c r="S61" s="2" t="s">
        <v>30</v>
      </c>
      <c r="T61" s="2" t="s">
        <v>303</v>
      </c>
      <c r="U61" s="2">
        <v>7</v>
      </c>
      <c r="V61" s="2" t="s">
        <v>304</v>
      </c>
    </row>
    <row r="62" spans="1:22" x14ac:dyDescent="0.2">
      <c r="A62" s="2" t="s">
        <v>22</v>
      </c>
      <c r="B62" s="2" t="s">
        <v>62</v>
      </c>
      <c r="C62" s="2">
        <v>16</v>
      </c>
      <c r="D62" s="2">
        <v>31957368</v>
      </c>
      <c r="E62" s="2">
        <v>35220544</v>
      </c>
      <c r="F62" s="2" t="s">
        <v>305</v>
      </c>
      <c r="G62" s="2" t="s">
        <v>306</v>
      </c>
      <c r="H62" s="2" t="s">
        <v>307</v>
      </c>
      <c r="I62" s="2"/>
      <c r="J62" s="2"/>
      <c r="K62" s="2"/>
      <c r="L62" s="2"/>
      <c r="M62" s="2">
        <v>182</v>
      </c>
      <c r="N62" s="2"/>
      <c r="O62" s="2">
        <v>18028</v>
      </c>
      <c r="P62" s="2"/>
      <c r="Q62" s="2" t="s">
        <v>28</v>
      </c>
      <c r="R62" s="2" t="s">
        <v>66</v>
      </c>
      <c r="S62" s="2" t="s">
        <v>30</v>
      </c>
      <c r="T62" s="2" t="s">
        <v>308</v>
      </c>
      <c r="U62" s="2">
        <v>22</v>
      </c>
      <c r="V62" s="2" t="s">
        <v>309</v>
      </c>
    </row>
    <row r="63" spans="1:22" x14ac:dyDescent="0.2">
      <c r="A63" s="2" t="s">
        <v>22</v>
      </c>
      <c r="B63" s="2" t="s">
        <v>62</v>
      </c>
      <c r="C63" s="2">
        <v>16</v>
      </c>
      <c r="D63" s="2">
        <v>46464489</v>
      </c>
      <c r="E63" s="2">
        <v>47761885</v>
      </c>
      <c r="F63" s="2" t="s">
        <v>310</v>
      </c>
      <c r="G63" s="2" t="s">
        <v>140</v>
      </c>
      <c r="H63" s="2" t="s">
        <v>289</v>
      </c>
      <c r="I63" s="2"/>
      <c r="J63" s="2"/>
      <c r="K63" s="2"/>
      <c r="L63" s="2"/>
      <c r="M63" s="2">
        <v>123</v>
      </c>
      <c r="N63" s="2"/>
      <c r="O63" s="2">
        <v>10634</v>
      </c>
      <c r="P63" s="2"/>
      <c r="Q63" s="2" t="s">
        <v>28</v>
      </c>
      <c r="R63" s="2" t="s">
        <v>66</v>
      </c>
      <c r="S63" s="2" t="s">
        <v>30</v>
      </c>
      <c r="T63" s="2" t="s">
        <v>311</v>
      </c>
      <c r="U63" s="2">
        <v>13</v>
      </c>
      <c r="V63" s="2" t="s">
        <v>312</v>
      </c>
    </row>
    <row r="64" spans="1:22" x14ac:dyDescent="0.2">
      <c r="A64" s="2" t="s">
        <v>22</v>
      </c>
      <c r="B64" s="2" t="s">
        <v>62</v>
      </c>
      <c r="C64" s="2">
        <v>16</v>
      </c>
      <c r="D64" s="2">
        <v>66194609</v>
      </c>
      <c r="E64" s="2">
        <v>69689350</v>
      </c>
      <c r="F64" s="2" t="s">
        <v>313</v>
      </c>
      <c r="G64" s="2" t="s">
        <v>268</v>
      </c>
      <c r="H64" s="2" t="s">
        <v>114</v>
      </c>
      <c r="I64" s="2"/>
      <c r="J64" s="2"/>
      <c r="K64" s="2"/>
      <c r="L64" s="2"/>
      <c r="M64" s="2">
        <v>517</v>
      </c>
      <c r="N64" s="2"/>
      <c r="O64" s="2">
        <v>6772</v>
      </c>
      <c r="P64" s="2"/>
      <c r="Q64" s="2" t="s">
        <v>28</v>
      </c>
      <c r="R64" s="2" t="s">
        <v>66</v>
      </c>
      <c r="S64" s="2" t="s">
        <v>30</v>
      </c>
      <c r="T64" s="2" t="s">
        <v>314</v>
      </c>
      <c r="U64" s="2">
        <v>100</v>
      </c>
      <c r="V64" s="2" t="s">
        <v>315</v>
      </c>
    </row>
    <row r="65" spans="1:22" x14ac:dyDescent="0.2">
      <c r="A65" s="2" t="s">
        <v>22</v>
      </c>
      <c r="B65" s="2" t="s">
        <v>62</v>
      </c>
      <c r="C65" s="2">
        <v>20</v>
      </c>
      <c r="D65" s="2">
        <v>29448796</v>
      </c>
      <c r="E65" s="2">
        <v>30499326</v>
      </c>
      <c r="F65" s="2" t="s">
        <v>316</v>
      </c>
      <c r="G65" s="2" t="s">
        <v>75</v>
      </c>
      <c r="H65" s="2" t="s">
        <v>75</v>
      </c>
      <c r="I65" s="2"/>
      <c r="J65" s="2"/>
      <c r="K65" s="2"/>
      <c r="L65" s="2"/>
      <c r="M65" s="2">
        <v>115</v>
      </c>
      <c r="N65" s="2"/>
      <c r="O65" s="2">
        <v>9215</v>
      </c>
      <c r="P65" s="2"/>
      <c r="Q65" s="2" t="s">
        <v>28</v>
      </c>
      <c r="R65" s="2" t="s">
        <v>66</v>
      </c>
      <c r="S65" s="2" t="s">
        <v>30</v>
      </c>
      <c r="T65" s="2" t="s">
        <v>317</v>
      </c>
      <c r="U65" s="2">
        <v>27</v>
      </c>
      <c r="V65" s="2" t="s">
        <v>318</v>
      </c>
    </row>
    <row r="66" spans="1:22" x14ac:dyDescent="0.2">
      <c r="A66" s="2" t="s">
        <v>22</v>
      </c>
      <c r="B66" s="2" t="s">
        <v>62</v>
      </c>
      <c r="C66" s="2" t="s">
        <v>319</v>
      </c>
      <c r="D66" s="2">
        <v>51540233</v>
      </c>
      <c r="E66" s="2">
        <v>53797237</v>
      </c>
      <c r="F66" s="2" t="s">
        <v>320</v>
      </c>
      <c r="G66" s="2" t="s">
        <v>206</v>
      </c>
      <c r="H66" s="2" t="s">
        <v>206</v>
      </c>
      <c r="I66" s="2"/>
      <c r="J66" s="2"/>
      <c r="K66" s="2" t="s">
        <v>321</v>
      </c>
      <c r="L66" s="2"/>
      <c r="M66" s="2">
        <v>100</v>
      </c>
      <c r="N66" s="2"/>
      <c r="O66" s="2">
        <v>22798</v>
      </c>
      <c r="P66" s="2"/>
      <c r="Q66" s="2" t="s">
        <v>28</v>
      </c>
      <c r="R66" s="2" t="s">
        <v>66</v>
      </c>
      <c r="S66" s="2" t="s">
        <v>30</v>
      </c>
      <c r="T66" s="2" t="s">
        <v>322</v>
      </c>
      <c r="U66" s="2">
        <v>32</v>
      </c>
      <c r="V66" s="2" t="s">
        <v>323</v>
      </c>
    </row>
    <row r="67" spans="1:22" x14ac:dyDescent="0.2">
      <c r="A67" s="2" t="s">
        <v>22</v>
      </c>
      <c r="B67" s="2" t="s">
        <v>62</v>
      </c>
      <c r="C67" s="2" t="s">
        <v>319</v>
      </c>
      <c r="D67" s="2">
        <v>71184500</v>
      </c>
      <c r="E67" s="2">
        <v>76793272</v>
      </c>
      <c r="F67" s="2" t="s">
        <v>324</v>
      </c>
      <c r="G67" s="2" t="s">
        <v>325</v>
      </c>
      <c r="H67" s="2" t="s">
        <v>236</v>
      </c>
      <c r="I67" s="2"/>
      <c r="J67" s="2"/>
      <c r="K67" s="2" t="s">
        <v>326</v>
      </c>
      <c r="L67" s="2"/>
      <c r="M67" s="2">
        <v>473</v>
      </c>
      <c r="N67" s="2"/>
      <c r="O67" s="2">
        <v>11882</v>
      </c>
      <c r="P67" s="2"/>
      <c r="Q67" s="2" t="s">
        <v>28</v>
      </c>
      <c r="R67" s="2" t="s">
        <v>66</v>
      </c>
      <c r="S67" s="2" t="s">
        <v>30</v>
      </c>
      <c r="T67" s="2" t="s">
        <v>327</v>
      </c>
      <c r="U67" s="2">
        <v>52</v>
      </c>
      <c r="V67" s="2" t="s">
        <v>328</v>
      </c>
    </row>
  </sheetData>
  <conditionalFormatting sqref="B1:B67">
    <cfRule type="cellIs" dxfId="5" priority="1" operator="equal">
      <formula>"LOH"</formula>
    </cfRule>
    <cfRule type="cellIs" dxfId="4" priority="2" operator="equal">
      <formula>"Gain"</formula>
    </cfRule>
    <cfRule type="cellIs" dxfId="3" priority="3" operator="equal">
      <formula>"Loss"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64"/>
  <sheetViews>
    <sheetView workbookViewId="0">
      <selection sqref="A1:V64"/>
    </sheetView>
  </sheetViews>
  <sheetFormatPr baseColWidth="10" defaultRowHeight="15" x14ac:dyDescent="0.2"/>
  <sheetData>
    <row r="1" spans="1:22" ht="14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">
      <c r="A2" s="2" t="s">
        <v>329</v>
      </c>
      <c r="B2" s="2" t="s">
        <v>23</v>
      </c>
      <c r="C2" s="2">
        <v>2</v>
      </c>
      <c r="D2" s="2">
        <v>179833089</v>
      </c>
      <c r="E2" s="2">
        <v>179946111</v>
      </c>
      <c r="F2" s="2" t="s">
        <v>24</v>
      </c>
      <c r="G2" s="2" t="s">
        <v>25</v>
      </c>
      <c r="H2" s="2" t="s">
        <v>25</v>
      </c>
      <c r="I2" s="2"/>
      <c r="J2" s="2" t="s">
        <v>26</v>
      </c>
      <c r="K2" s="2"/>
      <c r="L2" s="2" t="s">
        <v>27</v>
      </c>
      <c r="M2" s="2">
        <v>72</v>
      </c>
      <c r="N2" s="2"/>
      <c r="O2" s="2">
        <v>1591</v>
      </c>
      <c r="P2" s="2"/>
      <c r="Q2" s="2" t="s">
        <v>330</v>
      </c>
      <c r="R2" s="2" t="s">
        <v>331</v>
      </c>
      <c r="S2" s="2" t="s">
        <v>30</v>
      </c>
      <c r="T2" s="2" t="s">
        <v>31</v>
      </c>
      <c r="U2" s="2">
        <v>1</v>
      </c>
      <c r="V2" s="2" t="s">
        <v>32</v>
      </c>
    </row>
    <row r="3" spans="1:22" x14ac:dyDescent="0.2">
      <c r="A3" s="2" t="s">
        <v>329</v>
      </c>
      <c r="B3" s="2" t="s">
        <v>23</v>
      </c>
      <c r="C3" s="2">
        <v>10</v>
      </c>
      <c r="D3" s="2">
        <v>135252179</v>
      </c>
      <c r="E3" s="2">
        <v>135377075</v>
      </c>
      <c r="F3" s="2" t="s">
        <v>332</v>
      </c>
      <c r="G3" s="2" t="s">
        <v>34</v>
      </c>
      <c r="H3" s="2" t="s">
        <v>34</v>
      </c>
      <c r="I3" s="2"/>
      <c r="J3" s="2" t="s">
        <v>35</v>
      </c>
      <c r="K3" s="2"/>
      <c r="L3" s="2" t="s">
        <v>36</v>
      </c>
      <c r="M3" s="2">
        <v>231</v>
      </c>
      <c r="N3" s="2"/>
      <c r="O3" s="2">
        <v>543</v>
      </c>
      <c r="P3" s="2"/>
      <c r="Q3" s="2" t="s">
        <v>330</v>
      </c>
      <c r="R3" s="2" t="s">
        <v>333</v>
      </c>
      <c r="S3" s="2" t="s">
        <v>30</v>
      </c>
      <c r="T3" s="2" t="s">
        <v>38</v>
      </c>
      <c r="U3" s="2">
        <v>3</v>
      </c>
      <c r="V3" s="2" t="s">
        <v>334</v>
      </c>
    </row>
    <row r="4" spans="1:22" x14ac:dyDescent="0.2">
      <c r="A4" s="2" t="s">
        <v>329</v>
      </c>
      <c r="B4" s="2" t="s">
        <v>23</v>
      </c>
      <c r="C4" s="2">
        <v>20</v>
      </c>
      <c r="D4" s="2">
        <v>40657676</v>
      </c>
      <c r="E4" s="2">
        <v>41586514</v>
      </c>
      <c r="F4" s="2" t="s">
        <v>179</v>
      </c>
      <c r="G4" s="2" t="s">
        <v>180</v>
      </c>
      <c r="H4" s="2" t="s">
        <v>180</v>
      </c>
      <c r="I4" s="2"/>
      <c r="J4" s="2" t="s">
        <v>26</v>
      </c>
      <c r="K4" s="2"/>
      <c r="L4" s="2" t="s">
        <v>44</v>
      </c>
      <c r="M4" s="2">
        <v>1224</v>
      </c>
      <c r="N4" s="2"/>
      <c r="O4" s="2">
        <v>759</v>
      </c>
      <c r="P4" s="2"/>
      <c r="Q4" s="2" t="s">
        <v>330</v>
      </c>
      <c r="R4" s="2" t="s">
        <v>331</v>
      </c>
      <c r="S4" s="2" t="s">
        <v>30</v>
      </c>
      <c r="T4" s="2" t="s">
        <v>181</v>
      </c>
      <c r="U4" s="2">
        <v>2</v>
      </c>
      <c r="V4" s="2" t="s">
        <v>182</v>
      </c>
    </row>
    <row r="5" spans="1:22" x14ac:dyDescent="0.2">
      <c r="A5" s="2" t="s">
        <v>329</v>
      </c>
      <c r="B5" s="2" t="s">
        <v>23</v>
      </c>
      <c r="C5" s="2">
        <v>21</v>
      </c>
      <c r="D5" s="2">
        <v>35024838</v>
      </c>
      <c r="E5" s="2">
        <v>35758383</v>
      </c>
      <c r="F5" s="2" t="s">
        <v>335</v>
      </c>
      <c r="G5" s="2" t="s">
        <v>211</v>
      </c>
      <c r="H5" s="2" t="s">
        <v>211</v>
      </c>
      <c r="I5" s="2"/>
      <c r="J5" s="2" t="s">
        <v>26</v>
      </c>
      <c r="K5" s="2"/>
      <c r="L5" s="2" t="s">
        <v>44</v>
      </c>
      <c r="M5" s="2">
        <v>733</v>
      </c>
      <c r="N5" s="2"/>
      <c r="O5" s="2">
        <v>1002</v>
      </c>
      <c r="P5" s="2"/>
      <c r="Q5" s="2" t="s">
        <v>330</v>
      </c>
      <c r="R5" s="2" t="s">
        <v>331</v>
      </c>
      <c r="S5" s="2" t="s">
        <v>30</v>
      </c>
      <c r="T5" s="2" t="s">
        <v>212</v>
      </c>
      <c r="U5" s="2">
        <v>10</v>
      </c>
      <c r="V5" s="2" t="s">
        <v>336</v>
      </c>
    </row>
    <row r="6" spans="1:22" x14ac:dyDescent="0.2">
      <c r="A6" s="2" t="s">
        <v>329</v>
      </c>
      <c r="B6" s="2" t="s">
        <v>23</v>
      </c>
      <c r="C6" s="2">
        <v>21</v>
      </c>
      <c r="D6" s="2">
        <v>38744880</v>
      </c>
      <c r="E6" s="2">
        <v>48097372</v>
      </c>
      <c r="F6" s="2" t="s">
        <v>214</v>
      </c>
      <c r="G6" s="2" t="s">
        <v>215</v>
      </c>
      <c r="H6" s="2" t="s">
        <v>71</v>
      </c>
      <c r="I6" s="2"/>
      <c r="J6" s="2" t="s">
        <v>26</v>
      </c>
      <c r="K6" s="2" t="s">
        <v>216</v>
      </c>
      <c r="L6" s="2" t="s">
        <v>217</v>
      </c>
      <c r="M6" s="2">
        <v>10392</v>
      </c>
      <c r="N6" s="2"/>
      <c r="O6" s="2">
        <v>900</v>
      </c>
      <c r="P6" s="2"/>
      <c r="Q6" s="2" t="s">
        <v>330</v>
      </c>
      <c r="R6" s="2" t="s">
        <v>331</v>
      </c>
      <c r="S6" s="2" t="s">
        <v>30</v>
      </c>
      <c r="T6" s="2" t="s">
        <v>218</v>
      </c>
      <c r="U6" s="2">
        <v>171</v>
      </c>
      <c r="V6" s="2" t="s">
        <v>219</v>
      </c>
    </row>
    <row r="7" spans="1:22" x14ac:dyDescent="0.2">
      <c r="A7" s="2" t="s">
        <v>329</v>
      </c>
      <c r="B7" s="2" t="s">
        <v>40</v>
      </c>
      <c r="C7" s="2">
        <v>2</v>
      </c>
      <c r="D7" s="2">
        <v>144062180</v>
      </c>
      <c r="E7" s="2">
        <v>144372282</v>
      </c>
      <c r="F7" s="2" t="s">
        <v>69</v>
      </c>
      <c r="G7" s="2" t="s">
        <v>70</v>
      </c>
      <c r="H7" s="2" t="s">
        <v>71</v>
      </c>
      <c r="I7" s="2"/>
      <c r="J7" s="2" t="s">
        <v>43</v>
      </c>
      <c r="K7" s="2"/>
      <c r="L7" s="2" t="s">
        <v>27</v>
      </c>
      <c r="M7" s="2">
        <v>324</v>
      </c>
      <c r="N7" s="2"/>
      <c r="O7" s="2">
        <v>960</v>
      </c>
      <c r="P7" s="2"/>
      <c r="Q7" s="2" t="s">
        <v>330</v>
      </c>
      <c r="R7" s="2" t="s">
        <v>337</v>
      </c>
      <c r="S7" s="2" t="s">
        <v>30</v>
      </c>
      <c r="T7" s="2" t="s">
        <v>72</v>
      </c>
      <c r="U7" s="2">
        <v>1</v>
      </c>
      <c r="V7" s="2" t="s">
        <v>73</v>
      </c>
    </row>
    <row r="8" spans="1:22" x14ac:dyDescent="0.2">
      <c r="A8" s="2" t="s">
        <v>329</v>
      </c>
      <c r="B8" s="2" t="s">
        <v>40</v>
      </c>
      <c r="C8" s="2">
        <v>7</v>
      </c>
      <c r="D8" s="2">
        <v>64638144</v>
      </c>
      <c r="E8" s="2">
        <v>65142169</v>
      </c>
      <c r="F8" s="2" t="s">
        <v>74</v>
      </c>
      <c r="G8" s="2" t="s">
        <v>75</v>
      </c>
      <c r="H8" s="2" t="s">
        <v>75</v>
      </c>
      <c r="I8" s="2"/>
      <c r="J8" s="2" t="s">
        <v>43</v>
      </c>
      <c r="K8" s="2"/>
      <c r="L8" s="2" t="s">
        <v>27</v>
      </c>
      <c r="M8" s="2">
        <v>266</v>
      </c>
      <c r="N8" s="2"/>
      <c r="O8" s="2">
        <v>1901</v>
      </c>
      <c r="P8" s="2"/>
      <c r="Q8" s="2" t="s">
        <v>330</v>
      </c>
      <c r="R8" s="2" t="s">
        <v>337</v>
      </c>
      <c r="S8" s="2" t="s">
        <v>30</v>
      </c>
      <c r="T8" s="2" t="s">
        <v>76</v>
      </c>
      <c r="U8" s="2">
        <v>5</v>
      </c>
      <c r="V8" s="2" t="s">
        <v>77</v>
      </c>
    </row>
    <row r="9" spans="1:22" x14ac:dyDescent="0.2">
      <c r="A9" s="2" t="s">
        <v>329</v>
      </c>
      <c r="B9" s="2" t="s">
        <v>40</v>
      </c>
      <c r="C9" s="2">
        <v>3</v>
      </c>
      <c r="D9" s="2">
        <v>18376906</v>
      </c>
      <c r="E9" s="2">
        <v>18764822</v>
      </c>
      <c r="F9" s="2" t="s">
        <v>41</v>
      </c>
      <c r="G9" s="2" t="s">
        <v>42</v>
      </c>
      <c r="H9" s="2" t="s">
        <v>42</v>
      </c>
      <c r="I9" s="2"/>
      <c r="J9" s="2" t="s">
        <v>43</v>
      </c>
      <c r="K9" s="2"/>
      <c r="L9" s="2" t="s">
        <v>44</v>
      </c>
      <c r="M9" s="2">
        <v>295</v>
      </c>
      <c r="N9" s="2"/>
      <c r="O9" s="2">
        <v>1319</v>
      </c>
      <c r="P9" s="2"/>
      <c r="Q9" s="2" t="s">
        <v>330</v>
      </c>
      <c r="R9" s="2" t="s">
        <v>337</v>
      </c>
      <c r="S9" s="2" t="s">
        <v>30</v>
      </c>
      <c r="T9" s="2" t="s">
        <v>46</v>
      </c>
      <c r="U9" s="2">
        <v>2</v>
      </c>
      <c r="V9" s="2" t="s">
        <v>47</v>
      </c>
    </row>
    <row r="10" spans="1:22" x14ac:dyDescent="0.2">
      <c r="A10" s="2" t="s">
        <v>329</v>
      </c>
      <c r="B10" s="2" t="s">
        <v>40</v>
      </c>
      <c r="C10" s="2">
        <v>3</v>
      </c>
      <c r="D10" s="2">
        <v>21941353</v>
      </c>
      <c r="E10" s="2">
        <v>23843818</v>
      </c>
      <c r="F10" s="2" t="s">
        <v>48</v>
      </c>
      <c r="G10" s="2" t="s">
        <v>42</v>
      </c>
      <c r="H10" s="2" t="s">
        <v>42</v>
      </c>
      <c r="I10" s="2"/>
      <c r="J10" s="2" t="s">
        <v>43</v>
      </c>
      <c r="K10" s="2"/>
      <c r="L10" s="2" t="s">
        <v>44</v>
      </c>
      <c r="M10" s="2">
        <v>1448</v>
      </c>
      <c r="N10" s="2"/>
      <c r="O10" s="2">
        <v>1314</v>
      </c>
      <c r="P10" s="2"/>
      <c r="Q10" s="2" t="s">
        <v>330</v>
      </c>
      <c r="R10" s="2" t="s">
        <v>337</v>
      </c>
      <c r="S10" s="2" t="s">
        <v>30</v>
      </c>
      <c r="T10" s="2" t="s">
        <v>49</v>
      </c>
      <c r="U10" s="2">
        <v>3</v>
      </c>
      <c r="V10" s="2" t="s">
        <v>50</v>
      </c>
    </row>
    <row r="11" spans="1:22" x14ac:dyDescent="0.2">
      <c r="A11" s="2" t="s">
        <v>329</v>
      </c>
      <c r="B11" s="2" t="s">
        <v>40</v>
      </c>
      <c r="C11" s="2">
        <v>3</v>
      </c>
      <c r="D11" s="2">
        <v>25593872</v>
      </c>
      <c r="E11" s="2">
        <v>25881829</v>
      </c>
      <c r="F11" s="2" t="s">
        <v>51</v>
      </c>
      <c r="G11" s="2" t="s">
        <v>52</v>
      </c>
      <c r="H11" s="2" t="s">
        <v>52</v>
      </c>
      <c r="I11" s="2"/>
      <c r="J11" s="2" t="s">
        <v>43</v>
      </c>
      <c r="K11" s="2"/>
      <c r="L11" s="2" t="s">
        <v>44</v>
      </c>
      <c r="M11" s="2">
        <v>327</v>
      </c>
      <c r="N11" s="2"/>
      <c r="O11" s="2">
        <v>883</v>
      </c>
      <c r="P11" s="2"/>
      <c r="Q11" s="2" t="s">
        <v>330</v>
      </c>
      <c r="R11" s="2" t="s">
        <v>337</v>
      </c>
      <c r="S11" s="2" t="s">
        <v>30</v>
      </c>
      <c r="T11" s="2" t="s">
        <v>53</v>
      </c>
      <c r="U11" s="2">
        <v>5</v>
      </c>
      <c r="V11" s="2" t="s">
        <v>54</v>
      </c>
    </row>
    <row r="12" spans="1:22" x14ac:dyDescent="0.2">
      <c r="A12" s="2" t="s">
        <v>329</v>
      </c>
      <c r="B12" s="2" t="s">
        <v>40</v>
      </c>
      <c r="C12" s="2">
        <v>5</v>
      </c>
      <c r="D12" s="2">
        <v>130762114</v>
      </c>
      <c r="E12" s="2">
        <v>180719789</v>
      </c>
      <c r="F12" s="2" t="s">
        <v>338</v>
      </c>
      <c r="G12" s="2" t="s">
        <v>56</v>
      </c>
      <c r="H12" s="2" t="s">
        <v>57</v>
      </c>
      <c r="I12" s="2"/>
      <c r="J12" s="2" t="s">
        <v>43</v>
      </c>
      <c r="K12" s="2" t="s">
        <v>58</v>
      </c>
      <c r="L12" s="2" t="s">
        <v>44</v>
      </c>
      <c r="M12" s="2">
        <v>45720</v>
      </c>
      <c r="N12" s="2"/>
      <c r="O12" s="2">
        <v>1092</v>
      </c>
      <c r="P12" s="2"/>
      <c r="Q12" s="2" t="s">
        <v>330</v>
      </c>
      <c r="R12" s="2" t="s">
        <v>337</v>
      </c>
      <c r="S12" s="2" t="s">
        <v>59</v>
      </c>
      <c r="T12" s="2" t="s">
        <v>60</v>
      </c>
      <c r="U12" s="2">
        <v>598</v>
      </c>
      <c r="V12" s="2" t="s">
        <v>339</v>
      </c>
    </row>
    <row r="13" spans="1:22" x14ac:dyDescent="0.2">
      <c r="A13" s="2" t="s">
        <v>329</v>
      </c>
      <c r="B13" s="2" t="s">
        <v>40</v>
      </c>
      <c r="C13" s="2">
        <v>7</v>
      </c>
      <c r="D13" s="2">
        <v>148514934</v>
      </c>
      <c r="E13" s="2">
        <v>148566358</v>
      </c>
      <c r="F13" s="2" t="s">
        <v>78</v>
      </c>
      <c r="G13" s="2" t="s">
        <v>79</v>
      </c>
      <c r="H13" s="2" t="s">
        <v>79</v>
      </c>
      <c r="I13" s="2"/>
      <c r="J13" s="2" t="s">
        <v>43</v>
      </c>
      <c r="K13" s="2" t="s">
        <v>80</v>
      </c>
      <c r="L13" s="2" t="s">
        <v>44</v>
      </c>
      <c r="M13" s="2">
        <v>84</v>
      </c>
      <c r="N13" s="2"/>
      <c r="O13" s="2">
        <v>619</v>
      </c>
      <c r="P13" s="2"/>
      <c r="Q13" s="2" t="s">
        <v>330</v>
      </c>
      <c r="R13" s="2" t="s">
        <v>337</v>
      </c>
      <c r="S13" s="2" t="s">
        <v>30</v>
      </c>
      <c r="T13" s="2" t="s">
        <v>81</v>
      </c>
      <c r="U13" s="2">
        <v>1</v>
      </c>
      <c r="V13" s="2" t="s">
        <v>82</v>
      </c>
    </row>
    <row r="14" spans="1:22" x14ac:dyDescent="0.2">
      <c r="A14" s="2" t="s">
        <v>329</v>
      </c>
      <c r="B14" s="2" t="s">
        <v>40</v>
      </c>
      <c r="C14" s="2">
        <v>17</v>
      </c>
      <c r="D14" s="2">
        <v>526</v>
      </c>
      <c r="E14" s="2">
        <v>12802184</v>
      </c>
      <c r="F14" s="2" t="s">
        <v>340</v>
      </c>
      <c r="G14" s="2" t="s">
        <v>134</v>
      </c>
      <c r="H14" s="2" t="s">
        <v>135</v>
      </c>
      <c r="I14" s="2"/>
      <c r="J14" s="2" t="s">
        <v>43</v>
      </c>
      <c r="K14" s="2" t="s">
        <v>136</v>
      </c>
      <c r="L14" s="2" t="s">
        <v>44</v>
      </c>
      <c r="M14" s="2">
        <v>12876</v>
      </c>
      <c r="N14" s="2"/>
      <c r="O14" s="2">
        <v>994</v>
      </c>
      <c r="P14" s="2"/>
      <c r="Q14" s="2" t="s">
        <v>330</v>
      </c>
      <c r="R14" s="2" t="s">
        <v>337</v>
      </c>
      <c r="S14" s="2" t="s">
        <v>30</v>
      </c>
      <c r="T14" s="2" t="s">
        <v>137</v>
      </c>
      <c r="U14" s="2">
        <v>309</v>
      </c>
      <c r="V14" s="2" t="s">
        <v>341</v>
      </c>
    </row>
    <row r="15" spans="1:22" x14ac:dyDescent="0.2">
      <c r="A15" s="2" t="s">
        <v>329</v>
      </c>
      <c r="B15" s="2" t="s">
        <v>40</v>
      </c>
      <c r="C15" s="2">
        <v>17</v>
      </c>
      <c r="D15" s="2">
        <v>30720905</v>
      </c>
      <c r="E15" s="2">
        <v>31758877</v>
      </c>
      <c r="F15" s="2" t="s">
        <v>139</v>
      </c>
      <c r="G15" s="2" t="s">
        <v>140</v>
      </c>
      <c r="H15" s="2" t="s">
        <v>140</v>
      </c>
      <c r="I15" s="2"/>
      <c r="J15" s="2" t="s">
        <v>43</v>
      </c>
      <c r="K15" s="2"/>
      <c r="L15" s="2" t="s">
        <v>44</v>
      </c>
      <c r="M15" s="2">
        <v>1208</v>
      </c>
      <c r="N15" s="2"/>
      <c r="O15" s="2">
        <v>859</v>
      </c>
      <c r="P15" s="2"/>
      <c r="Q15" s="2" t="s">
        <v>330</v>
      </c>
      <c r="R15" s="2" t="s">
        <v>337</v>
      </c>
      <c r="S15" s="2" t="s">
        <v>30</v>
      </c>
      <c r="T15" s="2" t="s">
        <v>141</v>
      </c>
      <c r="U15" s="2">
        <v>6</v>
      </c>
      <c r="V15" s="2" t="s">
        <v>142</v>
      </c>
    </row>
    <row r="16" spans="1:22" x14ac:dyDescent="0.2">
      <c r="A16" s="2" t="s">
        <v>329</v>
      </c>
      <c r="B16" s="2" t="s">
        <v>40</v>
      </c>
      <c r="C16" s="2">
        <v>17</v>
      </c>
      <c r="D16" s="2">
        <v>41445649</v>
      </c>
      <c r="E16" s="2">
        <v>49041322</v>
      </c>
      <c r="F16" s="2" t="s">
        <v>342</v>
      </c>
      <c r="G16" s="2" t="s">
        <v>144</v>
      </c>
      <c r="H16" s="2" t="s">
        <v>145</v>
      </c>
      <c r="I16" s="2"/>
      <c r="J16" s="2" t="s">
        <v>43</v>
      </c>
      <c r="K16" s="2"/>
      <c r="L16" s="2" t="s">
        <v>44</v>
      </c>
      <c r="M16" s="2">
        <v>6711</v>
      </c>
      <c r="N16" s="2"/>
      <c r="O16" s="2">
        <v>1131</v>
      </c>
      <c r="P16" s="2"/>
      <c r="Q16" s="2" t="s">
        <v>330</v>
      </c>
      <c r="R16" s="2" t="s">
        <v>337</v>
      </c>
      <c r="S16" s="2" t="s">
        <v>59</v>
      </c>
      <c r="T16" s="2" t="s">
        <v>146</v>
      </c>
      <c r="U16" s="2">
        <v>204</v>
      </c>
      <c r="V16" s="2" t="s">
        <v>343</v>
      </c>
    </row>
    <row r="17" spans="1:22" x14ac:dyDescent="0.2">
      <c r="A17" s="2" t="s">
        <v>329</v>
      </c>
      <c r="B17" s="2" t="s">
        <v>40</v>
      </c>
      <c r="C17" s="2">
        <v>17</v>
      </c>
      <c r="D17" s="2">
        <v>49147990</v>
      </c>
      <c r="E17" s="2">
        <v>50282440</v>
      </c>
      <c r="F17" s="2" t="s">
        <v>148</v>
      </c>
      <c r="G17" s="2" t="s">
        <v>145</v>
      </c>
      <c r="H17" s="2" t="s">
        <v>149</v>
      </c>
      <c r="I17" s="2"/>
      <c r="J17" s="2" t="s">
        <v>43</v>
      </c>
      <c r="K17" s="2"/>
      <c r="L17" s="2" t="s">
        <v>44</v>
      </c>
      <c r="M17" s="2">
        <v>1234</v>
      </c>
      <c r="N17" s="2"/>
      <c r="O17" s="2">
        <v>920</v>
      </c>
      <c r="P17" s="2"/>
      <c r="Q17" s="2" t="s">
        <v>330</v>
      </c>
      <c r="R17" s="2" t="s">
        <v>337</v>
      </c>
      <c r="S17" s="2" t="s">
        <v>59</v>
      </c>
      <c r="T17" s="2" t="s">
        <v>150</v>
      </c>
      <c r="U17" s="2">
        <v>10</v>
      </c>
      <c r="V17" s="2" t="s">
        <v>151</v>
      </c>
    </row>
    <row r="18" spans="1:22" x14ac:dyDescent="0.2">
      <c r="A18" s="2" t="s">
        <v>329</v>
      </c>
      <c r="B18" s="2" t="s">
        <v>40</v>
      </c>
      <c r="C18" s="2">
        <v>17</v>
      </c>
      <c r="D18" s="2">
        <v>70766743</v>
      </c>
      <c r="E18" s="2">
        <v>78274377</v>
      </c>
      <c r="F18" s="2" t="s">
        <v>344</v>
      </c>
      <c r="G18" s="2" t="s">
        <v>106</v>
      </c>
      <c r="H18" s="2" t="s">
        <v>153</v>
      </c>
      <c r="I18" s="2"/>
      <c r="J18" s="2" t="s">
        <v>43</v>
      </c>
      <c r="K18" s="2" t="s">
        <v>154</v>
      </c>
      <c r="L18" s="2" t="s">
        <v>44</v>
      </c>
      <c r="M18" s="2">
        <v>6173</v>
      </c>
      <c r="N18" s="2"/>
      <c r="O18" s="2">
        <v>1216</v>
      </c>
      <c r="P18" s="2"/>
      <c r="Q18" s="2" t="s">
        <v>330</v>
      </c>
      <c r="R18" s="2" t="s">
        <v>337</v>
      </c>
      <c r="S18" s="2" t="s">
        <v>59</v>
      </c>
      <c r="T18" s="2" t="s">
        <v>155</v>
      </c>
      <c r="U18" s="2">
        <v>177</v>
      </c>
      <c r="V18" s="2" t="s">
        <v>345</v>
      </c>
    </row>
    <row r="19" spans="1:22" x14ac:dyDescent="0.2">
      <c r="A19" s="2" t="s">
        <v>329</v>
      </c>
      <c r="B19" s="2" t="s">
        <v>40</v>
      </c>
      <c r="C19" s="2">
        <v>17</v>
      </c>
      <c r="D19" s="2">
        <v>78688090</v>
      </c>
      <c r="E19" s="2">
        <v>81041938</v>
      </c>
      <c r="F19" s="2" t="s">
        <v>157</v>
      </c>
      <c r="G19" s="2" t="s">
        <v>153</v>
      </c>
      <c r="H19" s="2" t="s">
        <v>153</v>
      </c>
      <c r="I19" s="2"/>
      <c r="J19" s="2" t="s">
        <v>43</v>
      </c>
      <c r="K19" s="2"/>
      <c r="L19" s="2" t="s">
        <v>44</v>
      </c>
      <c r="M19" s="2">
        <v>1818</v>
      </c>
      <c r="N19" s="2"/>
      <c r="O19" s="2">
        <v>1295</v>
      </c>
      <c r="P19" s="2"/>
      <c r="Q19" s="2" t="s">
        <v>330</v>
      </c>
      <c r="R19" s="2" t="s">
        <v>337</v>
      </c>
      <c r="S19" s="2" t="s">
        <v>59</v>
      </c>
      <c r="T19" s="2" t="s">
        <v>158</v>
      </c>
      <c r="U19" s="2">
        <v>86</v>
      </c>
      <c r="V19" s="2" t="s">
        <v>159</v>
      </c>
    </row>
    <row r="20" spans="1:22" x14ac:dyDescent="0.2">
      <c r="A20" s="2" t="s">
        <v>329</v>
      </c>
      <c r="B20" s="2" t="s">
        <v>40</v>
      </c>
      <c r="C20" s="2">
        <v>20</v>
      </c>
      <c r="D20" s="2">
        <v>37748522</v>
      </c>
      <c r="E20" s="2">
        <v>40609849</v>
      </c>
      <c r="F20" s="2" t="s">
        <v>183</v>
      </c>
      <c r="G20" s="2" t="s">
        <v>180</v>
      </c>
      <c r="H20" s="2" t="s">
        <v>180</v>
      </c>
      <c r="I20" s="2"/>
      <c r="J20" s="2" t="s">
        <v>43</v>
      </c>
      <c r="K20" s="2" t="s">
        <v>184</v>
      </c>
      <c r="L20" s="2" t="s">
        <v>44</v>
      </c>
      <c r="M20" s="2">
        <v>2272</v>
      </c>
      <c r="N20" s="2"/>
      <c r="O20" s="2">
        <v>1259</v>
      </c>
      <c r="P20" s="2"/>
      <c r="Q20" s="2" t="s">
        <v>330</v>
      </c>
      <c r="R20" s="2" t="s">
        <v>337</v>
      </c>
      <c r="S20" s="2" t="s">
        <v>30</v>
      </c>
      <c r="T20" s="2" t="s">
        <v>185</v>
      </c>
      <c r="U20" s="2">
        <v>13</v>
      </c>
      <c r="V20" s="2" t="s">
        <v>186</v>
      </c>
    </row>
    <row r="21" spans="1:22" x14ac:dyDescent="0.2">
      <c r="A21" s="2" t="s">
        <v>329</v>
      </c>
      <c r="B21" s="2" t="s">
        <v>40</v>
      </c>
      <c r="C21" s="2">
        <v>20</v>
      </c>
      <c r="D21" s="2">
        <v>41586590</v>
      </c>
      <c r="E21" s="2">
        <v>44410092</v>
      </c>
      <c r="F21" s="2" t="s">
        <v>187</v>
      </c>
      <c r="G21" s="2" t="s">
        <v>180</v>
      </c>
      <c r="H21" s="2" t="s">
        <v>188</v>
      </c>
      <c r="I21" s="2"/>
      <c r="J21" s="2" t="s">
        <v>43</v>
      </c>
      <c r="K21" s="2"/>
      <c r="L21" s="2" t="s">
        <v>44</v>
      </c>
      <c r="M21" s="2">
        <v>3016</v>
      </c>
      <c r="N21" s="2"/>
      <c r="O21" s="2">
        <v>936</v>
      </c>
      <c r="P21" s="2"/>
      <c r="Q21" s="2" t="s">
        <v>330</v>
      </c>
      <c r="R21" s="2" t="s">
        <v>337</v>
      </c>
      <c r="S21" s="2" t="s">
        <v>30</v>
      </c>
      <c r="T21" s="2" t="s">
        <v>189</v>
      </c>
      <c r="U21" s="2">
        <v>66</v>
      </c>
      <c r="V21" s="2" t="s">
        <v>190</v>
      </c>
    </row>
    <row r="22" spans="1:22" x14ac:dyDescent="0.2">
      <c r="A22" s="2" t="s">
        <v>329</v>
      </c>
      <c r="B22" s="2" t="s">
        <v>40</v>
      </c>
      <c r="C22" s="2">
        <v>21</v>
      </c>
      <c r="D22" s="2">
        <v>35762340</v>
      </c>
      <c r="E22" s="2">
        <v>38744800</v>
      </c>
      <c r="F22" s="2" t="s">
        <v>346</v>
      </c>
      <c r="G22" s="2" t="s">
        <v>211</v>
      </c>
      <c r="H22" s="2" t="s">
        <v>215</v>
      </c>
      <c r="I22" s="2"/>
      <c r="J22" s="2" t="s">
        <v>43</v>
      </c>
      <c r="K22" s="2" t="s">
        <v>221</v>
      </c>
      <c r="L22" s="2" t="s">
        <v>44</v>
      </c>
      <c r="M22" s="2">
        <v>5151</v>
      </c>
      <c r="N22" s="2"/>
      <c r="O22" s="2">
        <v>579</v>
      </c>
      <c r="P22" s="2"/>
      <c r="Q22" s="2" t="s">
        <v>330</v>
      </c>
      <c r="R22" s="2" t="s">
        <v>337</v>
      </c>
      <c r="S22" s="2" t="s">
        <v>30</v>
      </c>
      <c r="T22" s="2" t="s">
        <v>222</v>
      </c>
      <c r="U22" s="2">
        <v>35</v>
      </c>
      <c r="V22" s="2" t="s">
        <v>347</v>
      </c>
    </row>
    <row r="23" spans="1:22" x14ac:dyDescent="0.2">
      <c r="A23" s="2" t="s">
        <v>329</v>
      </c>
      <c r="B23" s="2" t="s">
        <v>94</v>
      </c>
      <c r="C23" s="2">
        <v>8</v>
      </c>
      <c r="D23" s="2">
        <v>108909409</v>
      </c>
      <c r="E23" s="2">
        <v>112047384</v>
      </c>
      <c r="F23" s="2" t="s">
        <v>95</v>
      </c>
      <c r="G23" s="2" t="s">
        <v>96</v>
      </c>
      <c r="H23" s="2" t="s">
        <v>97</v>
      </c>
      <c r="I23" s="2"/>
      <c r="J23" s="2" t="s">
        <v>26</v>
      </c>
      <c r="K23" s="2"/>
      <c r="L23" s="2" t="s">
        <v>44</v>
      </c>
      <c r="M23" s="2">
        <v>2417</v>
      </c>
      <c r="N23" s="2"/>
      <c r="O23" s="2">
        <v>1298</v>
      </c>
      <c r="P23" s="2"/>
      <c r="Q23" s="2" t="s">
        <v>330</v>
      </c>
      <c r="R23" s="2" t="s">
        <v>348</v>
      </c>
      <c r="S23" s="2" t="s">
        <v>30</v>
      </c>
      <c r="T23" s="2" t="s">
        <v>99</v>
      </c>
      <c r="U23" s="2">
        <v>13</v>
      </c>
      <c r="V23" s="2" t="s">
        <v>100</v>
      </c>
    </row>
    <row r="24" spans="1:22" x14ac:dyDescent="0.2">
      <c r="A24" s="2" t="s">
        <v>329</v>
      </c>
      <c r="B24" s="2" t="s">
        <v>94</v>
      </c>
      <c r="C24" s="2">
        <v>8</v>
      </c>
      <c r="D24" s="2">
        <v>120501206</v>
      </c>
      <c r="E24" s="2">
        <v>121449200</v>
      </c>
      <c r="F24" s="2" t="s">
        <v>101</v>
      </c>
      <c r="G24" s="2" t="s">
        <v>102</v>
      </c>
      <c r="H24" s="2" t="s">
        <v>102</v>
      </c>
      <c r="I24" s="2"/>
      <c r="J24" s="2" t="s">
        <v>26</v>
      </c>
      <c r="K24" s="2"/>
      <c r="L24" s="2" t="s">
        <v>44</v>
      </c>
      <c r="M24" s="2">
        <v>955</v>
      </c>
      <c r="N24" s="2"/>
      <c r="O24" s="2">
        <v>993</v>
      </c>
      <c r="P24" s="2"/>
      <c r="Q24" s="2" t="s">
        <v>330</v>
      </c>
      <c r="R24" s="2" t="s">
        <v>348</v>
      </c>
      <c r="S24" s="2" t="s">
        <v>30</v>
      </c>
      <c r="T24" s="2" t="s">
        <v>103</v>
      </c>
      <c r="U24" s="2">
        <v>6</v>
      </c>
      <c r="V24" s="2" t="s">
        <v>104</v>
      </c>
    </row>
    <row r="25" spans="1:22" x14ac:dyDescent="0.2">
      <c r="A25" s="2" t="s">
        <v>329</v>
      </c>
      <c r="B25" s="2" t="s">
        <v>94</v>
      </c>
      <c r="C25" s="2">
        <v>8</v>
      </c>
      <c r="D25" s="2">
        <v>123879893</v>
      </c>
      <c r="E25" s="2">
        <v>146295771</v>
      </c>
      <c r="F25" s="2" t="s">
        <v>105</v>
      </c>
      <c r="G25" s="2" t="s">
        <v>90</v>
      </c>
      <c r="H25" s="2" t="s">
        <v>106</v>
      </c>
      <c r="I25" s="2"/>
      <c r="J25" s="2" t="s">
        <v>26</v>
      </c>
      <c r="K25" s="2" t="s">
        <v>107</v>
      </c>
      <c r="L25" s="2" t="s">
        <v>44</v>
      </c>
      <c r="M25" s="2">
        <v>19302</v>
      </c>
      <c r="N25" s="2"/>
      <c r="O25" s="2">
        <v>1161</v>
      </c>
      <c r="P25" s="2"/>
      <c r="Q25" s="2" t="s">
        <v>330</v>
      </c>
      <c r="R25" s="2" t="s">
        <v>348</v>
      </c>
      <c r="S25" s="2" t="s">
        <v>30</v>
      </c>
      <c r="T25" s="2" t="s">
        <v>109</v>
      </c>
      <c r="U25" s="2">
        <v>243</v>
      </c>
      <c r="V25" s="2" t="s">
        <v>110</v>
      </c>
    </row>
    <row r="26" spans="1:22" x14ac:dyDescent="0.2">
      <c r="A26" s="2" t="s">
        <v>329</v>
      </c>
      <c r="B26" s="2" t="s">
        <v>94</v>
      </c>
      <c r="C26" s="2">
        <v>20</v>
      </c>
      <c r="D26" s="2">
        <v>61569</v>
      </c>
      <c r="E26" s="2">
        <v>1926631</v>
      </c>
      <c r="F26" s="2" t="s">
        <v>191</v>
      </c>
      <c r="G26" s="2" t="s">
        <v>192</v>
      </c>
      <c r="H26" s="2" t="s">
        <v>192</v>
      </c>
      <c r="I26" s="2"/>
      <c r="J26" s="2" t="s">
        <v>349</v>
      </c>
      <c r="K26" s="2"/>
      <c r="L26" s="2" t="s">
        <v>44</v>
      </c>
      <c r="M26" s="2">
        <v>2144</v>
      </c>
      <c r="N26" s="2"/>
      <c r="O26" s="2">
        <v>870</v>
      </c>
      <c r="P26" s="2"/>
      <c r="Q26" s="2" t="s">
        <v>330</v>
      </c>
      <c r="R26" s="2" t="s">
        <v>350</v>
      </c>
      <c r="S26" s="2" t="s">
        <v>30</v>
      </c>
      <c r="T26" s="2" t="s">
        <v>194</v>
      </c>
      <c r="U26" s="2">
        <v>42</v>
      </c>
      <c r="V26" s="2" t="s">
        <v>195</v>
      </c>
    </row>
    <row r="27" spans="1:22" x14ac:dyDescent="0.2">
      <c r="A27" s="2" t="s">
        <v>329</v>
      </c>
      <c r="B27" s="2" t="s">
        <v>94</v>
      </c>
      <c r="C27" s="2">
        <v>20</v>
      </c>
      <c r="D27" s="2">
        <v>16839838</v>
      </c>
      <c r="E27" s="2">
        <v>17262144</v>
      </c>
      <c r="F27" s="2" t="s">
        <v>351</v>
      </c>
      <c r="G27" s="2" t="s">
        <v>197</v>
      </c>
      <c r="H27" s="2" t="s">
        <v>197</v>
      </c>
      <c r="I27" s="2"/>
      <c r="J27" s="2" t="s">
        <v>26</v>
      </c>
      <c r="K27" s="2"/>
      <c r="L27" s="2" t="s">
        <v>44</v>
      </c>
      <c r="M27" s="2">
        <v>369</v>
      </c>
      <c r="N27" s="2"/>
      <c r="O27" s="2">
        <v>1147</v>
      </c>
      <c r="P27" s="2"/>
      <c r="Q27" s="2" t="s">
        <v>330</v>
      </c>
      <c r="R27" s="2" t="s">
        <v>348</v>
      </c>
      <c r="S27" s="2" t="s">
        <v>30</v>
      </c>
      <c r="T27" s="2" t="s">
        <v>198</v>
      </c>
      <c r="U27" s="2">
        <v>1</v>
      </c>
      <c r="V27" s="2" t="s">
        <v>352</v>
      </c>
    </row>
    <row r="28" spans="1:22" x14ac:dyDescent="0.2">
      <c r="A28" s="2" t="s">
        <v>329</v>
      </c>
      <c r="B28" s="2" t="s">
        <v>111</v>
      </c>
      <c r="C28" s="2">
        <v>8</v>
      </c>
      <c r="D28" s="2">
        <v>91048527</v>
      </c>
      <c r="E28" s="2">
        <v>96302373</v>
      </c>
      <c r="F28" s="2" t="s">
        <v>353</v>
      </c>
      <c r="G28" s="2" t="s">
        <v>113</v>
      </c>
      <c r="H28" s="2" t="s">
        <v>114</v>
      </c>
      <c r="I28" s="2"/>
      <c r="J28" s="2" t="s">
        <v>354</v>
      </c>
      <c r="K28" s="2"/>
      <c r="L28" s="2" t="s">
        <v>44</v>
      </c>
      <c r="M28" s="2">
        <v>4128</v>
      </c>
      <c r="N28" s="2"/>
      <c r="O28" s="2">
        <v>1273</v>
      </c>
      <c r="P28" s="2"/>
      <c r="Q28" s="2" t="s">
        <v>330</v>
      </c>
      <c r="R28" s="2" t="s">
        <v>355</v>
      </c>
      <c r="S28" s="2" t="s">
        <v>30</v>
      </c>
      <c r="T28" s="2" t="s">
        <v>117</v>
      </c>
      <c r="U28" s="2">
        <v>45</v>
      </c>
      <c r="V28" s="2" t="s">
        <v>356</v>
      </c>
    </row>
    <row r="29" spans="1:22" x14ac:dyDescent="0.2">
      <c r="A29" s="2" t="s">
        <v>329</v>
      </c>
      <c r="B29" s="2" t="s">
        <v>111</v>
      </c>
      <c r="C29" s="2">
        <v>8</v>
      </c>
      <c r="D29" s="2">
        <v>104828289</v>
      </c>
      <c r="E29" s="2">
        <v>108899641</v>
      </c>
      <c r="F29" s="2" t="s">
        <v>357</v>
      </c>
      <c r="G29" s="2" t="s">
        <v>71</v>
      </c>
      <c r="H29" s="2" t="s">
        <v>96</v>
      </c>
      <c r="I29" s="2"/>
      <c r="J29" s="2" t="s">
        <v>43</v>
      </c>
      <c r="K29" s="2"/>
      <c r="L29" s="2" t="s">
        <v>44</v>
      </c>
      <c r="M29" s="2">
        <v>4148</v>
      </c>
      <c r="N29" s="2"/>
      <c r="O29" s="2">
        <v>981</v>
      </c>
      <c r="P29" s="2"/>
      <c r="Q29" s="2" t="s">
        <v>330</v>
      </c>
      <c r="R29" s="2" t="s">
        <v>358</v>
      </c>
      <c r="S29" s="2" t="s">
        <v>30</v>
      </c>
      <c r="T29" s="2" t="s">
        <v>121</v>
      </c>
      <c r="U29" s="2">
        <v>10</v>
      </c>
      <c r="V29" s="2" t="s">
        <v>359</v>
      </c>
    </row>
    <row r="30" spans="1:22" x14ac:dyDescent="0.2">
      <c r="A30" s="2" t="s">
        <v>329</v>
      </c>
      <c r="B30" s="2" t="s">
        <v>111</v>
      </c>
      <c r="C30" s="2">
        <v>8</v>
      </c>
      <c r="D30" s="2">
        <v>112050058</v>
      </c>
      <c r="E30" s="2">
        <v>120500278</v>
      </c>
      <c r="F30" s="2" t="s">
        <v>123</v>
      </c>
      <c r="G30" s="2" t="s">
        <v>97</v>
      </c>
      <c r="H30" s="2" t="s">
        <v>102</v>
      </c>
      <c r="I30" s="2"/>
      <c r="J30" s="2" t="s">
        <v>43</v>
      </c>
      <c r="K30" s="2" t="s">
        <v>125</v>
      </c>
      <c r="L30" s="2" t="s">
        <v>44</v>
      </c>
      <c r="M30" s="2">
        <v>7427</v>
      </c>
      <c r="N30" s="2"/>
      <c r="O30" s="2">
        <v>1137</v>
      </c>
      <c r="P30" s="2"/>
      <c r="Q30" s="2" t="s">
        <v>330</v>
      </c>
      <c r="R30" s="2" t="s">
        <v>358</v>
      </c>
      <c r="S30" s="2" t="s">
        <v>30</v>
      </c>
      <c r="T30" s="2" t="s">
        <v>127</v>
      </c>
      <c r="U30" s="2">
        <v>26</v>
      </c>
      <c r="V30" s="2" t="s">
        <v>128</v>
      </c>
    </row>
    <row r="31" spans="1:22" x14ac:dyDescent="0.2">
      <c r="A31" s="2" t="s">
        <v>329</v>
      </c>
      <c r="B31" s="2" t="s">
        <v>111</v>
      </c>
      <c r="C31" s="2">
        <v>8</v>
      </c>
      <c r="D31" s="2">
        <v>121765701</v>
      </c>
      <c r="E31" s="2">
        <v>123876009</v>
      </c>
      <c r="F31" s="2" t="s">
        <v>360</v>
      </c>
      <c r="G31" s="2" t="s">
        <v>102</v>
      </c>
      <c r="H31" s="2" t="s">
        <v>90</v>
      </c>
      <c r="I31" s="2"/>
      <c r="J31" s="2" t="s">
        <v>43</v>
      </c>
      <c r="K31" s="2"/>
      <c r="L31" s="2" t="s">
        <v>44</v>
      </c>
      <c r="M31" s="2">
        <v>1432</v>
      </c>
      <c r="N31" s="2"/>
      <c r="O31" s="2">
        <v>1474</v>
      </c>
      <c r="P31" s="2"/>
      <c r="Q31" s="2" t="s">
        <v>330</v>
      </c>
      <c r="R31" s="2" t="s">
        <v>358</v>
      </c>
      <c r="S31" s="2" t="s">
        <v>30</v>
      </c>
      <c r="T31" s="2" t="s">
        <v>131</v>
      </c>
      <c r="U31" s="2">
        <v>7</v>
      </c>
      <c r="V31" s="2" t="s">
        <v>361</v>
      </c>
    </row>
    <row r="32" spans="1:22" x14ac:dyDescent="0.2">
      <c r="A32" s="2" t="s">
        <v>329</v>
      </c>
      <c r="B32" s="2" t="s">
        <v>111</v>
      </c>
      <c r="C32" s="2">
        <v>20</v>
      </c>
      <c r="D32" s="2">
        <v>15576826</v>
      </c>
      <c r="E32" s="2">
        <v>16831185</v>
      </c>
      <c r="F32" s="2" t="s">
        <v>362</v>
      </c>
      <c r="G32" s="2" t="s">
        <v>197</v>
      </c>
      <c r="H32" s="2" t="s">
        <v>197</v>
      </c>
      <c r="I32" s="2"/>
      <c r="J32" s="2" t="s">
        <v>363</v>
      </c>
      <c r="K32" s="2"/>
      <c r="L32" s="2" t="s">
        <v>44</v>
      </c>
      <c r="M32" s="2">
        <v>1350</v>
      </c>
      <c r="N32" s="2"/>
      <c r="O32" s="2">
        <v>929</v>
      </c>
      <c r="P32" s="2"/>
      <c r="Q32" s="2" t="s">
        <v>330</v>
      </c>
      <c r="R32" s="2" t="s">
        <v>355</v>
      </c>
      <c r="S32" s="2" t="s">
        <v>30</v>
      </c>
      <c r="T32" s="2" t="s">
        <v>202</v>
      </c>
      <c r="U32" s="2">
        <v>5</v>
      </c>
      <c r="V32" s="2" t="s">
        <v>364</v>
      </c>
    </row>
    <row r="33" spans="1:22" x14ac:dyDescent="0.2">
      <c r="A33" s="2" t="s">
        <v>329</v>
      </c>
      <c r="B33" s="2" t="s">
        <v>111</v>
      </c>
      <c r="C33" s="2">
        <v>20</v>
      </c>
      <c r="D33" s="2">
        <v>17976036</v>
      </c>
      <c r="E33" s="2">
        <v>21441392</v>
      </c>
      <c r="F33" s="2" t="s">
        <v>204</v>
      </c>
      <c r="G33" s="2" t="s">
        <v>205</v>
      </c>
      <c r="H33" s="2" t="s">
        <v>206</v>
      </c>
      <c r="I33" s="2"/>
      <c r="J33" s="2" t="s">
        <v>365</v>
      </c>
      <c r="K33" s="2"/>
      <c r="L33" s="2" t="s">
        <v>44</v>
      </c>
      <c r="M33" s="2">
        <v>3376</v>
      </c>
      <c r="N33" s="2"/>
      <c r="O33" s="2">
        <v>1026</v>
      </c>
      <c r="P33" s="2"/>
      <c r="Q33" s="2" t="s">
        <v>330</v>
      </c>
      <c r="R33" s="2" t="s">
        <v>355</v>
      </c>
      <c r="S33" s="2" t="s">
        <v>30</v>
      </c>
      <c r="T33" s="2" t="s">
        <v>208</v>
      </c>
      <c r="U33" s="2">
        <v>30</v>
      </c>
      <c r="V33" s="2" t="s">
        <v>209</v>
      </c>
    </row>
    <row r="34" spans="1:22" x14ac:dyDescent="0.2">
      <c r="A34" s="2" t="s">
        <v>329</v>
      </c>
      <c r="B34" s="2" t="s">
        <v>62</v>
      </c>
      <c r="C34" s="2">
        <v>5</v>
      </c>
      <c r="D34" s="2">
        <v>65529512</v>
      </c>
      <c r="E34" s="2">
        <v>137319802</v>
      </c>
      <c r="F34" s="2" t="s">
        <v>63</v>
      </c>
      <c r="G34" s="2" t="s">
        <v>64</v>
      </c>
      <c r="H34" s="2" t="s">
        <v>25</v>
      </c>
      <c r="I34" s="2"/>
      <c r="J34" s="2"/>
      <c r="K34" s="2" t="s">
        <v>65</v>
      </c>
      <c r="L34" s="2" t="s">
        <v>44</v>
      </c>
      <c r="M34" s="2">
        <v>19142</v>
      </c>
      <c r="N34" s="2"/>
      <c r="O34" s="2">
        <v>3750</v>
      </c>
      <c r="P34" s="2"/>
      <c r="Q34" s="2" t="s">
        <v>330</v>
      </c>
      <c r="R34" s="2" t="s">
        <v>366</v>
      </c>
      <c r="S34" s="2" t="s">
        <v>30</v>
      </c>
      <c r="T34" s="2" t="s">
        <v>67</v>
      </c>
      <c r="U34" s="2">
        <v>444</v>
      </c>
      <c r="V34" s="2" t="s">
        <v>68</v>
      </c>
    </row>
    <row r="35" spans="1:22" x14ac:dyDescent="0.2">
      <c r="A35" s="2" t="s">
        <v>329</v>
      </c>
      <c r="B35" s="2" t="s">
        <v>62</v>
      </c>
      <c r="C35" s="2">
        <v>1</v>
      </c>
      <c r="D35" s="2">
        <v>49589806</v>
      </c>
      <c r="E35" s="2">
        <v>50668958</v>
      </c>
      <c r="F35" s="2" t="s">
        <v>224</v>
      </c>
      <c r="G35" s="2" t="s">
        <v>225</v>
      </c>
      <c r="H35" s="2" t="s">
        <v>225</v>
      </c>
      <c r="I35" s="2"/>
      <c r="J35" s="2"/>
      <c r="K35" s="2"/>
      <c r="L35" s="2"/>
      <c r="M35" s="2">
        <v>157</v>
      </c>
      <c r="N35" s="2"/>
      <c r="O35" s="2">
        <v>6917</v>
      </c>
      <c r="P35" s="2"/>
      <c r="Q35" s="2" t="s">
        <v>330</v>
      </c>
      <c r="R35" s="2" t="s">
        <v>366</v>
      </c>
      <c r="S35" s="2" t="s">
        <v>30</v>
      </c>
      <c r="T35" s="2" t="s">
        <v>226</v>
      </c>
      <c r="U35" s="2">
        <v>4</v>
      </c>
      <c r="V35" s="2" t="s">
        <v>227</v>
      </c>
    </row>
    <row r="36" spans="1:22" x14ac:dyDescent="0.2">
      <c r="A36" s="2" t="s">
        <v>329</v>
      </c>
      <c r="B36" s="2" t="s">
        <v>62</v>
      </c>
      <c r="C36" s="2">
        <v>1</v>
      </c>
      <c r="D36" s="2">
        <v>52079225</v>
      </c>
      <c r="E36" s="2">
        <v>53120303</v>
      </c>
      <c r="F36" s="2" t="s">
        <v>367</v>
      </c>
      <c r="G36" s="2" t="s">
        <v>368</v>
      </c>
      <c r="H36" s="2" t="s">
        <v>368</v>
      </c>
      <c r="I36" s="2"/>
      <c r="J36" s="2"/>
      <c r="K36" s="2"/>
      <c r="L36" s="2"/>
      <c r="M36" s="2">
        <v>177</v>
      </c>
      <c r="N36" s="2"/>
      <c r="O36" s="2">
        <v>5915</v>
      </c>
      <c r="P36" s="2"/>
      <c r="Q36" s="2" t="s">
        <v>330</v>
      </c>
      <c r="R36" s="2" t="s">
        <v>366</v>
      </c>
      <c r="S36" s="2" t="s">
        <v>30</v>
      </c>
      <c r="T36" s="2" t="s">
        <v>369</v>
      </c>
      <c r="U36" s="2">
        <v>15</v>
      </c>
      <c r="V36" s="2" t="s">
        <v>370</v>
      </c>
    </row>
    <row r="37" spans="1:22" x14ac:dyDescent="0.2">
      <c r="A37" s="2" t="s">
        <v>329</v>
      </c>
      <c r="B37" s="2" t="s">
        <v>62</v>
      </c>
      <c r="C37" s="2">
        <v>1</v>
      </c>
      <c r="D37" s="2">
        <v>71028151</v>
      </c>
      <c r="E37" s="2">
        <v>72078584</v>
      </c>
      <c r="F37" s="2" t="s">
        <v>371</v>
      </c>
      <c r="G37" s="2" t="s">
        <v>229</v>
      </c>
      <c r="H37" s="2" t="s">
        <v>229</v>
      </c>
      <c r="I37" s="2"/>
      <c r="J37" s="2"/>
      <c r="K37" s="2"/>
      <c r="L37" s="2"/>
      <c r="M37" s="2">
        <v>261</v>
      </c>
      <c r="N37" s="2"/>
      <c r="O37" s="2">
        <v>4040</v>
      </c>
      <c r="P37" s="2"/>
      <c r="Q37" s="2" t="s">
        <v>330</v>
      </c>
      <c r="R37" s="2" t="s">
        <v>366</v>
      </c>
      <c r="S37" s="2" t="s">
        <v>30</v>
      </c>
      <c r="T37" s="2" t="s">
        <v>230</v>
      </c>
      <c r="U37" s="2">
        <v>7</v>
      </c>
      <c r="V37" s="2" t="s">
        <v>372</v>
      </c>
    </row>
    <row r="38" spans="1:22" x14ac:dyDescent="0.2">
      <c r="A38" s="2" t="s">
        <v>329</v>
      </c>
      <c r="B38" s="2" t="s">
        <v>62</v>
      </c>
      <c r="C38" s="2">
        <v>1</v>
      </c>
      <c r="D38" s="2">
        <v>72338210</v>
      </c>
      <c r="E38" s="2">
        <v>73824909</v>
      </c>
      <c r="F38" s="2" t="s">
        <v>232</v>
      </c>
      <c r="G38" s="2" t="s">
        <v>229</v>
      </c>
      <c r="H38" s="2" t="s">
        <v>229</v>
      </c>
      <c r="I38" s="2"/>
      <c r="J38" s="2"/>
      <c r="K38" s="2"/>
      <c r="L38" s="2"/>
      <c r="M38" s="2">
        <v>326</v>
      </c>
      <c r="N38" s="2"/>
      <c r="O38" s="2">
        <v>4574</v>
      </c>
      <c r="P38" s="2"/>
      <c r="Q38" s="2" t="s">
        <v>330</v>
      </c>
      <c r="R38" s="2" t="s">
        <v>366</v>
      </c>
      <c r="S38" s="2" t="s">
        <v>30</v>
      </c>
      <c r="T38" s="2" t="s">
        <v>233</v>
      </c>
      <c r="U38" s="2">
        <v>2</v>
      </c>
      <c r="V38" s="2" t="s">
        <v>234</v>
      </c>
    </row>
    <row r="39" spans="1:22" x14ac:dyDescent="0.2">
      <c r="A39" s="2" t="s">
        <v>329</v>
      </c>
      <c r="B39" s="2" t="s">
        <v>62</v>
      </c>
      <c r="C39" s="2">
        <v>1</v>
      </c>
      <c r="D39" s="2">
        <v>145565193</v>
      </c>
      <c r="E39" s="2">
        <v>146736092</v>
      </c>
      <c r="F39" s="2" t="s">
        <v>373</v>
      </c>
      <c r="G39" s="2" t="s">
        <v>236</v>
      </c>
      <c r="H39" s="2" t="s">
        <v>236</v>
      </c>
      <c r="I39" s="2"/>
      <c r="J39" s="2"/>
      <c r="K39" s="2"/>
      <c r="L39" s="2"/>
      <c r="M39" s="2">
        <v>108</v>
      </c>
      <c r="N39" s="2"/>
      <c r="O39" s="2">
        <v>10942</v>
      </c>
      <c r="P39" s="2"/>
      <c r="Q39" s="2" t="s">
        <v>330</v>
      </c>
      <c r="R39" s="2" t="s">
        <v>366</v>
      </c>
      <c r="S39" s="2" t="s">
        <v>30</v>
      </c>
      <c r="T39" s="2" t="s">
        <v>237</v>
      </c>
      <c r="U39" s="2">
        <v>25</v>
      </c>
      <c r="V39" s="2" t="s">
        <v>374</v>
      </c>
    </row>
    <row r="40" spans="1:22" x14ac:dyDescent="0.2">
      <c r="A40" s="2" t="s">
        <v>329</v>
      </c>
      <c r="B40" s="2" t="s">
        <v>62</v>
      </c>
      <c r="C40" s="2">
        <v>1</v>
      </c>
      <c r="D40" s="2">
        <v>173532805</v>
      </c>
      <c r="E40" s="2">
        <v>174934593</v>
      </c>
      <c r="F40" s="2" t="s">
        <v>242</v>
      </c>
      <c r="G40" s="2" t="s">
        <v>243</v>
      </c>
      <c r="H40" s="2" t="s">
        <v>243</v>
      </c>
      <c r="I40" s="2"/>
      <c r="J40" s="2"/>
      <c r="K40" s="2"/>
      <c r="L40" s="2"/>
      <c r="M40" s="2">
        <v>269</v>
      </c>
      <c r="N40" s="2"/>
      <c r="O40" s="2">
        <v>5230</v>
      </c>
      <c r="P40" s="2"/>
      <c r="Q40" s="2" t="s">
        <v>330</v>
      </c>
      <c r="R40" s="2" t="s">
        <v>366</v>
      </c>
      <c r="S40" s="2" t="s">
        <v>30</v>
      </c>
      <c r="T40" s="2" t="s">
        <v>244</v>
      </c>
      <c r="U40" s="2">
        <v>26</v>
      </c>
      <c r="V40" s="2" t="s">
        <v>245</v>
      </c>
    </row>
    <row r="41" spans="1:22" x14ac:dyDescent="0.2">
      <c r="A41" s="2" t="s">
        <v>329</v>
      </c>
      <c r="B41" s="2" t="s">
        <v>62</v>
      </c>
      <c r="C41" s="2">
        <v>1</v>
      </c>
      <c r="D41" s="2">
        <v>190322727</v>
      </c>
      <c r="E41" s="2">
        <v>191485670</v>
      </c>
      <c r="F41" s="2" t="s">
        <v>375</v>
      </c>
      <c r="G41" s="2" t="s">
        <v>56</v>
      </c>
      <c r="H41" s="2" t="s">
        <v>25</v>
      </c>
      <c r="I41" s="2"/>
      <c r="J41" s="2"/>
      <c r="K41" s="2"/>
      <c r="L41" s="2"/>
      <c r="M41" s="2">
        <v>287</v>
      </c>
      <c r="N41" s="2"/>
      <c r="O41" s="2">
        <v>4066</v>
      </c>
      <c r="P41" s="2"/>
      <c r="Q41" s="2" t="s">
        <v>330</v>
      </c>
      <c r="R41" s="2" t="s">
        <v>366</v>
      </c>
      <c r="S41" s="2" t="s">
        <v>30</v>
      </c>
      <c r="T41" s="2" t="s">
        <v>247</v>
      </c>
      <c r="U41" s="2">
        <v>4</v>
      </c>
      <c r="V41" s="2" t="s">
        <v>376</v>
      </c>
    </row>
    <row r="42" spans="1:22" x14ac:dyDescent="0.2">
      <c r="A42" s="2" t="s">
        <v>329</v>
      </c>
      <c r="B42" s="2" t="s">
        <v>62</v>
      </c>
      <c r="C42" s="2">
        <v>2</v>
      </c>
      <c r="D42" s="2">
        <v>62902637</v>
      </c>
      <c r="E42" s="2">
        <v>64349202</v>
      </c>
      <c r="F42" s="2" t="s">
        <v>377</v>
      </c>
      <c r="G42" s="2" t="s">
        <v>378</v>
      </c>
      <c r="H42" s="2" t="s">
        <v>379</v>
      </c>
      <c r="I42" s="2"/>
      <c r="J42" s="2"/>
      <c r="K42" s="2"/>
      <c r="L42" s="2"/>
      <c r="M42" s="2">
        <v>235</v>
      </c>
      <c r="N42" s="2"/>
      <c r="O42" s="2">
        <v>6181</v>
      </c>
      <c r="P42" s="2"/>
      <c r="Q42" s="2" t="s">
        <v>330</v>
      </c>
      <c r="R42" s="2" t="s">
        <v>366</v>
      </c>
      <c r="S42" s="2" t="s">
        <v>30</v>
      </c>
      <c r="T42" s="2" t="s">
        <v>380</v>
      </c>
      <c r="U42" s="2">
        <v>9</v>
      </c>
      <c r="V42" s="2" t="s">
        <v>381</v>
      </c>
    </row>
    <row r="43" spans="1:22" x14ac:dyDescent="0.2">
      <c r="A43" s="2" t="s">
        <v>329</v>
      </c>
      <c r="B43" s="2" t="s">
        <v>62</v>
      </c>
      <c r="C43" s="2">
        <v>2</v>
      </c>
      <c r="D43" s="2">
        <v>95341388</v>
      </c>
      <c r="E43" s="2">
        <v>97089912</v>
      </c>
      <c r="F43" s="2" t="s">
        <v>249</v>
      </c>
      <c r="G43" s="2" t="s">
        <v>250</v>
      </c>
      <c r="H43" s="2" t="s">
        <v>140</v>
      </c>
      <c r="I43" s="2"/>
      <c r="J43" s="2"/>
      <c r="K43" s="2"/>
      <c r="L43" s="2"/>
      <c r="M43" s="2">
        <v>92</v>
      </c>
      <c r="N43" s="2"/>
      <c r="O43" s="2">
        <v>19214</v>
      </c>
      <c r="P43" s="2"/>
      <c r="Q43" s="2" t="s">
        <v>330</v>
      </c>
      <c r="R43" s="2" t="s">
        <v>366</v>
      </c>
      <c r="S43" s="2" t="s">
        <v>30</v>
      </c>
      <c r="T43" s="2" t="s">
        <v>251</v>
      </c>
      <c r="U43" s="2">
        <v>28</v>
      </c>
      <c r="V43" s="2" t="s">
        <v>252</v>
      </c>
    </row>
    <row r="44" spans="1:22" x14ac:dyDescent="0.2">
      <c r="A44" s="2" t="s">
        <v>329</v>
      </c>
      <c r="B44" s="2" t="s">
        <v>62</v>
      </c>
      <c r="C44" s="2">
        <v>2</v>
      </c>
      <c r="D44" s="2">
        <v>161816351</v>
      </c>
      <c r="E44" s="2">
        <v>163547752</v>
      </c>
      <c r="F44" s="2" t="s">
        <v>382</v>
      </c>
      <c r="G44" s="2" t="s">
        <v>258</v>
      </c>
      <c r="H44" s="2" t="s">
        <v>258</v>
      </c>
      <c r="I44" s="2"/>
      <c r="J44" s="2"/>
      <c r="K44" s="2"/>
      <c r="L44" s="2"/>
      <c r="M44" s="2">
        <v>392</v>
      </c>
      <c r="N44" s="2"/>
      <c r="O44" s="2">
        <v>4428</v>
      </c>
      <c r="P44" s="2"/>
      <c r="Q44" s="2" t="s">
        <v>330</v>
      </c>
      <c r="R44" s="2" t="s">
        <v>366</v>
      </c>
      <c r="S44" s="2" t="s">
        <v>30</v>
      </c>
      <c r="T44" s="2" t="s">
        <v>259</v>
      </c>
      <c r="U44" s="2">
        <v>15</v>
      </c>
      <c r="V44" s="2" t="s">
        <v>383</v>
      </c>
    </row>
    <row r="45" spans="1:22" x14ac:dyDescent="0.2">
      <c r="A45" s="2" t="s">
        <v>329</v>
      </c>
      <c r="B45" s="2" t="s">
        <v>62</v>
      </c>
      <c r="C45" s="2">
        <v>3</v>
      </c>
      <c r="D45" s="2">
        <v>21985691</v>
      </c>
      <c r="E45" s="2">
        <v>23666182</v>
      </c>
      <c r="F45" s="2" t="s">
        <v>384</v>
      </c>
      <c r="G45" s="2" t="s">
        <v>42</v>
      </c>
      <c r="H45" s="2" t="s">
        <v>42</v>
      </c>
      <c r="I45" s="2"/>
      <c r="J45" s="2"/>
      <c r="K45" s="2"/>
      <c r="L45" s="2"/>
      <c r="M45" s="2">
        <v>554</v>
      </c>
      <c r="N45" s="2"/>
      <c r="O45" s="2">
        <v>3038</v>
      </c>
      <c r="P45" s="2"/>
      <c r="Q45" s="2" t="s">
        <v>330</v>
      </c>
      <c r="R45" s="2" t="s">
        <v>366</v>
      </c>
      <c r="S45" s="2" t="s">
        <v>30</v>
      </c>
      <c r="T45" s="2" t="s">
        <v>49</v>
      </c>
      <c r="U45" s="2">
        <v>3</v>
      </c>
      <c r="V45" s="2" t="s">
        <v>385</v>
      </c>
    </row>
    <row r="46" spans="1:22" x14ac:dyDescent="0.2">
      <c r="A46" s="2" t="s">
        <v>329</v>
      </c>
      <c r="B46" s="2" t="s">
        <v>62</v>
      </c>
      <c r="C46" s="2">
        <v>3</v>
      </c>
      <c r="D46" s="2">
        <v>48972892</v>
      </c>
      <c r="E46" s="2">
        <v>50521402</v>
      </c>
      <c r="F46" s="2" t="s">
        <v>263</v>
      </c>
      <c r="G46" s="2" t="s">
        <v>264</v>
      </c>
      <c r="H46" s="2" t="s">
        <v>264</v>
      </c>
      <c r="I46" s="2"/>
      <c r="J46" s="2"/>
      <c r="K46" s="2"/>
      <c r="L46" s="2"/>
      <c r="M46" s="2">
        <v>113</v>
      </c>
      <c r="N46" s="2"/>
      <c r="O46" s="2">
        <v>13825</v>
      </c>
      <c r="P46" s="2"/>
      <c r="Q46" s="2" t="s">
        <v>330</v>
      </c>
      <c r="R46" s="2" t="s">
        <v>366</v>
      </c>
      <c r="S46" s="2" t="s">
        <v>30</v>
      </c>
      <c r="T46" s="2" t="s">
        <v>265</v>
      </c>
      <c r="U46" s="2">
        <v>69</v>
      </c>
      <c r="V46" s="2" t="s">
        <v>266</v>
      </c>
    </row>
    <row r="47" spans="1:22" x14ac:dyDescent="0.2">
      <c r="A47" s="2" t="s">
        <v>329</v>
      </c>
      <c r="B47" s="2" t="s">
        <v>62</v>
      </c>
      <c r="C47" s="2">
        <v>6</v>
      </c>
      <c r="D47" s="2">
        <v>110987812</v>
      </c>
      <c r="E47" s="2">
        <v>112072692</v>
      </c>
      <c r="F47" s="2" t="s">
        <v>267</v>
      </c>
      <c r="G47" s="2" t="s">
        <v>268</v>
      </c>
      <c r="H47" s="2" t="s">
        <v>268</v>
      </c>
      <c r="I47" s="2"/>
      <c r="J47" s="2"/>
      <c r="K47" s="2"/>
      <c r="L47" s="2"/>
      <c r="M47" s="2">
        <v>257</v>
      </c>
      <c r="N47" s="2"/>
      <c r="O47" s="2">
        <v>4237</v>
      </c>
      <c r="P47" s="2"/>
      <c r="Q47" s="2" t="s">
        <v>330</v>
      </c>
      <c r="R47" s="2" t="s">
        <v>366</v>
      </c>
      <c r="S47" s="2" t="s">
        <v>30</v>
      </c>
      <c r="T47" s="2" t="s">
        <v>269</v>
      </c>
      <c r="U47" s="2">
        <v>13</v>
      </c>
      <c r="V47" s="2" t="s">
        <v>270</v>
      </c>
    </row>
    <row r="48" spans="1:22" x14ac:dyDescent="0.2">
      <c r="A48" s="2" t="s">
        <v>329</v>
      </c>
      <c r="B48" s="2" t="s">
        <v>62</v>
      </c>
      <c r="C48" s="2">
        <v>7</v>
      </c>
      <c r="D48" s="2">
        <v>119465861</v>
      </c>
      <c r="E48" s="2">
        <v>121090178</v>
      </c>
      <c r="F48" s="2" t="s">
        <v>271</v>
      </c>
      <c r="G48" s="2" t="s">
        <v>272</v>
      </c>
      <c r="H48" s="2" t="s">
        <v>272</v>
      </c>
      <c r="I48" s="2"/>
      <c r="J48" s="2"/>
      <c r="K48" s="2"/>
      <c r="L48" s="2"/>
      <c r="M48" s="2">
        <v>404</v>
      </c>
      <c r="N48" s="2"/>
      <c r="O48" s="2">
        <v>4030</v>
      </c>
      <c r="P48" s="2"/>
      <c r="Q48" s="2" t="s">
        <v>330</v>
      </c>
      <c r="R48" s="2" t="s">
        <v>366</v>
      </c>
      <c r="S48" s="2" t="s">
        <v>30</v>
      </c>
      <c r="T48" s="2" t="s">
        <v>273</v>
      </c>
      <c r="U48" s="2">
        <v>7</v>
      </c>
      <c r="V48" s="2" t="s">
        <v>274</v>
      </c>
    </row>
    <row r="49" spans="1:22" x14ac:dyDescent="0.2">
      <c r="A49" s="2" t="s">
        <v>329</v>
      </c>
      <c r="B49" s="2" t="s">
        <v>62</v>
      </c>
      <c r="C49" s="2">
        <v>8</v>
      </c>
      <c r="D49" s="2">
        <v>99438152</v>
      </c>
      <c r="E49" s="2">
        <v>101010228</v>
      </c>
      <c r="F49" s="2" t="s">
        <v>275</v>
      </c>
      <c r="G49" s="2" t="s">
        <v>70</v>
      </c>
      <c r="H49" s="2" t="s">
        <v>70</v>
      </c>
      <c r="I49" s="2"/>
      <c r="J49" s="2"/>
      <c r="K49" s="2"/>
      <c r="L49" s="2"/>
      <c r="M49" s="2">
        <v>251</v>
      </c>
      <c r="N49" s="2"/>
      <c r="O49" s="2">
        <v>6288</v>
      </c>
      <c r="P49" s="2"/>
      <c r="Q49" s="2" t="s">
        <v>330</v>
      </c>
      <c r="R49" s="2" t="s">
        <v>366</v>
      </c>
      <c r="S49" s="2" t="s">
        <v>30</v>
      </c>
      <c r="T49" s="2" t="s">
        <v>276</v>
      </c>
      <c r="U49" s="2">
        <v>8</v>
      </c>
      <c r="V49" s="2" t="s">
        <v>277</v>
      </c>
    </row>
    <row r="50" spans="1:22" x14ac:dyDescent="0.2">
      <c r="A50" s="2" t="s">
        <v>329</v>
      </c>
      <c r="B50" s="2" t="s">
        <v>62</v>
      </c>
      <c r="C50" s="2">
        <v>8</v>
      </c>
      <c r="D50" s="2">
        <v>125947679</v>
      </c>
      <c r="E50" s="2">
        <v>127176358</v>
      </c>
      <c r="F50" s="2" t="s">
        <v>386</v>
      </c>
      <c r="G50" s="2" t="s">
        <v>90</v>
      </c>
      <c r="H50" s="2" t="s">
        <v>90</v>
      </c>
      <c r="I50" s="2"/>
      <c r="J50" s="2"/>
      <c r="K50" s="2"/>
      <c r="L50" s="2"/>
      <c r="M50" s="2">
        <v>333</v>
      </c>
      <c r="N50" s="2"/>
      <c r="O50" s="2">
        <v>3700</v>
      </c>
      <c r="P50" s="2"/>
      <c r="Q50" s="2" t="s">
        <v>330</v>
      </c>
      <c r="R50" s="2" t="s">
        <v>366</v>
      </c>
      <c r="S50" s="2" t="s">
        <v>30</v>
      </c>
      <c r="T50" s="2" t="s">
        <v>279</v>
      </c>
      <c r="U50" s="2">
        <v>8</v>
      </c>
      <c r="V50" s="2" t="s">
        <v>387</v>
      </c>
    </row>
    <row r="51" spans="1:22" x14ac:dyDescent="0.2">
      <c r="A51" s="2" t="s">
        <v>329</v>
      </c>
      <c r="B51" s="2" t="s">
        <v>62</v>
      </c>
      <c r="C51" s="2">
        <v>8</v>
      </c>
      <c r="D51" s="2">
        <v>130391068</v>
      </c>
      <c r="E51" s="2">
        <v>131523058</v>
      </c>
      <c r="F51" s="2" t="s">
        <v>388</v>
      </c>
      <c r="G51" s="2" t="s">
        <v>84</v>
      </c>
      <c r="H51" s="2" t="s">
        <v>389</v>
      </c>
      <c r="I51" s="2"/>
      <c r="J51" s="2"/>
      <c r="K51" s="2" t="s">
        <v>85</v>
      </c>
      <c r="L51" s="2"/>
      <c r="M51" s="2">
        <v>287</v>
      </c>
      <c r="N51" s="2"/>
      <c r="O51" s="2">
        <v>3958</v>
      </c>
      <c r="P51" s="2"/>
      <c r="Q51" s="2" t="s">
        <v>330</v>
      </c>
      <c r="R51" s="2" t="s">
        <v>366</v>
      </c>
      <c r="S51" s="2" t="s">
        <v>30</v>
      </c>
      <c r="T51" s="2" t="s">
        <v>390</v>
      </c>
      <c r="U51" s="2">
        <v>8</v>
      </c>
      <c r="V51" s="2" t="s">
        <v>391</v>
      </c>
    </row>
    <row r="52" spans="1:22" x14ac:dyDescent="0.2">
      <c r="A52" s="2" t="s">
        <v>329</v>
      </c>
      <c r="B52" s="2" t="s">
        <v>62</v>
      </c>
      <c r="C52" s="2">
        <v>10</v>
      </c>
      <c r="D52" s="2">
        <v>32202933</v>
      </c>
      <c r="E52" s="2">
        <v>33670266</v>
      </c>
      <c r="F52" s="2" t="s">
        <v>392</v>
      </c>
      <c r="G52" s="2" t="s">
        <v>206</v>
      </c>
      <c r="H52" s="2" t="s">
        <v>206</v>
      </c>
      <c r="I52" s="2"/>
      <c r="J52" s="2"/>
      <c r="K52" s="2"/>
      <c r="L52" s="2"/>
      <c r="M52" s="2">
        <v>363</v>
      </c>
      <c r="N52" s="2"/>
      <c r="O52" s="2">
        <v>4053</v>
      </c>
      <c r="P52" s="2"/>
      <c r="Q52" s="2" t="s">
        <v>330</v>
      </c>
      <c r="R52" s="2" t="s">
        <v>366</v>
      </c>
      <c r="S52" s="2" t="s">
        <v>30</v>
      </c>
      <c r="T52" s="2" t="s">
        <v>393</v>
      </c>
      <c r="U52" s="2">
        <v>10</v>
      </c>
      <c r="V52" s="2" t="s">
        <v>394</v>
      </c>
    </row>
    <row r="53" spans="1:22" x14ac:dyDescent="0.2">
      <c r="A53" s="2" t="s">
        <v>329</v>
      </c>
      <c r="B53" s="2" t="s">
        <v>62</v>
      </c>
      <c r="C53" s="2">
        <v>11</v>
      </c>
      <c r="D53" s="2">
        <v>49196947</v>
      </c>
      <c r="E53" s="2">
        <v>51563636</v>
      </c>
      <c r="F53" s="2" t="s">
        <v>395</v>
      </c>
      <c r="G53" s="2" t="s">
        <v>285</v>
      </c>
      <c r="H53" s="2" t="s">
        <v>285</v>
      </c>
      <c r="I53" s="2"/>
      <c r="J53" s="2"/>
      <c r="K53" s="2"/>
      <c r="L53" s="2"/>
      <c r="M53" s="2">
        <v>250</v>
      </c>
      <c r="N53" s="2"/>
      <c r="O53" s="2">
        <v>9504</v>
      </c>
      <c r="P53" s="2"/>
      <c r="Q53" s="2" t="s">
        <v>330</v>
      </c>
      <c r="R53" s="2" t="s">
        <v>366</v>
      </c>
      <c r="S53" s="2" t="s">
        <v>30</v>
      </c>
      <c r="T53" s="2" t="s">
        <v>286</v>
      </c>
      <c r="U53" s="2">
        <v>8</v>
      </c>
      <c r="V53" s="2" t="s">
        <v>396</v>
      </c>
    </row>
    <row r="54" spans="1:22" x14ac:dyDescent="0.2">
      <c r="A54" s="2" t="s">
        <v>329</v>
      </c>
      <c r="B54" s="2" t="s">
        <v>62</v>
      </c>
      <c r="C54" s="2">
        <v>11</v>
      </c>
      <c r="D54" s="2">
        <v>54794727</v>
      </c>
      <c r="E54" s="2">
        <v>55859425</v>
      </c>
      <c r="F54" s="2" t="s">
        <v>397</v>
      </c>
      <c r="G54" s="2" t="s">
        <v>293</v>
      </c>
      <c r="H54" s="2" t="s">
        <v>289</v>
      </c>
      <c r="I54" s="2"/>
      <c r="J54" s="2"/>
      <c r="K54" s="2"/>
      <c r="L54" s="2"/>
      <c r="M54" s="2">
        <v>261</v>
      </c>
      <c r="N54" s="2"/>
      <c r="O54" s="2">
        <v>4094</v>
      </c>
      <c r="P54" s="2"/>
      <c r="Q54" s="2" t="s">
        <v>330</v>
      </c>
      <c r="R54" s="2" t="s">
        <v>366</v>
      </c>
      <c r="S54" s="2" t="s">
        <v>30</v>
      </c>
      <c r="T54" s="2" t="s">
        <v>398</v>
      </c>
      <c r="U54" s="2">
        <v>23</v>
      </c>
      <c r="V54" s="2" t="s">
        <v>399</v>
      </c>
    </row>
    <row r="55" spans="1:22" x14ac:dyDescent="0.2">
      <c r="A55" s="2" t="s">
        <v>329</v>
      </c>
      <c r="B55" s="2" t="s">
        <v>62</v>
      </c>
      <c r="C55" s="2">
        <v>11</v>
      </c>
      <c r="D55" s="2">
        <v>57901999</v>
      </c>
      <c r="E55" s="2">
        <v>58938041</v>
      </c>
      <c r="F55" s="2" t="s">
        <v>400</v>
      </c>
      <c r="G55" s="2" t="s">
        <v>289</v>
      </c>
      <c r="H55" s="2" t="s">
        <v>289</v>
      </c>
      <c r="I55" s="2"/>
      <c r="J55" s="2"/>
      <c r="K55" s="2"/>
      <c r="L55" s="2"/>
      <c r="M55" s="2">
        <v>273</v>
      </c>
      <c r="N55" s="2"/>
      <c r="O55" s="2">
        <v>3808</v>
      </c>
      <c r="P55" s="2"/>
      <c r="Q55" s="2" t="s">
        <v>330</v>
      </c>
      <c r="R55" s="2" t="s">
        <v>366</v>
      </c>
      <c r="S55" s="2" t="s">
        <v>30</v>
      </c>
      <c r="T55" s="2" t="s">
        <v>401</v>
      </c>
      <c r="U55" s="2">
        <v>23</v>
      </c>
      <c r="V55" s="2" t="s">
        <v>402</v>
      </c>
    </row>
    <row r="56" spans="1:22" x14ac:dyDescent="0.2">
      <c r="A56" s="2" t="s">
        <v>329</v>
      </c>
      <c r="B56" s="2" t="s">
        <v>62</v>
      </c>
      <c r="C56" s="2">
        <v>12</v>
      </c>
      <c r="D56" s="2">
        <v>37857751</v>
      </c>
      <c r="E56" s="2">
        <v>38971613</v>
      </c>
      <c r="F56" s="2" t="s">
        <v>292</v>
      </c>
      <c r="G56" s="2" t="s">
        <v>293</v>
      </c>
      <c r="H56" s="2" t="s">
        <v>180</v>
      </c>
      <c r="I56" s="2"/>
      <c r="J56" s="2"/>
      <c r="K56" s="2"/>
      <c r="L56" s="2"/>
      <c r="M56" s="2">
        <v>136</v>
      </c>
      <c r="N56" s="2"/>
      <c r="O56" s="2">
        <v>8250</v>
      </c>
      <c r="P56" s="2"/>
      <c r="Q56" s="2" t="s">
        <v>330</v>
      </c>
      <c r="R56" s="2" t="s">
        <v>366</v>
      </c>
      <c r="S56" s="2" t="s">
        <v>30</v>
      </c>
      <c r="T56" s="2" t="s">
        <v>294</v>
      </c>
      <c r="U56" s="2">
        <v>1</v>
      </c>
      <c r="V56" s="2" t="s">
        <v>295</v>
      </c>
    </row>
    <row r="57" spans="1:22" x14ac:dyDescent="0.2">
      <c r="A57" s="2" t="s">
        <v>329</v>
      </c>
      <c r="B57" s="2" t="s">
        <v>62</v>
      </c>
      <c r="C57" s="2">
        <v>12</v>
      </c>
      <c r="D57" s="2">
        <v>111707009</v>
      </c>
      <c r="E57" s="2">
        <v>112809851</v>
      </c>
      <c r="F57" s="2" t="s">
        <v>296</v>
      </c>
      <c r="G57" s="2" t="s">
        <v>102</v>
      </c>
      <c r="H57" s="2" t="s">
        <v>90</v>
      </c>
      <c r="I57" s="2"/>
      <c r="J57" s="2"/>
      <c r="K57" s="2" t="s">
        <v>297</v>
      </c>
      <c r="L57" s="2"/>
      <c r="M57" s="2">
        <v>144</v>
      </c>
      <c r="N57" s="2"/>
      <c r="O57" s="2">
        <v>7712</v>
      </c>
      <c r="P57" s="2"/>
      <c r="Q57" s="2" t="s">
        <v>330</v>
      </c>
      <c r="R57" s="2" t="s">
        <v>366</v>
      </c>
      <c r="S57" s="2" t="s">
        <v>30</v>
      </c>
      <c r="T57" s="2" t="s">
        <v>298</v>
      </c>
      <c r="U57" s="2">
        <v>19</v>
      </c>
      <c r="V57" s="2" t="s">
        <v>299</v>
      </c>
    </row>
    <row r="58" spans="1:22" x14ac:dyDescent="0.2">
      <c r="A58" s="2" t="s">
        <v>329</v>
      </c>
      <c r="B58" s="2" t="s">
        <v>62</v>
      </c>
      <c r="C58" s="2">
        <v>14</v>
      </c>
      <c r="D58" s="2">
        <v>66758382</v>
      </c>
      <c r="E58" s="2">
        <v>67858316</v>
      </c>
      <c r="F58" s="2" t="s">
        <v>403</v>
      </c>
      <c r="G58" s="2" t="s">
        <v>301</v>
      </c>
      <c r="H58" s="2" t="s">
        <v>301</v>
      </c>
      <c r="I58" s="2"/>
      <c r="J58" s="2"/>
      <c r="K58" s="2" t="s">
        <v>302</v>
      </c>
      <c r="L58" s="2"/>
      <c r="M58" s="2">
        <v>239</v>
      </c>
      <c r="N58" s="2"/>
      <c r="O58" s="2">
        <v>4621</v>
      </c>
      <c r="P58" s="2"/>
      <c r="Q58" s="2" t="s">
        <v>330</v>
      </c>
      <c r="R58" s="2" t="s">
        <v>366</v>
      </c>
      <c r="S58" s="2" t="s">
        <v>30</v>
      </c>
      <c r="T58" s="2" t="s">
        <v>303</v>
      </c>
      <c r="U58" s="2">
        <v>7</v>
      </c>
      <c r="V58" s="2" t="s">
        <v>404</v>
      </c>
    </row>
    <row r="59" spans="1:22" x14ac:dyDescent="0.2">
      <c r="A59" s="2" t="s">
        <v>329</v>
      </c>
      <c r="B59" s="2" t="s">
        <v>62</v>
      </c>
      <c r="C59" s="2">
        <v>16</v>
      </c>
      <c r="D59" s="2">
        <v>31957368</v>
      </c>
      <c r="E59" s="2">
        <v>35220544</v>
      </c>
      <c r="F59" s="2" t="s">
        <v>305</v>
      </c>
      <c r="G59" s="2" t="s">
        <v>306</v>
      </c>
      <c r="H59" s="2" t="s">
        <v>307</v>
      </c>
      <c r="I59" s="2"/>
      <c r="J59" s="2"/>
      <c r="K59" s="2"/>
      <c r="L59" s="2"/>
      <c r="M59" s="2">
        <v>182</v>
      </c>
      <c r="N59" s="2"/>
      <c r="O59" s="2">
        <v>18028</v>
      </c>
      <c r="P59" s="2"/>
      <c r="Q59" s="2" t="s">
        <v>330</v>
      </c>
      <c r="R59" s="2" t="s">
        <v>366</v>
      </c>
      <c r="S59" s="2" t="s">
        <v>30</v>
      </c>
      <c r="T59" s="2" t="s">
        <v>308</v>
      </c>
      <c r="U59" s="2">
        <v>22</v>
      </c>
      <c r="V59" s="2" t="s">
        <v>309</v>
      </c>
    </row>
    <row r="60" spans="1:22" x14ac:dyDescent="0.2">
      <c r="A60" s="2" t="s">
        <v>329</v>
      </c>
      <c r="B60" s="2" t="s">
        <v>62</v>
      </c>
      <c r="C60" s="2">
        <v>16</v>
      </c>
      <c r="D60" s="2">
        <v>46464489</v>
      </c>
      <c r="E60" s="2">
        <v>47761885</v>
      </c>
      <c r="F60" s="2" t="s">
        <v>310</v>
      </c>
      <c r="G60" s="2" t="s">
        <v>140</v>
      </c>
      <c r="H60" s="2" t="s">
        <v>289</v>
      </c>
      <c r="I60" s="2"/>
      <c r="J60" s="2"/>
      <c r="K60" s="2"/>
      <c r="L60" s="2"/>
      <c r="M60" s="2">
        <v>123</v>
      </c>
      <c r="N60" s="2"/>
      <c r="O60" s="2">
        <v>10634</v>
      </c>
      <c r="P60" s="2"/>
      <c r="Q60" s="2" t="s">
        <v>330</v>
      </c>
      <c r="R60" s="2" t="s">
        <v>366</v>
      </c>
      <c r="S60" s="2" t="s">
        <v>30</v>
      </c>
      <c r="T60" s="2" t="s">
        <v>311</v>
      </c>
      <c r="U60" s="2">
        <v>13</v>
      </c>
      <c r="V60" s="2" t="s">
        <v>312</v>
      </c>
    </row>
    <row r="61" spans="1:22" x14ac:dyDescent="0.2">
      <c r="A61" s="2" t="s">
        <v>329</v>
      </c>
      <c r="B61" s="2" t="s">
        <v>62</v>
      </c>
      <c r="C61" s="2">
        <v>16</v>
      </c>
      <c r="D61" s="2">
        <v>66194609</v>
      </c>
      <c r="E61" s="2">
        <v>69689350</v>
      </c>
      <c r="F61" s="2" t="s">
        <v>313</v>
      </c>
      <c r="G61" s="2" t="s">
        <v>268</v>
      </c>
      <c r="H61" s="2" t="s">
        <v>114</v>
      </c>
      <c r="I61" s="2"/>
      <c r="J61" s="2"/>
      <c r="K61" s="2"/>
      <c r="L61" s="2"/>
      <c r="M61" s="2">
        <v>517</v>
      </c>
      <c r="N61" s="2"/>
      <c r="O61" s="2">
        <v>6772</v>
      </c>
      <c r="P61" s="2"/>
      <c r="Q61" s="2" t="s">
        <v>330</v>
      </c>
      <c r="R61" s="2" t="s">
        <v>366</v>
      </c>
      <c r="S61" s="2" t="s">
        <v>30</v>
      </c>
      <c r="T61" s="2" t="s">
        <v>314</v>
      </c>
      <c r="U61" s="2">
        <v>100</v>
      </c>
      <c r="V61" s="2" t="s">
        <v>315</v>
      </c>
    </row>
    <row r="62" spans="1:22" x14ac:dyDescent="0.2">
      <c r="A62" s="2" t="s">
        <v>329</v>
      </c>
      <c r="B62" s="2" t="s">
        <v>62</v>
      </c>
      <c r="C62" s="2">
        <v>20</v>
      </c>
      <c r="D62" s="2">
        <v>29448796</v>
      </c>
      <c r="E62" s="2">
        <v>30499326</v>
      </c>
      <c r="F62" s="2" t="s">
        <v>316</v>
      </c>
      <c r="G62" s="2" t="s">
        <v>75</v>
      </c>
      <c r="H62" s="2" t="s">
        <v>75</v>
      </c>
      <c r="I62" s="2"/>
      <c r="J62" s="2"/>
      <c r="K62" s="2"/>
      <c r="L62" s="2"/>
      <c r="M62" s="2">
        <v>115</v>
      </c>
      <c r="N62" s="2"/>
      <c r="O62" s="2">
        <v>9215</v>
      </c>
      <c r="P62" s="2"/>
      <c r="Q62" s="2" t="s">
        <v>330</v>
      </c>
      <c r="R62" s="2" t="s">
        <v>366</v>
      </c>
      <c r="S62" s="2" t="s">
        <v>30</v>
      </c>
      <c r="T62" s="2" t="s">
        <v>317</v>
      </c>
      <c r="U62" s="2">
        <v>27</v>
      </c>
      <c r="V62" s="2" t="s">
        <v>318</v>
      </c>
    </row>
    <row r="63" spans="1:22" x14ac:dyDescent="0.2">
      <c r="A63" s="2" t="s">
        <v>329</v>
      </c>
      <c r="B63" s="2" t="s">
        <v>62</v>
      </c>
      <c r="C63" s="2" t="s">
        <v>319</v>
      </c>
      <c r="D63" s="2">
        <v>51540233</v>
      </c>
      <c r="E63" s="2">
        <v>53858866</v>
      </c>
      <c r="F63" s="2" t="s">
        <v>405</v>
      </c>
      <c r="G63" s="2" t="s">
        <v>206</v>
      </c>
      <c r="H63" s="2" t="s">
        <v>206</v>
      </c>
      <c r="I63" s="2"/>
      <c r="J63" s="2"/>
      <c r="K63" s="2" t="s">
        <v>321</v>
      </c>
      <c r="L63" s="2"/>
      <c r="M63" s="2">
        <v>107</v>
      </c>
      <c r="N63" s="2"/>
      <c r="O63" s="2">
        <v>21873</v>
      </c>
      <c r="P63" s="2"/>
      <c r="Q63" s="2" t="s">
        <v>330</v>
      </c>
      <c r="R63" s="2" t="s">
        <v>366</v>
      </c>
      <c r="S63" s="2" t="s">
        <v>30</v>
      </c>
      <c r="T63" s="2" t="s">
        <v>322</v>
      </c>
      <c r="U63" s="2">
        <v>32</v>
      </c>
      <c r="V63" s="2" t="s">
        <v>406</v>
      </c>
    </row>
    <row r="64" spans="1:22" x14ac:dyDescent="0.2">
      <c r="A64" s="2" t="s">
        <v>329</v>
      </c>
      <c r="B64" s="2" t="s">
        <v>62</v>
      </c>
      <c r="C64" s="2" t="s">
        <v>319</v>
      </c>
      <c r="D64" s="2">
        <v>71184500</v>
      </c>
      <c r="E64" s="2">
        <v>76793272</v>
      </c>
      <c r="F64" s="2" t="s">
        <v>324</v>
      </c>
      <c r="G64" s="2" t="s">
        <v>325</v>
      </c>
      <c r="H64" s="2" t="s">
        <v>236</v>
      </c>
      <c r="I64" s="2"/>
      <c r="J64" s="2"/>
      <c r="K64" s="2" t="s">
        <v>326</v>
      </c>
      <c r="L64" s="2"/>
      <c r="M64" s="2">
        <v>473</v>
      </c>
      <c r="N64" s="2"/>
      <c r="O64" s="2">
        <v>11882</v>
      </c>
      <c r="P64" s="2"/>
      <c r="Q64" s="2" t="s">
        <v>330</v>
      </c>
      <c r="R64" s="2" t="s">
        <v>366</v>
      </c>
      <c r="S64" s="2" t="s">
        <v>30</v>
      </c>
      <c r="T64" s="2" t="s">
        <v>327</v>
      </c>
      <c r="U64" s="2">
        <v>52</v>
      </c>
      <c r="V64" s="2" t="s">
        <v>328</v>
      </c>
    </row>
  </sheetData>
  <conditionalFormatting sqref="B1:B64">
    <cfRule type="cellIs" dxfId="2" priority="1" operator="equal">
      <formula>"LOH"</formula>
    </cfRule>
    <cfRule type="cellIs" dxfId="1" priority="2" operator="equal">
      <formula>"Gain"</formula>
    </cfRule>
    <cfRule type="cellIs" dxfId="0" priority="3" operator="equal">
      <formula>"Loss"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KEFA LMPP</vt:lpstr>
      <vt:lpstr>KEFA GMP</vt:lpstr>
    </vt:vector>
  </TitlesOfParts>
  <Company>APHP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GUERMOUCHE Hélène</dc:creator>
  <cp:lastModifiedBy>Microsoft Office User</cp:lastModifiedBy>
  <dcterms:created xsi:type="dcterms:W3CDTF">2021-06-30T08:19:32Z</dcterms:created>
  <dcterms:modified xsi:type="dcterms:W3CDTF">2021-09-29T23:53:18Z</dcterms:modified>
</cp:coreProperties>
</file>