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A:\uni\masters nu\RA\pythonCode\data\"/>
    </mc:Choice>
  </mc:AlternateContent>
  <xr:revisionPtr revIDLastSave="0" documentId="13_ncr:1_{0879FD13-7EC4-48D7-BCBC-62E7B1EDB2AB}" xr6:coauthVersionLast="47" xr6:coauthVersionMax="47" xr10:uidLastSave="{00000000-0000-0000-0000-000000000000}"/>
  <bookViews>
    <workbookView xWindow="-120" yWindow="-120" windowWidth="29040" windowHeight="15930" xr2:uid="{00000000-000D-0000-FFFF-FFFF00000000}"/>
  </bookViews>
  <sheets>
    <sheet name="Chart1 (2)" sheetId="3" r:id="rId1"/>
    <sheet name="Chart1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4" i="1"/>
  <c r="H5" i="1"/>
  <c r="H6" i="1"/>
  <c r="H7" i="1"/>
  <c r="H8" i="1"/>
  <c r="H3" i="1"/>
  <c r="G4" i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<sst xmlns="http://schemas.openxmlformats.org/spreadsheetml/2006/main" count="8" uniqueCount="8">
  <si>
    <t>Execution Time</t>
  </si>
  <si>
    <t>n</t>
  </si>
  <si>
    <t>LE Total Runtime</t>
  </si>
  <si>
    <t>LE Average per Timestep</t>
  </si>
  <si>
    <t>NE Average per Timestep</t>
  </si>
  <si>
    <t>NE Total Runtime</t>
  </si>
  <si>
    <t>Log Time LE</t>
  </si>
  <si>
    <t>Log Time 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</si>
</sst>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Log Total</a:t>
            </a:r>
            <a:r>
              <a:rPr lang="en-US" sz="1600" baseline="0">
                <a:solidFill>
                  <a:schemeClr val="tx1"/>
                </a:solidFill>
              </a:rPr>
              <a:t> Runtime vs Number of Links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58705161854772E-2"/>
          <c:y val="0.18097222222222226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LE Total Runtime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Sheet1!$G$3:$G$11</c:f>
              <c:numCache>
                <c:formatCode>General</c:formatCode>
                <c:ptCount val="9"/>
                <c:pt idx="0">
                  <c:v>5.0650380863914136E-2</c:v>
                </c:pt>
                <c:pt idx="1">
                  <c:v>0.76199545686450876</c:v>
                </c:pt>
                <c:pt idx="2">
                  <c:v>1.1381794989859773</c:v>
                </c:pt>
                <c:pt idx="3">
                  <c:v>1.5191175843108851</c:v>
                </c:pt>
                <c:pt idx="4">
                  <c:v>1.8563633009978251</c:v>
                </c:pt>
                <c:pt idx="5">
                  <c:v>2.1966989035423623</c:v>
                </c:pt>
                <c:pt idx="6">
                  <c:v>2.4862891861834147</c:v>
                </c:pt>
                <c:pt idx="7">
                  <c:v>2.6558339018285668</c:v>
                </c:pt>
                <c:pt idx="8">
                  <c:v>2.8603262055812921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03D-B5B9-D6B29E311A97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NE Total Runtime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Sheet1!$H$3:$H$11</c:f>
              <c:numCache>
                <c:formatCode>General</c:formatCode>
                <c:ptCount val="9"/>
                <c:pt idx="0">
                  <c:v>-0.27744833799904151</c:v>
                </c:pt>
                <c:pt idx="1">
                  <c:v>-0.10034361969436441</c:v>
                </c:pt>
                <c:pt idx="2">
                  <c:v>1.1612729219423752E-2</c:v>
                </c:pt>
                <c:pt idx="3">
                  <c:v>0.16435285578443709</c:v>
                </c:pt>
                <c:pt idx="4">
                  <c:v>0.22507656162639231</c:v>
                </c:pt>
                <c:pt idx="5">
                  <c:v>0.30856441356123887</c:v>
                </c:pt>
                <c:pt idx="6">
                  <c:v>0.36877019859022159</c:v>
                </c:pt>
                <c:pt idx="7">
                  <c:v>0.46507040400966998</c:v>
                </c:pt>
                <c:pt idx="8">
                  <c:v>0.505963518018126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03D-B5B9-D6B29E311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630352"/>
        <c:axId val="17686375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Sheet1!$B$2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Sheet1!$B$3:$B$11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43D-403D-B5B9-D6B29E311A97}"/>
                  </c:ext>
                </c:extLst>
              </c15:ser>
            </c15:filteredBarSeries>
          </c:ext>
        </c:extLst>
      </c:barChart>
      <c:catAx>
        <c:axId val="176863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Number of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Links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37552"/>
        <c:crosses val="autoZero"/>
        <c:auto val="1"/>
        <c:lblAlgn val="ctr"/>
        <c:lblOffset val="100"/>
        <c:noMultiLvlLbl val="0"/>
      </c:catAx>
      <c:valAx>
        <c:axId val="17686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3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155962805534267"/>
          <c:y val="0.21740650304548789"/>
          <c:w val="0.15688678295744007"/>
          <c:h val="0.1241387819149198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Total</a:t>
            </a:r>
            <a:r>
              <a:rPr lang="en-US" sz="1600" baseline="0">
                <a:solidFill>
                  <a:schemeClr val="tx1"/>
                </a:solidFill>
              </a:rPr>
              <a:t> Runtime vs Number of Links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58705161854772E-2"/>
          <c:y val="0.18097222222222226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LE Total Runtime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Sheet1!$C$3:$C$11</c:f>
              <c:numCache>
                <c:formatCode>General</c:formatCode>
                <c:ptCount val="9"/>
                <c:pt idx="0">
                  <c:v>1.1236999999999999</c:v>
                </c:pt>
                <c:pt idx="1">
                  <c:v>5.7808999999999999</c:v>
                </c:pt>
                <c:pt idx="2">
                  <c:v>13.7461</c:v>
                </c:pt>
                <c:pt idx="3">
                  <c:v>33.045900000000003</c:v>
                </c:pt>
                <c:pt idx="4">
                  <c:v>71.839500000000001</c:v>
                </c:pt>
                <c:pt idx="5">
                  <c:v>157.28919999999999</c:v>
                </c:pt>
                <c:pt idx="6">
                  <c:v>306.40030000000002</c:v>
                </c:pt>
                <c:pt idx="7">
                  <c:v>452.7244</c:v>
                </c:pt>
                <c:pt idx="8">
                  <c:v>724.98030000000006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A-41C8-A2B9-4ABCE2D31C27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NE Total Runtime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Sheet1!$D$3:$D$11</c:f>
              <c:numCache>
                <c:formatCode>General</c:formatCode>
                <c:ptCount val="9"/>
                <c:pt idx="0">
                  <c:v>0.52790000000000004</c:v>
                </c:pt>
                <c:pt idx="1">
                  <c:v>0.79369999999999996</c:v>
                </c:pt>
                <c:pt idx="2">
                  <c:v>1.0270999999999999</c:v>
                </c:pt>
                <c:pt idx="3">
                  <c:v>1.46</c:v>
                </c:pt>
                <c:pt idx="4">
                  <c:v>1.6791</c:v>
                </c:pt>
                <c:pt idx="5">
                  <c:v>2.0350000000000001</c:v>
                </c:pt>
                <c:pt idx="6">
                  <c:v>2.3376000000000001</c:v>
                </c:pt>
                <c:pt idx="7">
                  <c:v>2.9178999999999999</c:v>
                </c:pt>
                <c:pt idx="8">
                  <c:v>3.206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A-41C8-A2B9-4ABCE2D31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630352"/>
        <c:axId val="17686375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Sheet1!$B$2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Sheet1!$B$3:$B$11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A0A-41C8-A2B9-4ABCE2D31C27}"/>
                  </c:ext>
                </c:extLst>
              </c15:ser>
            </c15:filteredBarSeries>
          </c:ext>
        </c:extLst>
      </c:barChart>
      <c:catAx>
        <c:axId val="176863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Number of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Links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37552"/>
        <c:crosses val="autoZero"/>
        <c:auto val="1"/>
        <c:lblAlgn val="ctr"/>
        <c:lblOffset val="100"/>
        <c:noMultiLvlLbl val="0"/>
      </c:catAx>
      <c:valAx>
        <c:axId val="17686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Time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. s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3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155962805534267"/>
          <c:y val="0.21740650304548789"/>
          <c:w val="0.15688678295744007"/>
          <c:h val="0.1241387819149198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6825F0-12B5-4161-8A06-83424D84D770}">
  <sheetPr/>
  <sheetViews>
    <sheetView tabSelected="1"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307D80-E65E-4063-9AD9-0E10CAE3BD7F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51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C7B33-3276-726B-3D2B-96A5ED7E2E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51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A0A77-4376-704C-1C61-A61864E458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workbookViewId="0">
      <selection activeCell="I16" sqref="I16"/>
    </sheetView>
  </sheetViews>
  <sheetFormatPr defaultRowHeight="15" x14ac:dyDescent="0.25"/>
  <cols>
    <col min="3" max="3" width="19.5703125" customWidth="1"/>
    <col min="4" max="4" width="21.140625" customWidth="1"/>
    <col min="5" max="6" width="23.5703125" customWidth="1"/>
    <col min="7" max="7" width="35" customWidth="1"/>
    <col min="8" max="8" width="31.85546875" customWidth="1"/>
  </cols>
  <sheetData>
    <row r="1" spans="2:8" x14ac:dyDescent="0.25">
      <c r="C1" t="s">
        <v>0</v>
      </c>
    </row>
    <row r="2" spans="2:8" x14ac:dyDescent="0.25">
      <c r="B2" t="s">
        <v>1</v>
      </c>
      <c r="C2" t="s">
        <v>2</v>
      </c>
      <c r="D2" t="s">
        <v>5</v>
      </c>
      <c r="E2" t="s">
        <v>3</v>
      </c>
      <c r="F2" t="s">
        <v>4</v>
      </c>
      <c r="G2" t="s">
        <v>6</v>
      </c>
      <c r="H2" t="s">
        <v>7</v>
      </c>
    </row>
    <row r="3" spans="2:8" x14ac:dyDescent="0.25">
      <c r="B3">
        <v>2</v>
      </c>
      <c r="C3">
        <v>1.1236999999999999</v>
      </c>
      <c r="D3">
        <v>0.52790000000000004</v>
      </c>
      <c r="E3">
        <v>1.124E-3</v>
      </c>
      <c r="F3">
        <v>5.2800000000000004E-4</v>
      </c>
      <c r="G3">
        <f>LOG10(C3)</f>
        <v>5.0650380863914136E-2</v>
      </c>
      <c r="H3">
        <f>LOG10(D3)</f>
        <v>-0.27744833799904151</v>
      </c>
    </row>
    <row r="4" spans="2:8" x14ac:dyDescent="0.25">
      <c r="B4">
        <v>3</v>
      </c>
      <c r="C4">
        <v>5.7808999999999999</v>
      </c>
      <c r="D4">
        <v>0.79369999999999996</v>
      </c>
      <c r="E4">
        <v>5.7809999999999997E-3</v>
      </c>
      <c r="F4">
        <v>7.94E-4</v>
      </c>
      <c r="G4">
        <f t="shared" ref="G4:G14" si="0">LOG10(C4)</f>
        <v>0.76199545686450876</v>
      </c>
      <c r="H4">
        <f t="shared" ref="H4:H15" si="1">LOG10(D4)</f>
        <v>-0.10034361969436441</v>
      </c>
    </row>
    <row r="5" spans="2:8" x14ac:dyDescent="0.25">
      <c r="B5">
        <v>4</v>
      </c>
      <c r="C5">
        <v>13.7461</v>
      </c>
      <c r="D5">
        <v>1.0270999999999999</v>
      </c>
      <c r="E5">
        <v>1.3746E-2</v>
      </c>
      <c r="F5">
        <v>1.0269999999999999E-3</v>
      </c>
      <c r="G5">
        <f t="shared" si="0"/>
        <v>1.1381794989859773</v>
      </c>
      <c r="H5">
        <f t="shared" si="1"/>
        <v>1.1612729219423752E-2</v>
      </c>
    </row>
    <row r="6" spans="2:8" x14ac:dyDescent="0.25">
      <c r="B6">
        <v>5</v>
      </c>
      <c r="C6">
        <v>33.045900000000003</v>
      </c>
      <c r="D6">
        <v>1.46</v>
      </c>
      <c r="E6">
        <v>3.3045999999999999E-2</v>
      </c>
      <c r="F6">
        <v>1.4599999999999999E-3</v>
      </c>
      <c r="G6">
        <f t="shared" si="0"/>
        <v>1.5191175843108851</v>
      </c>
      <c r="H6">
        <f t="shared" si="1"/>
        <v>0.16435285578443709</v>
      </c>
    </row>
    <row r="7" spans="2:8" x14ac:dyDescent="0.25">
      <c r="B7">
        <v>6</v>
      </c>
      <c r="C7">
        <v>71.839500000000001</v>
      </c>
      <c r="D7">
        <v>1.6791</v>
      </c>
      <c r="E7">
        <v>7.1839E-2</v>
      </c>
      <c r="F7">
        <v>1.6789999999999999E-3</v>
      </c>
      <c r="G7">
        <f t="shared" si="0"/>
        <v>1.8563633009978251</v>
      </c>
      <c r="H7">
        <f t="shared" si="1"/>
        <v>0.22507656162639231</v>
      </c>
    </row>
    <row r="8" spans="2:8" x14ac:dyDescent="0.25">
      <c r="B8">
        <v>7</v>
      </c>
      <c r="C8">
        <v>157.28919999999999</v>
      </c>
      <c r="D8">
        <v>2.0350000000000001</v>
      </c>
      <c r="E8">
        <v>0.15728900000000001</v>
      </c>
      <c r="G8">
        <f t="shared" si="0"/>
        <v>2.1966989035423623</v>
      </c>
      <c r="H8">
        <f t="shared" si="1"/>
        <v>0.30856441356123887</v>
      </c>
    </row>
    <row r="9" spans="2:8" x14ac:dyDescent="0.25">
      <c r="B9">
        <v>8</v>
      </c>
      <c r="C9">
        <v>306.40030000000002</v>
      </c>
      <c r="D9">
        <v>2.3376000000000001</v>
      </c>
      <c r="G9">
        <f t="shared" si="0"/>
        <v>2.4862891861834147</v>
      </c>
      <c r="H9">
        <f t="shared" si="1"/>
        <v>0.36877019859022159</v>
      </c>
    </row>
    <row r="10" spans="2:8" x14ac:dyDescent="0.25">
      <c r="B10">
        <v>9</v>
      </c>
      <c r="C10">
        <v>452.7244</v>
      </c>
      <c r="D10">
        <v>2.9178999999999999</v>
      </c>
      <c r="G10">
        <f t="shared" si="0"/>
        <v>2.6558339018285668</v>
      </c>
      <c r="H10">
        <f t="shared" si="1"/>
        <v>0.46507040400966998</v>
      </c>
    </row>
    <row r="11" spans="2:8" x14ac:dyDescent="0.25">
      <c r="B11">
        <v>10</v>
      </c>
      <c r="C11">
        <v>724.98030000000006</v>
      </c>
      <c r="D11">
        <v>3.206</v>
      </c>
      <c r="G11">
        <f t="shared" si="0"/>
        <v>2.8603262055812921</v>
      </c>
      <c r="H11">
        <f t="shared" si="1"/>
        <v>0.505963518018126</v>
      </c>
    </row>
    <row r="12" spans="2:8" x14ac:dyDescent="0.25">
      <c r="G12" t="e">
        <f t="shared" si="0"/>
        <v>#NUM!</v>
      </c>
      <c r="H12" t="e">
        <f t="shared" si="1"/>
        <v>#NUM!</v>
      </c>
    </row>
    <row r="13" spans="2:8" x14ac:dyDescent="0.25">
      <c r="G13" t="e">
        <f t="shared" si="0"/>
        <v>#NUM!</v>
      </c>
      <c r="H13" t="e">
        <f t="shared" si="1"/>
        <v>#NUM!</v>
      </c>
    </row>
    <row r="14" spans="2:8" x14ac:dyDescent="0.25">
      <c r="G14" t="e">
        <f t="shared" si="0"/>
        <v>#NUM!</v>
      </c>
      <c r="H14" t="e">
        <f t="shared" si="1"/>
        <v>#NUM!</v>
      </c>
    </row>
    <row r="15" spans="2:8" x14ac:dyDescent="0.25">
      <c r="H15" t="e">
        <f t="shared" si="1"/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 (2)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Alizhan Sholpanbekov</cp:lastModifiedBy>
  <dcterms:created xsi:type="dcterms:W3CDTF">2015-06-05T18:17:20Z</dcterms:created>
  <dcterms:modified xsi:type="dcterms:W3CDTF">2025-11-21T18:19:40Z</dcterms:modified>
</cp:coreProperties>
</file>