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6" i="1" l="1"/>
  <c r="E7" i="1"/>
  <c r="E8" i="1"/>
  <c r="E9" i="1"/>
  <c r="E10" i="1"/>
  <c r="E11" i="1"/>
  <c r="E12" i="1"/>
  <c r="E13" i="1"/>
  <c r="D6" i="1"/>
  <c r="D7" i="1"/>
  <c r="D8" i="1"/>
  <c r="D9" i="1"/>
  <c r="D10" i="1"/>
  <c r="D11" i="1"/>
  <c r="D12" i="1"/>
  <c r="D14" i="1"/>
  <c r="D13" i="1"/>
</calcChain>
</file>

<file path=xl/sharedStrings.xml><?xml version="1.0" encoding="utf-8"?>
<sst xmlns="http://schemas.openxmlformats.org/spreadsheetml/2006/main" count="12" uniqueCount="12">
  <si>
    <t>Среднее значение отключаемой мощности</t>
  </si>
  <si>
    <t>Количество устанавливаемых КА</t>
  </si>
  <si>
    <t>Процент улучшения по сравнению с нулевым вариантом</t>
  </si>
  <si>
    <t>Скорость улучшения</t>
  </si>
  <si>
    <t xml:space="preserve">Места для установки </t>
  </si>
  <si>
    <t>60, 36</t>
  </si>
  <si>
    <t>60, 36, 20</t>
  </si>
  <si>
    <t>69, 37, 36, 20</t>
  </si>
  <si>
    <t>69, 68, 37, 36, 20</t>
  </si>
  <si>
    <t>69, 68, 37, 36, 20, 8</t>
  </si>
  <si>
    <t>69, 68, 42, 41, 36, 20, 8</t>
  </si>
  <si>
    <t>69, 68, 42, 41, 36, 21, 20, 8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</si>
</sst>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164" fontId="0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/>
              <a:t>Апроксимация по 10 первым точкам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468384633738961E-2"/>
          <c:y val="4.1639549046962529E-2"/>
          <c:w val="0.91592555476020043"/>
          <c:h val="0.91099997213101047"/>
        </c:manualLayout>
      </c:layout>
      <c:scatterChart>
        <c:scatterStyle val="lineMarker"/>
        <c:varyColors val="0"/>
        <c:ser>
          <c:idx val="0"/>
          <c:order val="0"/>
          <c:tx>
            <c:v>от1до8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forward val="84"/>
            <c:dispRSqr val="0"/>
            <c:dispEq val="0"/>
          </c:trendline>
          <c:xVal>
            <c:numRef>
              <c:f>Лист1!$B$6:$B$13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Лист1!$A$6:$A$13</c:f>
              <c:numCache>
                <c:formatCode>General</c:formatCode>
                <c:ptCount val="8"/>
                <c:pt idx="0">
                  <c:v>4143.7</c:v>
                </c:pt>
                <c:pt idx="1">
                  <c:v>4336.2</c:v>
                </c:pt>
                <c:pt idx="2">
                  <c:v>4525.8999999999996</c:v>
                </c:pt>
                <c:pt idx="3">
                  <c:v>4839.8</c:v>
                </c:pt>
                <c:pt idx="4">
                  <c:v>5206.8</c:v>
                </c:pt>
                <c:pt idx="5">
                  <c:v>5793.7</c:v>
                </c:pt>
                <c:pt idx="6">
                  <c:v>6556.6</c:v>
                </c:pt>
                <c:pt idx="7">
                  <c:v>7741.3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D-4646-9038-F3EE46B3A40A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Лист1!$A$14</c:f>
              <c:numCache>
                <c:formatCode>General</c:formatCode>
                <c:ptCount val="1"/>
                <c:pt idx="0">
                  <c:v>9790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D-4646-9038-F3EE46B3A40A}"/>
            </c:ext>
          </c:extLst>
        </c:ser>
        <c:ser>
          <c:idx val="2"/>
          <c:order val="2"/>
          <c:tx>
            <c:v>от88до91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Лист1!$B$2:$B$5</c:f>
              <c:numCache>
                <c:formatCode>General</c:formatCode>
                <c:ptCount val="4"/>
                <c:pt idx="0">
                  <c:v>91</c:v>
                </c:pt>
                <c:pt idx="1">
                  <c:v>90</c:v>
                </c:pt>
                <c:pt idx="2">
                  <c:v>89</c:v>
                </c:pt>
                <c:pt idx="3">
                  <c:v>88</c:v>
                </c:pt>
              </c:numCache>
            </c:numRef>
          </c:xVal>
          <c:yVal>
            <c:numRef>
              <c:f>Лист1!$A$2:$A$5</c:f>
              <c:numCache>
                <c:formatCode>General</c:formatCode>
                <c:ptCount val="4"/>
                <c:pt idx="0">
                  <c:v>1918.9</c:v>
                </c:pt>
                <c:pt idx="1">
                  <c:v>1919.1</c:v>
                </c:pt>
                <c:pt idx="2">
                  <c:v>1919.4</c:v>
                </c:pt>
                <c:pt idx="3">
                  <c:v>1919.6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D-4646-9038-F3EE46B3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9824"/>
        <c:axId val="470414816"/>
      </c:scatterChart>
      <c:valAx>
        <c:axId val="4704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414816"/>
        <c:crosses val="autoZero"/>
        <c:crossBetween val="midCat"/>
      </c:valAx>
      <c:valAx>
        <c:axId val="470414816"/>
        <c:scaling>
          <c:orientation val="minMax"/>
          <c:max val="99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4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/>
              <a:t>Апроксимация с захватом последних точек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61044752409245E-2"/>
          <c:y val="7.078838174273859E-2"/>
          <c:w val="0.96827743375425246"/>
          <c:h val="0.892976116574639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(Лист1!$B$6:$B$13,Лист1!$B$2:$B$5)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</c:numCache>
            </c:numRef>
          </c:xVal>
          <c:yVal>
            <c:numRef>
              <c:f>(Лист1!$A$6:$A$13,Лист1!$A$2:$A$5)</c:f>
              <c:numCache>
                <c:formatCode>General</c:formatCode>
                <c:ptCount val="12"/>
                <c:pt idx="0">
                  <c:v>4143.7</c:v>
                </c:pt>
                <c:pt idx="1">
                  <c:v>4336.2</c:v>
                </c:pt>
                <c:pt idx="2">
                  <c:v>4525.8999999999996</c:v>
                </c:pt>
                <c:pt idx="3">
                  <c:v>4839.8</c:v>
                </c:pt>
                <c:pt idx="4">
                  <c:v>5206.8</c:v>
                </c:pt>
                <c:pt idx="5">
                  <c:v>5793.7</c:v>
                </c:pt>
                <c:pt idx="6">
                  <c:v>6556.6</c:v>
                </c:pt>
                <c:pt idx="7">
                  <c:v>7741.3</c:v>
                </c:pt>
                <c:pt idx="8">
                  <c:v>1918.9</c:v>
                </c:pt>
                <c:pt idx="9">
                  <c:v>1919.1</c:v>
                </c:pt>
                <c:pt idx="10">
                  <c:v>1919.4</c:v>
                </c:pt>
                <c:pt idx="11">
                  <c:v>1919.6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3-496F-A62B-14341A4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83552"/>
        <c:axId val="655386880"/>
      </c:scatterChart>
      <c:valAx>
        <c:axId val="655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386880"/>
        <c:crosses val="autoZero"/>
        <c:crossBetween val="midCat"/>
      </c:valAx>
      <c:valAx>
        <c:axId val="655386880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394856</xdr:colOff>
      <xdr:row>21</xdr:row>
      <xdr:rowOff>94673</xdr:rowOff>
    </xdr:from>
    <xdr:to>
      <xdr:col>28</xdr:col>
      <xdr:colOff>25400</xdr:colOff>
      <xdr:row>57</xdr:row>
      <xdr:rowOff>83126</xdr:rowOff>
    </xdr:to>
    <xdr:graphicFrame macro="">
      <xdr:nvGraphicFramePr>
        <xdr:cNvPr id="2" name="Д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750455</xdr:colOff>
      <xdr:row>59</xdr:row>
      <xdr:rowOff>15009</xdr:rowOff>
    </xdr:from>
    <xdr:to>
      <xdr:col>28</xdr:col>
      <xdr:colOff>129308</xdr:colOff>
      <xdr:row>103</xdr:row>
      <xdr:rowOff>127000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70" zoomScaleNormal="70" workbookViewId="0">
      <selection activeCell="J11" sqref="J11"/>
    </sheetView>
  </sheetViews>
  <sheetFormatPr defaultRowHeight="14.5" x14ac:dyDescent="0.35"/>
  <cols>
    <col min="1" max="1" width="22.1796875" customWidth="1"/>
    <col min="2" max="2" width="19.6328125" customWidth="1"/>
    <col min="3" max="3" width="28.36328125" bestFit="1" customWidth="1"/>
    <col min="4" max="4" width="20.36328125" customWidth="1"/>
    <col min="5" max="5" width="8.7265625" style="2"/>
  </cols>
  <sheetData>
    <row r="1" spans="1:5" ht="44" thickBot="1" x14ac:dyDescent="0.4">
      <c r="A1" s="5" t="s">
        <v>0</v>
      </c>
      <c r="B1" s="3" t="s">
        <v>1</v>
      </c>
      <c r="C1" s="4" t="s">
        <v>4</v>
      </c>
      <c r="D1" s="6" t="s">
        <v>2</v>
      </c>
      <c r="E1" s="7" t="s">
        <v>3</v>
      </c>
    </row>
    <row r="2" spans="1:5" x14ac:dyDescent="0.35">
      <c r="A2" s="12">
        <v>1918.9</v>
      </c>
      <c r="B2" s="8">
        <v>91</v>
      </c>
      <c r="C2" s="9"/>
      <c r="D2" s="2">
        <f t="shared" ref="D2:D14" si="0">1-A2/$A$14</f>
        <v>0.80399387129724209</v>
      </c>
      <c r="E2" s="10"/>
    </row>
    <row r="3" spans="1:5" x14ac:dyDescent="0.35">
      <c r="A3" s="12">
        <v>1919.1</v>
      </c>
      <c r="B3" s="8">
        <v>90</v>
      </c>
      <c r="C3" s="9"/>
      <c r="D3" s="2">
        <f t="shared" si="0"/>
        <v>0.80397344228804901</v>
      </c>
      <c r="E3" s="10"/>
    </row>
    <row r="4" spans="1:5" x14ac:dyDescent="0.35">
      <c r="A4" s="12">
        <v>1919.4</v>
      </c>
      <c r="B4" s="8">
        <v>89</v>
      </c>
      <c r="C4" s="9"/>
      <c r="D4" s="2">
        <f t="shared" si="0"/>
        <v>0.80394279877425945</v>
      </c>
      <c r="E4" s="10"/>
    </row>
    <row r="5" spans="1:5" x14ac:dyDescent="0.35">
      <c r="A5" s="11">
        <v>1919.6</v>
      </c>
      <c r="B5" s="8">
        <v>88</v>
      </c>
      <c r="D5" s="2">
        <f t="shared" si="0"/>
        <v>0.80392236976506637</v>
      </c>
    </row>
    <row r="6" spans="1:5" x14ac:dyDescent="0.35">
      <c r="A6" s="11">
        <v>4143.7</v>
      </c>
      <c r="B6" s="13">
        <v>8</v>
      </c>
      <c r="C6" t="s">
        <v>11</v>
      </c>
      <c r="D6" s="2">
        <f t="shared" si="0"/>
        <v>0.57674157303370788</v>
      </c>
      <c r="E6" s="2">
        <f>1-A6/A7</f>
        <v>4.4393708777270446E-2</v>
      </c>
    </row>
    <row r="7" spans="1:5" x14ac:dyDescent="0.35">
      <c r="A7" s="11">
        <v>4336.2</v>
      </c>
      <c r="B7" s="14">
        <v>7</v>
      </c>
      <c r="C7" t="s">
        <v>10</v>
      </c>
      <c r="D7" s="2">
        <f t="shared" si="0"/>
        <v>0.55707865168539328</v>
      </c>
      <c r="E7" s="2">
        <f t="shared" ref="E7:E12" si="1">1-A7/A8</f>
        <v>4.1914315384785295E-2</v>
      </c>
    </row>
    <row r="8" spans="1:5" x14ac:dyDescent="0.35">
      <c r="A8" s="11">
        <v>4525.8999999999996</v>
      </c>
      <c r="B8" s="14">
        <v>6</v>
      </c>
      <c r="C8" t="s">
        <v>9</v>
      </c>
      <c r="D8" s="2">
        <f t="shared" si="0"/>
        <v>0.53770173646578145</v>
      </c>
      <c r="E8" s="2">
        <f t="shared" si="1"/>
        <v>6.4858051985619336E-2</v>
      </c>
    </row>
    <row r="9" spans="1:5" x14ac:dyDescent="0.35">
      <c r="A9" s="11">
        <v>4839.8</v>
      </c>
      <c r="B9" s="14">
        <v>5</v>
      </c>
      <c r="C9" t="s">
        <v>8</v>
      </c>
      <c r="D9" s="2">
        <f t="shared" si="0"/>
        <v>0.50563840653728298</v>
      </c>
      <c r="E9" s="2">
        <f t="shared" si="1"/>
        <v>7.0484750710609223E-2</v>
      </c>
    </row>
    <row r="10" spans="1:5" x14ac:dyDescent="0.35">
      <c r="A10" s="11">
        <v>5206.8</v>
      </c>
      <c r="B10" s="14">
        <v>4</v>
      </c>
      <c r="C10" t="s">
        <v>7</v>
      </c>
      <c r="D10" s="2">
        <f t="shared" si="0"/>
        <v>0.46815117466802858</v>
      </c>
      <c r="E10" s="2">
        <f t="shared" si="1"/>
        <v>0.10129968759169439</v>
      </c>
    </row>
    <row r="11" spans="1:5" x14ac:dyDescent="0.35">
      <c r="A11" s="11">
        <v>5793.7</v>
      </c>
      <c r="B11" s="14">
        <v>3</v>
      </c>
      <c r="C11" t="s">
        <v>6</v>
      </c>
      <c r="D11" s="2">
        <f t="shared" si="0"/>
        <v>0.40820224719101128</v>
      </c>
      <c r="E11" s="2">
        <f t="shared" si="1"/>
        <v>0.11635603819052565</v>
      </c>
    </row>
    <row r="12" spans="1:5" x14ac:dyDescent="0.35">
      <c r="A12" s="11">
        <v>6556.6</v>
      </c>
      <c r="B12" s="14">
        <v>2</v>
      </c>
      <c r="C12" t="s">
        <v>5</v>
      </c>
      <c r="D12" s="2">
        <f t="shared" si="0"/>
        <v>0.33027579162410614</v>
      </c>
      <c r="E12" s="2">
        <f t="shared" si="1"/>
        <v>0.15303631173058785</v>
      </c>
    </row>
    <row r="13" spans="1:5" x14ac:dyDescent="0.35">
      <c r="A13" s="11">
        <v>7741.3</v>
      </c>
      <c r="B13" s="14">
        <v>1</v>
      </c>
      <c r="C13" s="1">
        <v>60</v>
      </c>
      <c r="D13" s="2">
        <f t="shared" si="0"/>
        <v>0.20926455566905</v>
      </c>
      <c r="E13" s="2">
        <f>1-A13/A14</f>
        <v>0.20926455566905</v>
      </c>
    </row>
    <row r="14" spans="1:5" x14ac:dyDescent="0.35">
      <c r="A14" s="11">
        <v>9790</v>
      </c>
      <c r="B14" s="14">
        <v>0</v>
      </c>
      <c r="D14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2020-07-04T10:17:40Z</dcterms:modified>
</cp:coreProperties>
</file>