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ctangleResults\"/>
    </mc:Choice>
  </mc:AlternateContent>
  <bookViews>
    <workbookView xWindow="0" yWindow="0" windowWidth="28800" windowHeight="12330"/>
  </bookViews>
  <sheets>
    <sheet name="Humano_Rectangle_2022.2" sheetId="1" r:id="rId1"/>
  </sheets>
  <calcPr calcId="0"/>
</workbook>
</file>

<file path=xl/calcChain.xml><?xml version="1.0" encoding="utf-8"?>
<calcChain xmlns="http://schemas.openxmlformats.org/spreadsheetml/2006/main">
  <c r="Q46" i="1" l="1"/>
  <c r="Q47" i="1"/>
  <c r="Q48" i="1"/>
  <c r="Q49" i="1"/>
  <c r="Q50" i="1"/>
  <c r="Q51" i="1"/>
  <c r="Q52" i="1"/>
  <c r="Q53" i="1"/>
  <c r="Q54" i="1"/>
  <c r="Q55" i="1"/>
  <c r="Q56" i="1"/>
  <c r="Q45" i="1"/>
  <c r="Q35" i="1"/>
  <c r="Q36" i="1"/>
  <c r="Q37" i="1"/>
  <c r="Q38" i="1"/>
  <c r="Q39" i="1"/>
  <c r="Q40" i="1"/>
  <c r="Q41" i="1"/>
  <c r="Q42" i="1"/>
  <c r="Q43" i="1"/>
  <c r="Q34" i="1"/>
  <c r="Q24" i="1"/>
  <c r="Q25" i="1"/>
  <c r="Q26" i="1"/>
  <c r="Q27" i="1"/>
  <c r="Q28" i="1"/>
  <c r="Q29" i="1"/>
  <c r="Q30" i="1"/>
  <c r="Q31" i="1"/>
  <c r="Q32" i="1"/>
  <c r="Q23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46" i="1"/>
  <c r="C47" i="1"/>
  <c r="C48" i="1"/>
  <c r="C49" i="1"/>
  <c r="C50" i="1"/>
  <c r="C51" i="1"/>
  <c r="C52" i="1"/>
  <c r="C53" i="1"/>
  <c r="C54" i="1"/>
  <c r="C45" i="1"/>
</calcChain>
</file>

<file path=xl/sharedStrings.xml><?xml version="1.0" encoding="utf-8"?>
<sst xmlns="http://schemas.openxmlformats.org/spreadsheetml/2006/main" count="80" uniqueCount="71">
  <si>
    <t>Sub Goal A Star Agents</t>
  </si>
  <si>
    <t xml:space="preserve">World: </t>
  </si>
  <si>
    <t>Rectangle2022.2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</si>
  <si>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</si>
  <si>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</si>
  <si>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</si>
  <si>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</si>
  <si>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</si>
  <si>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</si>
  <si>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</si>
  <si>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</si>
  <si>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</si>
  <si>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</si>
  <si>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</si>
  <si>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Humano</t>
  </si>
  <si>
    <t>Miguel S.</t>
  </si>
  <si>
    <t>Bea</t>
  </si>
  <si>
    <t>Óscar</t>
  </si>
  <si>
    <t>Pablo T.</t>
  </si>
  <si>
    <t>Íñigo</t>
  </si>
  <si>
    <t>Miguel P.</t>
  </si>
  <si>
    <t>Enrique</t>
  </si>
  <si>
    <t>JC</t>
  </si>
  <si>
    <t>Aitor</t>
  </si>
  <si>
    <t>Marta</t>
  </si>
  <si>
    <t>Javi</t>
  </si>
  <si>
    <t>Edurne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</si>
  <si>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</si>
  <si>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</si>
  <si>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</si>
  <si>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</si>
  <si>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</si>
  <si>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</si>
  <si>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</si>
  <si>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</si>
  <si>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</si>
  <si>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</si>
  <si>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</si>
  <si>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</si>
  <si>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</si>
  <si>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</si>
  <si>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</si>
  <si>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</si>
  <si>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</si>
  <si>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</si>
  <si>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</si>
  <si>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</si>
  <si>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</si>
  <si>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</si>
  <si>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</si>
  <si>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</si>
  <si>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</si>
  <si>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</si>
  <si>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</si>
  <si>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</si>
  <si>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</si>
  <si>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</si>
  <si>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</si>
  <si>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</si>
  <si>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</si>
  <si>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</si>
  <si>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</si>
  <si>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</si>
  <si>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</si>
  <si>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</si>
  <si>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</si>
  <si>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</si>
  <si>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socre 13</t>
  </si>
  <si>
    <t>score 14</t>
  </si>
  <si>
    <t>total</t>
  </si>
  <si>
    <t>% sobre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</si>
</sst>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29" workbookViewId="0">
      <selection activeCell="R60" sqref="R60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2</v>
      </c>
      <c r="D4">
        <v>2</v>
      </c>
      <c r="E4">
        <v>5.9</v>
      </c>
      <c r="F4">
        <v>120</v>
      </c>
      <c r="G4">
        <v>1551</v>
      </c>
      <c r="H4">
        <v>4</v>
      </c>
      <c r="I4">
        <v>1567</v>
      </c>
    </row>
    <row r="5" spans="1:9" x14ac:dyDescent="0.25">
      <c r="A5">
        <v>2</v>
      </c>
      <c r="B5">
        <v>10</v>
      </c>
      <c r="C5">
        <v>1.8</v>
      </c>
      <c r="D5">
        <v>3</v>
      </c>
      <c r="E5">
        <v>120</v>
      </c>
      <c r="F5">
        <v>120</v>
      </c>
      <c r="G5">
        <v>540</v>
      </c>
      <c r="H5">
        <v>12</v>
      </c>
      <c r="I5">
        <v>1800</v>
      </c>
    </row>
    <row r="6" spans="1:9" x14ac:dyDescent="0.25">
      <c r="A6">
        <v>3</v>
      </c>
      <c r="B6">
        <v>10</v>
      </c>
      <c r="C6">
        <v>0</v>
      </c>
      <c r="D6">
        <v>2</v>
      </c>
      <c r="E6">
        <v>120</v>
      </c>
      <c r="F6">
        <v>120</v>
      </c>
      <c r="G6">
        <v>0</v>
      </c>
      <c r="H6">
        <v>5</v>
      </c>
      <c r="I6">
        <v>1558</v>
      </c>
    </row>
    <row r="7" spans="1:9" x14ac:dyDescent="0.25">
      <c r="A7">
        <v>4</v>
      </c>
      <c r="B7">
        <v>10</v>
      </c>
      <c r="C7">
        <v>2.2999999999999998</v>
      </c>
      <c r="D7">
        <v>4</v>
      </c>
      <c r="E7">
        <v>81.3</v>
      </c>
      <c r="F7">
        <v>120</v>
      </c>
      <c r="G7">
        <v>1012</v>
      </c>
      <c r="H7">
        <v>7</v>
      </c>
      <c r="I7">
        <v>2142</v>
      </c>
    </row>
    <row r="8" spans="1:9" x14ac:dyDescent="0.25">
      <c r="A8">
        <v>5</v>
      </c>
      <c r="B8">
        <v>10</v>
      </c>
      <c r="C8">
        <v>0</v>
      </c>
      <c r="D8">
        <v>2</v>
      </c>
      <c r="E8">
        <v>120</v>
      </c>
      <c r="F8">
        <v>120</v>
      </c>
      <c r="G8">
        <v>0</v>
      </c>
      <c r="H8">
        <v>5</v>
      </c>
      <c r="I8">
        <v>1558</v>
      </c>
    </row>
    <row r="9" spans="1:9" x14ac:dyDescent="0.25">
      <c r="A9">
        <v>6</v>
      </c>
      <c r="B9">
        <v>10</v>
      </c>
      <c r="C9">
        <v>1.8</v>
      </c>
      <c r="D9">
        <v>5</v>
      </c>
      <c r="E9">
        <v>120</v>
      </c>
      <c r="F9">
        <v>120</v>
      </c>
      <c r="G9">
        <v>540</v>
      </c>
      <c r="H9">
        <v>17</v>
      </c>
      <c r="I9">
        <v>2358</v>
      </c>
    </row>
    <row r="10" spans="1:9" x14ac:dyDescent="0.25">
      <c r="A10">
        <v>7</v>
      </c>
      <c r="B10">
        <v>10</v>
      </c>
      <c r="C10">
        <v>0</v>
      </c>
      <c r="D10">
        <v>1</v>
      </c>
      <c r="E10">
        <v>60</v>
      </c>
      <c r="F10">
        <v>60</v>
      </c>
      <c r="G10">
        <v>0</v>
      </c>
      <c r="H10">
        <v>1</v>
      </c>
      <c r="I10">
        <v>1283</v>
      </c>
    </row>
    <row r="11" spans="1:9" x14ac:dyDescent="0.25">
      <c r="A11">
        <v>8</v>
      </c>
      <c r="B11">
        <v>10</v>
      </c>
      <c r="C11">
        <v>2</v>
      </c>
      <c r="D11">
        <v>2</v>
      </c>
      <c r="E11">
        <v>7.3</v>
      </c>
      <c r="F11">
        <v>120</v>
      </c>
      <c r="G11">
        <v>1539</v>
      </c>
      <c r="H11">
        <v>4</v>
      </c>
      <c r="I11">
        <v>1567</v>
      </c>
    </row>
    <row r="12" spans="1:9" x14ac:dyDescent="0.25">
      <c r="A12">
        <v>9</v>
      </c>
      <c r="B12">
        <v>10</v>
      </c>
      <c r="C12">
        <v>1.1000000000000001</v>
      </c>
      <c r="D12">
        <v>6</v>
      </c>
      <c r="E12">
        <v>120</v>
      </c>
      <c r="F12">
        <v>120</v>
      </c>
      <c r="G12">
        <v>330</v>
      </c>
      <c r="H12">
        <v>15</v>
      </c>
      <c r="I12">
        <v>2675</v>
      </c>
    </row>
    <row r="13" spans="1:9" x14ac:dyDescent="0.25">
      <c r="A13">
        <v>10</v>
      </c>
      <c r="B13">
        <v>10</v>
      </c>
      <c r="C13">
        <v>0</v>
      </c>
      <c r="D13">
        <v>1</v>
      </c>
      <c r="E13">
        <v>60</v>
      </c>
      <c r="F13">
        <v>60</v>
      </c>
      <c r="G13">
        <v>0</v>
      </c>
      <c r="H13">
        <v>3</v>
      </c>
      <c r="I13">
        <v>1250</v>
      </c>
    </row>
    <row r="14" spans="1:9" x14ac:dyDescent="0.25">
      <c r="G14">
        <v>5512</v>
      </c>
      <c r="I14">
        <v>17758</v>
      </c>
    </row>
    <row r="17" spans="1:18" x14ac:dyDescent="0.25">
      <c r="D17" t="s">
        <v>12</v>
      </c>
      <c r="E17">
        <v>300</v>
      </c>
    </row>
    <row r="18" spans="1:18" x14ac:dyDescent="0.25">
      <c r="D18" t="s">
        <v>13</v>
      </c>
      <c r="E18">
        <v>1000</v>
      </c>
    </row>
    <row r="20" spans="1:18" x14ac:dyDescent="0.25">
      <c r="A20" t="s">
        <v>14</v>
      </c>
    </row>
    <row r="21" spans="1:18" x14ac:dyDescent="0.25">
      <c r="A21" t="s">
        <v>1</v>
      </c>
      <c r="B21" t="s">
        <v>2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26</v>
      </c>
    </row>
    <row r="22" spans="1:18" x14ac:dyDescent="0.25">
      <c r="A22" t="s">
        <v>3</v>
      </c>
      <c r="B22" t="s">
        <v>4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P22" t="s">
        <v>40</v>
      </c>
      <c r="Q22" t="s">
        <v>5</v>
      </c>
      <c r="R22" t="s">
        <v>6</v>
      </c>
    </row>
    <row r="23" spans="1:18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 s="2">
        <f>AVERAGE(C23:P23)</f>
        <v>1.9285714285714286</v>
      </c>
      <c r="R23">
        <v>2</v>
      </c>
    </row>
    <row r="24" spans="1:18" x14ac:dyDescent="0.25">
      <c r="A24">
        <v>2</v>
      </c>
      <c r="B24">
        <v>10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 s="2">
        <f t="shared" ref="Q24:Q32" si="0">AVERAGE(C24:P24)</f>
        <v>3</v>
      </c>
      <c r="R24">
        <v>3</v>
      </c>
    </row>
    <row r="25" spans="1:18" x14ac:dyDescent="0.25">
      <c r="A25">
        <v>3</v>
      </c>
      <c r="B25">
        <v>10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 s="2">
        <f t="shared" si="0"/>
        <v>2</v>
      </c>
      <c r="R25">
        <v>2</v>
      </c>
    </row>
    <row r="26" spans="1:18" x14ac:dyDescent="0.25">
      <c r="A26">
        <v>4</v>
      </c>
      <c r="B26">
        <v>10</v>
      </c>
      <c r="C26">
        <v>4</v>
      </c>
      <c r="D26">
        <v>3</v>
      </c>
      <c r="E26">
        <v>3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3</v>
      </c>
      <c r="N26">
        <v>4</v>
      </c>
      <c r="O26">
        <v>4</v>
      </c>
      <c r="P26">
        <v>4</v>
      </c>
      <c r="Q26" s="2">
        <f t="shared" si="0"/>
        <v>3.7857142857142856</v>
      </c>
      <c r="R26">
        <v>4</v>
      </c>
    </row>
    <row r="27" spans="1:18" x14ac:dyDescent="0.25">
      <c r="A27">
        <v>5</v>
      </c>
      <c r="B27">
        <v>10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 s="2">
        <f t="shared" si="0"/>
        <v>2</v>
      </c>
      <c r="R27">
        <v>2</v>
      </c>
    </row>
    <row r="28" spans="1:18" x14ac:dyDescent="0.25">
      <c r="A28">
        <v>6</v>
      </c>
      <c r="B28">
        <v>10</v>
      </c>
      <c r="C28">
        <v>5</v>
      </c>
      <c r="D28">
        <v>3</v>
      </c>
      <c r="E28">
        <v>5</v>
      </c>
      <c r="F28">
        <v>5</v>
      </c>
      <c r="G28">
        <v>5</v>
      </c>
      <c r="H28">
        <v>5</v>
      </c>
      <c r="I28">
        <v>5</v>
      </c>
      <c r="J28">
        <v>2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 s="2">
        <f t="shared" si="0"/>
        <v>4.6428571428571432</v>
      </c>
      <c r="R28">
        <v>5</v>
      </c>
    </row>
    <row r="29" spans="1:18" x14ac:dyDescent="0.25">
      <c r="A29">
        <v>7</v>
      </c>
      <c r="B29">
        <v>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2">
        <f t="shared" si="0"/>
        <v>0.9285714285714286</v>
      </c>
      <c r="R29">
        <v>1</v>
      </c>
    </row>
    <row r="30" spans="1:18" x14ac:dyDescent="0.25">
      <c r="A30">
        <v>8</v>
      </c>
      <c r="B30">
        <v>10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 s="2">
        <f t="shared" si="0"/>
        <v>2</v>
      </c>
      <c r="R30">
        <v>2</v>
      </c>
    </row>
    <row r="31" spans="1:18" x14ac:dyDescent="0.25">
      <c r="A31">
        <v>9</v>
      </c>
      <c r="B31">
        <v>10</v>
      </c>
      <c r="C31">
        <v>2</v>
      </c>
      <c r="D31">
        <v>1</v>
      </c>
      <c r="E31">
        <v>6</v>
      </c>
      <c r="F31">
        <v>3</v>
      </c>
      <c r="G31">
        <v>5</v>
      </c>
      <c r="H31">
        <v>6</v>
      </c>
      <c r="I31">
        <v>6</v>
      </c>
      <c r="J31">
        <v>6</v>
      </c>
      <c r="K31">
        <v>6</v>
      </c>
      <c r="L31">
        <v>2</v>
      </c>
      <c r="M31">
        <v>5</v>
      </c>
      <c r="N31">
        <v>6</v>
      </c>
      <c r="O31">
        <v>2</v>
      </c>
      <c r="P31">
        <v>5</v>
      </c>
      <c r="Q31" s="2">
        <f t="shared" si="0"/>
        <v>4.3571428571428568</v>
      </c>
      <c r="R31">
        <v>6</v>
      </c>
    </row>
    <row r="32" spans="1:18" x14ac:dyDescent="0.25">
      <c r="A32">
        <v>10</v>
      </c>
      <c r="B32">
        <v>10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2">
        <f t="shared" si="0"/>
        <v>1</v>
      </c>
      <c r="R32">
        <v>1</v>
      </c>
    </row>
    <row r="33" spans="3:18" x14ac:dyDescent="0.25">
      <c r="C33" t="s">
        <v>41</v>
      </c>
      <c r="D33" t="s">
        <v>42</v>
      </c>
      <c r="E33" t="s">
        <v>43</v>
      </c>
      <c r="F33" t="s">
        <v>44</v>
      </c>
      <c r="G33" t="s">
        <v>45</v>
      </c>
      <c r="H33" t="s">
        <v>46</v>
      </c>
      <c r="I33" t="s">
        <v>47</v>
      </c>
      <c r="J33" t="s">
        <v>48</v>
      </c>
      <c r="K33" t="s">
        <v>49</v>
      </c>
      <c r="L33" t="s">
        <v>50</v>
      </c>
      <c r="M33" t="s">
        <v>51</v>
      </c>
      <c r="N33" t="s">
        <v>52</v>
      </c>
      <c r="O33" t="s">
        <v>53</v>
      </c>
      <c r="P33" t="s">
        <v>54</v>
      </c>
      <c r="Q33" t="s">
        <v>7</v>
      </c>
      <c r="R33" t="s">
        <v>8</v>
      </c>
    </row>
    <row r="34" spans="3:18" x14ac:dyDescent="0.25">
      <c r="C34">
        <v>5</v>
      </c>
      <c r="D34">
        <v>7</v>
      </c>
      <c r="E34">
        <v>120</v>
      </c>
      <c r="F34">
        <v>7</v>
      </c>
      <c r="G34">
        <v>8</v>
      </c>
      <c r="H34">
        <v>7</v>
      </c>
      <c r="I34">
        <v>8</v>
      </c>
      <c r="J34">
        <v>7</v>
      </c>
      <c r="K34">
        <v>8</v>
      </c>
      <c r="L34">
        <v>7</v>
      </c>
      <c r="M34">
        <v>9</v>
      </c>
      <c r="N34">
        <v>10</v>
      </c>
      <c r="O34">
        <v>8</v>
      </c>
      <c r="P34">
        <v>5</v>
      </c>
      <c r="Q34" s="2">
        <f>AVERAGE(C34:P34)</f>
        <v>15.428571428571429</v>
      </c>
      <c r="R34">
        <v>120</v>
      </c>
    </row>
    <row r="35" spans="3:18" x14ac:dyDescent="0.25">
      <c r="C35">
        <v>13</v>
      </c>
      <c r="D35">
        <v>20</v>
      </c>
      <c r="E35">
        <v>15</v>
      </c>
      <c r="F35">
        <v>15</v>
      </c>
      <c r="G35">
        <v>20</v>
      </c>
      <c r="H35">
        <v>18</v>
      </c>
      <c r="I35">
        <v>15</v>
      </c>
      <c r="J35">
        <v>19</v>
      </c>
      <c r="K35">
        <v>23</v>
      </c>
      <c r="L35">
        <v>16</v>
      </c>
      <c r="M35">
        <v>23</v>
      </c>
      <c r="N35">
        <v>18</v>
      </c>
      <c r="O35">
        <v>35</v>
      </c>
      <c r="P35">
        <v>13</v>
      </c>
      <c r="Q35" s="2">
        <f t="shared" ref="Q35:Q43" si="1">AVERAGE(C35:P35)</f>
        <v>18.785714285714285</v>
      </c>
      <c r="R35">
        <v>120</v>
      </c>
    </row>
    <row r="36" spans="3:18" x14ac:dyDescent="0.25">
      <c r="C36">
        <v>8</v>
      </c>
      <c r="D36">
        <v>9</v>
      </c>
      <c r="E36">
        <v>9</v>
      </c>
      <c r="F36">
        <v>8</v>
      </c>
      <c r="G36">
        <v>7</v>
      </c>
      <c r="H36">
        <v>8</v>
      </c>
      <c r="I36">
        <v>9</v>
      </c>
      <c r="J36">
        <v>7</v>
      </c>
      <c r="K36">
        <v>11</v>
      </c>
      <c r="L36">
        <v>8</v>
      </c>
      <c r="M36">
        <v>9</v>
      </c>
      <c r="N36">
        <v>9</v>
      </c>
      <c r="O36">
        <v>13</v>
      </c>
      <c r="P36">
        <v>7</v>
      </c>
      <c r="Q36" s="2">
        <f t="shared" si="1"/>
        <v>8.7142857142857135</v>
      </c>
      <c r="R36">
        <v>120</v>
      </c>
    </row>
    <row r="37" spans="3:18" x14ac:dyDescent="0.25">
      <c r="C37">
        <v>11</v>
      </c>
      <c r="D37">
        <v>120</v>
      </c>
      <c r="E37">
        <v>120</v>
      </c>
      <c r="F37">
        <v>10</v>
      </c>
      <c r="G37">
        <v>25</v>
      </c>
      <c r="H37">
        <v>11</v>
      </c>
      <c r="I37">
        <v>15</v>
      </c>
      <c r="J37">
        <v>17</v>
      </c>
      <c r="K37">
        <v>27</v>
      </c>
      <c r="L37">
        <v>11</v>
      </c>
      <c r="M37">
        <v>120</v>
      </c>
      <c r="N37">
        <v>33</v>
      </c>
      <c r="O37">
        <v>28</v>
      </c>
      <c r="P37">
        <v>10</v>
      </c>
      <c r="Q37" s="2">
        <f t="shared" si="1"/>
        <v>39.857142857142854</v>
      </c>
      <c r="R37">
        <v>120</v>
      </c>
    </row>
    <row r="38" spans="3:18" x14ac:dyDescent="0.25">
      <c r="C38">
        <v>6</v>
      </c>
      <c r="D38">
        <v>9</v>
      </c>
      <c r="E38">
        <v>6</v>
      </c>
      <c r="F38">
        <v>9</v>
      </c>
      <c r="G38">
        <v>7</v>
      </c>
      <c r="H38">
        <v>6</v>
      </c>
      <c r="I38">
        <v>6</v>
      </c>
      <c r="J38">
        <v>9</v>
      </c>
      <c r="K38">
        <v>13</v>
      </c>
      <c r="L38">
        <v>6</v>
      </c>
      <c r="M38">
        <v>10</v>
      </c>
      <c r="N38">
        <v>7</v>
      </c>
      <c r="O38">
        <v>9</v>
      </c>
      <c r="P38">
        <v>6</v>
      </c>
      <c r="Q38" s="2">
        <f t="shared" si="1"/>
        <v>7.7857142857142856</v>
      </c>
      <c r="R38">
        <v>120</v>
      </c>
    </row>
    <row r="39" spans="3:18" x14ac:dyDescent="0.25">
      <c r="C39">
        <v>46</v>
      </c>
      <c r="D39">
        <v>120</v>
      </c>
      <c r="E39">
        <v>34</v>
      </c>
      <c r="F39">
        <v>32</v>
      </c>
      <c r="G39">
        <v>59</v>
      </c>
      <c r="H39">
        <v>27</v>
      </c>
      <c r="I39">
        <v>44</v>
      </c>
      <c r="J39">
        <v>120</v>
      </c>
      <c r="K39">
        <v>34</v>
      </c>
      <c r="L39">
        <v>31</v>
      </c>
      <c r="M39">
        <v>51</v>
      </c>
      <c r="N39">
        <v>120</v>
      </c>
      <c r="O39">
        <v>47</v>
      </c>
      <c r="P39">
        <v>32</v>
      </c>
      <c r="Q39" s="2">
        <f t="shared" si="1"/>
        <v>56.928571428571431</v>
      </c>
      <c r="R39">
        <v>120</v>
      </c>
    </row>
    <row r="40" spans="3:18" x14ac:dyDescent="0.25">
      <c r="C40">
        <v>3</v>
      </c>
      <c r="D40">
        <v>5</v>
      </c>
      <c r="E40">
        <v>3</v>
      </c>
      <c r="F40">
        <v>5</v>
      </c>
      <c r="G40">
        <v>2</v>
      </c>
      <c r="H40">
        <v>2</v>
      </c>
      <c r="I40">
        <v>8</v>
      </c>
      <c r="J40">
        <v>60</v>
      </c>
      <c r="K40">
        <v>2</v>
      </c>
      <c r="L40">
        <v>3</v>
      </c>
      <c r="M40">
        <v>3</v>
      </c>
      <c r="N40">
        <v>6</v>
      </c>
      <c r="O40">
        <v>6</v>
      </c>
      <c r="P40">
        <v>4</v>
      </c>
      <c r="Q40" s="2">
        <f t="shared" si="1"/>
        <v>8</v>
      </c>
      <c r="R40">
        <v>60</v>
      </c>
    </row>
    <row r="41" spans="3:18" x14ac:dyDescent="0.25">
      <c r="C41">
        <v>5</v>
      </c>
      <c r="D41">
        <v>8</v>
      </c>
      <c r="E41">
        <v>7</v>
      </c>
      <c r="F41">
        <v>6</v>
      </c>
      <c r="G41">
        <v>7</v>
      </c>
      <c r="H41">
        <v>6</v>
      </c>
      <c r="I41">
        <v>10</v>
      </c>
      <c r="J41">
        <v>8</v>
      </c>
      <c r="K41">
        <v>8</v>
      </c>
      <c r="L41">
        <v>7</v>
      </c>
      <c r="M41">
        <v>9</v>
      </c>
      <c r="N41">
        <v>14</v>
      </c>
      <c r="O41">
        <v>8</v>
      </c>
      <c r="P41">
        <v>8</v>
      </c>
      <c r="Q41" s="2">
        <f t="shared" si="1"/>
        <v>7.9285714285714288</v>
      </c>
      <c r="R41">
        <v>120</v>
      </c>
    </row>
    <row r="42" spans="3:18" x14ac:dyDescent="0.25">
      <c r="C42">
        <v>120</v>
      </c>
      <c r="D42">
        <v>120</v>
      </c>
      <c r="E42">
        <v>38</v>
      </c>
      <c r="F42">
        <v>120</v>
      </c>
      <c r="G42">
        <v>120</v>
      </c>
      <c r="H42">
        <v>44</v>
      </c>
      <c r="I42">
        <v>37</v>
      </c>
      <c r="J42">
        <v>44</v>
      </c>
      <c r="K42">
        <v>51</v>
      </c>
      <c r="L42">
        <v>120</v>
      </c>
      <c r="M42">
        <v>120</v>
      </c>
      <c r="N42">
        <v>49</v>
      </c>
      <c r="O42">
        <v>120</v>
      </c>
      <c r="P42">
        <v>120</v>
      </c>
      <c r="Q42" s="2">
        <f t="shared" si="1"/>
        <v>87.357142857142861</v>
      </c>
      <c r="R42">
        <v>120</v>
      </c>
    </row>
    <row r="43" spans="3:18" x14ac:dyDescent="0.25">
      <c r="C43">
        <v>3</v>
      </c>
      <c r="D43">
        <v>6</v>
      </c>
      <c r="E43">
        <v>7</v>
      </c>
      <c r="F43">
        <v>8</v>
      </c>
      <c r="G43">
        <v>7</v>
      </c>
      <c r="H43">
        <v>5</v>
      </c>
      <c r="I43">
        <v>7</v>
      </c>
      <c r="J43">
        <v>11</v>
      </c>
      <c r="K43">
        <v>7</v>
      </c>
      <c r="L43">
        <v>5</v>
      </c>
      <c r="M43">
        <v>4</v>
      </c>
      <c r="N43">
        <v>5</v>
      </c>
      <c r="O43">
        <v>25</v>
      </c>
      <c r="P43">
        <v>4</v>
      </c>
      <c r="Q43" s="2">
        <f t="shared" si="1"/>
        <v>7.4285714285714288</v>
      </c>
      <c r="R43">
        <v>60</v>
      </c>
    </row>
    <row r="44" spans="3:18" x14ac:dyDescent="0.25">
      <c r="C44" t="s">
        <v>55</v>
      </c>
      <c r="D44" t="s">
        <v>56</v>
      </c>
      <c r="E44" t="s">
        <v>57</v>
      </c>
      <c r="F44" t="s">
        <v>58</v>
      </c>
      <c r="G44" t="s">
        <v>59</v>
      </c>
      <c r="H44" t="s">
        <v>60</v>
      </c>
      <c r="I44" t="s">
        <v>61</v>
      </c>
      <c r="J44" t="s">
        <v>62</v>
      </c>
      <c r="K44" t="s">
        <v>63</v>
      </c>
      <c r="L44" t="s">
        <v>64</v>
      </c>
      <c r="M44" t="s">
        <v>65</v>
      </c>
      <c r="N44" t="s">
        <v>66</v>
      </c>
      <c r="O44" t="s">
        <v>67</v>
      </c>
      <c r="P44" t="s">
        <v>68</v>
      </c>
      <c r="Q44" t="s">
        <v>9</v>
      </c>
    </row>
    <row r="45" spans="3:18" x14ac:dyDescent="0.25">
      <c r="C45" s="3">
        <f>1000*($R34-C34)/$R34+300*C23</f>
        <v>1558.3333333333335</v>
      </c>
      <c r="D45" s="3">
        <f t="shared" ref="D45:P45" si="2">1000*($R34-D34)/$R34+300*D23</f>
        <v>1541.6666666666665</v>
      </c>
      <c r="E45" s="3">
        <f t="shared" si="2"/>
        <v>300</v>
      </c>
      <c r="F45" s="3">
        <f t="shared" si="2"/>
        <v>1541.6666666666665</v>
      </c>
      <c r="G45" s="3">
        <f t="shared" si="2"/>
        <v>1533.3333333333335</v>
      </c>
      <c r="H45" s="3">
        <f t="shared" si="2"/>
        <v>1541.6666666666665</v>
      </c>
      <c r="I45" s="3">
        <f t="shared" si="2"/>
        <v>1533.3333333333335</v>
      </c>
      <c r="J45" s="3">
        <f t="shared" si="2"/>
        <v>1541.6666666666665</v>
      </c>
      <c r="K45" s="3">
        <f t="shared" si="2"/>
        <v>1533.3333333333335</v>
      </c>
      <c r="L45" s="3">
        <f t="shared" si="2"/>
        <v>1541.6666666666665</v>
      </c>
      <c r="M45" s="3">
        <f t="shared" si="2"/>
        <v>1525</v>
      </c>
      <c r="N45" s="3">
        <f t="shared" si="2"/>
        <v>1516.6666666666665</v>
      </c>
      <c r="O45" s="3">
        <f t="shared" si="2"/>
        <v>1533.3333333333335</v>
      </c>
      <c r="P45" s="3">
        <f t="shared" si="2"/>
        <v>1558.3333333333335</v>
      </c>
      <c r="Q45" s="3">
        <f>AVERAGE(C45:P45)</f>
        <v>1449.9999999999998</v>
      </c>
    </row>
    <row r="46" spans="3:18" x14ac:dyDescent="0.25">
      <c r="C46" s="3">
        <f t="shared" ref="C46:P54" si="3">1000*($R35-C35)/$R35+300*C24</f>
        <v>1791.6666666666665</v>
      </c>
      <c r="D46" s="3">
        <f t="shared" si="3"/>
        <v>1733.3333333333335</v>
      </c>
      <c r="E46" s="3">
        <f t="shared" si="3"/>
        <v>1775</v>
      </c>
      <c r="F46" s="3">
        <f t="shared" si="3"/>
        <v>1775</v>
      </c>
      <c r="G46" s="3">
        <f t="shared" si="3"/>
        <v>1733.3333333333335</v>
      </c>
      <c r="H46" s="3">
        <f t="shared" si="3"/>
        <v>1750</v>
      </c>
      <c r="I46" s="3">
        <f t="shared" si="3"/>
        <v>1775</v>
      </c>
      <c r="J46" s="3">
        <f t="shared" si="3"/>
        <v>1741.6666666666665</v>
      </c>
      <c r="K46" s="3">
        <f t="shared" si="3"/>
        <v>1708.3333333333335</v>
      </c>
      <c r="L46" s="3">
        <f t="shared" si="3"/>
        <v>1766.6666666666665</v>
      </c>
      <c r="M46" s="3">
        <f t="shared" si="3"/>
        <v>1708.3333333333335</v>
      </c>
      <c r="N46" s="3">
        <f t="shared" si="3"/>
        <v>1750</v>
      </c>
      <c r="O46" s="3">
        <f t="shared" si="3"/>
        <v>1608.3333333333335</v>
      </c>
      <c r="P46" s="3">
        <f t="shared" si="3"/>
        <v>1791.6666666666665</v>
      </c>
      <c r="Q46" s="3">
        <f t="shared" ref="Q46:Q56" si="4">AVERAGE(C46:P46)</f>
        <v>1743.452380952381</v>
      </c>
    </row>
    <row r="47" spans="3:18" x14ac:dyDescent="0.25">
      <c r="C47" s="3">
        <f t="shared" si="3"/>
        <v>1533.3333333333335</v>
      </c>
      <c r="D47" s="3">
        <f t="shared" si="3"/>
        <v>1525</v>
      </c>
      <c r="E47" s="3">
        <f t="shared" si="3"/>
        <v>1525</v>
      </c>
      <c r="F47" s="3">
        <f t="shared" si="3"/>
        <v>1533.3333333333335</v>
      </c>
      <c r="G47" s="3">
        <f t="shared" si="3"/>
        <v>1541.6666666666665</v>
      </c>
      <c r="H47" s="3">
        <f t="shared" si="3"/>
        <v>1533.3333333333335</v>
      </c>
      <c r="I47" s="3">
        <f t="shared" si="3"/>
        <v>1525</v>
      </c>
      <c r="J47" s="3">
        <f t="shared" si="3"/>
        <v>1541.6666666666665</v>
      </c>
      <c r="K47" s="3">
        <f t="shared" si="3"/>
        <v>1508.3333333333335</v>
      </c>
      <c r="L47" s="3">
        <f t="shared" si="3"/>
        <v>1533.3333333333335</v>
      </c>
      <c r="M47" s="3">
        <f t="shared" si="3"/>
        <v>1525</v>
      </c>
      <c r="N47" s="3">
        <f t="shared" si="3"/>
        <v>1525</v>
      </c>
      <c r="O47" s="3">
        <f t="shared" si="3"/>
        <v>1491.6666666666665</v>
      </c>
      <c r="P47" s="3">
        <f t="shared" si="3"/>
        <v>1541.6666666666665</v>
      </c>
      <c r="Q47" s="3">
        <f t="shared" si="4"/>
        <v>1527.3809523809525</v>
      </c>
    </row>
    <row r="48" spans="3:18" x14ac:dyDescent="0.25">
      <c r="C48" s="3">
        <f t="shared" si="3"/>
        <v>2108.3333333333335</v>
      </c>
      <c r="D48" s="3">
        <f t="shared" si="3"/>
        <v>900</v>
      </c>
      <c r="E48" s="3">
        <f t="shared" si="3"/>
        <v>900</v>
      </c>
      <c r="F48" s="3">
        <f t="shared" si="3"/>
        <v>2116.6666666666665</v>
      </c>
      <c r="G48" s="3">
        <f t="shared" si="3"/>
        <v>1991.6666666666665</v>
      </c>
      <c r="H48" s="3">
        <f t="shared" si="3"/>
        <v>2108.3333333333335</v>
      </c>
      <c r="I48" s="3">
        <f t="shared" si="3"/>
        <v>2075</v>
      </c>
      <c r="J48" s="3">
        <f t="shared" si="3"/>
        <v>2058.3333333333335</v>
      </c>
      <c r="K48" s="3">
        <f t="shared" si="3"/>
        <v>1975</v>
      </c>
      <c r="L48" s="3">
        <f t="shared" si="3"/>
        <v>2108.3333333333335</v>
      </c>
      <c r="M48" s="3">
        <f t="shared" si="3"/>
        <v>900</v>
      </c>
      <c r="N48" s="3">
        <f t="shared" si="3"/>
        <v>1925</v>
      </c>
      <c r="O48" s="3">
        <f t="shared" si="3"/>
        <v>1966.6666666666665</v>
      </c>
      <c r="P48" s="3">
        <f t="shared" si="3"/>
        <v>2116.6666666666665</v>
      </c>
      <c r="Q48" s="3">
        <f t="shared" si="4"/>
        <v>1803.5714285714289</v>
      </c>
    </row>
    <row r="49" spans="2:17" x14ac:dyDescent="0.25">
      <c r="C49" s="3">
        <f t="shared" si="3"/>
        <v>1550</v>
      </c>
      <c r="D49" s="3">
        <f t="shared" si="3"/>
        <v>1525</v>
      </c>
      <c r="E49" s="3">
        <f t="shared" si="3"/>
        <v>1550</v>
      </c>
      <c r="F49" s="3">
        <f t="shared" si="3"/>
        <v>1525</v>
      </c>
      <c r="G49" s="3">
        <f t="shared" si="3"/>
        <v>1541.6666666666665</v>
      </c>
      <c r="H49" s="3">
        <f t="shared" si="3"/>
        <v>1550</v>
      </c>
      <c r="I49" s="3">
        <f t="shared" si="3"/>
        <v>1550</v>
      </c>
      <c r="J49" s="3">
        <f t="shared" si="3"/>
        <v>1525</v>
      </c>
      <c r="K49" s="3">
        <f t="shared" si="3"/>
        <v>1491.6666666666665</v>
      </c>
      <c r="L49" s="3">
        <f t="shared" si="3"/>
        <v>1550</v>
      </c>
      <c r="M49" s="3">
        <f t="shared" si="3"/>
        <v>1516.6666666666665</v>
      </c>
      <c r="N49" s="3">
        <f t="shared" si="3"/>
        <v>1541.6666666666665</v>
      </c>
      <c r="O49" s="3">
        <f t="shared" si="3"/>
        <v>1525</v>
      </c>
      <c r="P49" s="3">
        <f t="shared" si="3"/>
        <v>1550</v>
      </c>
      <c r="Q49" s="3">
        <f t="shared" si="4"/>
        <v>1535.1190476190477</v>
      </c>
    </row>
    <row r="50" spans="2:17" x14ac:dyDescent="0.25">
      <c r="C50" s="3">
        <f t="shared" si="3"/>
        <v>2116.6666666666665</v>
      </c>
      <c r="D50" s="3">
        <f t="shared" si="3"/>
        <v>900</v>
      </c>
      <c r="E50" s="3">
        <f t="shared" si="3"/>
        <v>2216.6666666666665</v>
      </c>
      <c r="F50" s="3">
        <f t="shared" si="3"/>
        <v>2233.3333333333335</v>
      </c>
      <c r="G50" s="3">
        <f t="shared" si="3"/>
        <v>2008.3333333333333</v>
      </c>
      <c r="H50" s="3">
        <f t="shared" si="3"/>
        <v>2275</v>
      </c>
      <c r="I50" s="3">
        <f t="shared" si="3"/>
        <v>2133.3333333333335</v>
      </c>
      <c r="J50" s="3">
        <f t="shared" si="3"/>
        <v>600</v>
      </c>
      <c r="K50" s="3">
        <f t="shared" si="3"/>
        <v>2216.6666666666665</v>
      </c>
      <c r="L50" s="3">
        <f t="shared" si="3"/>
        <v>2241.6666666666665</v>
      </c>
      <c r="M50" s="3">
        <f t="shared" si="3"/>
        <v>2075</v>
      </c>
      <c r="N50" s="3">
        <f t="shared" si="3"/>
        <v>1500</v>
      </c>
      <c r="O50" s="3">
        <f t="shared" si="3"/>
        <v>2108.3333333333335</v>
      </c>
      <c r="P50" s="3">
        <f t="shared" si="3"/>
        <v>2233.3333333333335</v>
      </c>
      <c r="Q50" s="3">
        <f t="shared" si="4"/>
        <v>1918.452380952381</v>
      </c>
    </row>
    <row r="51" spans="2:17" x14ac:dyDescent="0.25">
      <c r="C51" s="3">
        <f t="shared" si="3"/>
        <v>1250</v>
      </c>
      <c r="D51" s="3">
        <f t="shared" si="3"/>
        <v>1216.6666666666665</v>
      </c>
      <c r="E51" s="3">
        <f t="shared" si="3"/>
        <v>1250</v>
      </c>
      <c r="F51" s="3">
        <f t="shared" si="3"/>
        <v>1216.6666666666665</v>
      </c>
      <c r="G51" s="3">
        <f t="shared" si="3"/>
        <v>1266.6666666666665</v>
      </c>
      <c r="H51" s="3">
        <f t="shared" si="3"/>
        <v>1266.6666666666665</v>
      </c>
      <c r="I51" s="3">
        <f t="shared" si="3"/>
        <v>1166.6666666666665</v>
      </c>
      <c r="J51" s="3">
        <f t="shared" si="3"/>
        <v>0</v>
      </c>
      <c r="K51" s="3">
        <f t="shared" si="3"/>
        <v>1266.6666666666665</v>
      </c>
      <c r="L51" s="3">
        <f t="shared" si="3"/>
        <v>1250</v>
      </c>
      <c r="M51" s="3">
        <f t="shared" si="3"/>
        <v>1250</v>
      </c>
      <c r="N51" s="3">
        <f t="shared" si="3"/>
        <v>1200</v>
      </c>
      <c r="O51" s="3">
        <f t="shared" si="3"/>
        <v>1200</v>
      </c>
      <c r="P51" s="3">
        <f t="shared" si="3"/>
        <v>1233.3333333333335</v>
      </c>
      <c r="Q51" s="3">
        <f t="shared" si="4"/>
        <v>1145.2380952380952</v>
      </c>
    </row>
    <row r="52" spans="2:17" x14ac:dyDescent="0.25">
      <c r="C52" s="3">
        <f t="shared" si="3"/>
        <v>1558.3333333333335</v>
      </c>
      <c r="D52" s="3">
        <f t="shared" si="3"/>
        <v>1533.3333333333335</v>
      </c>
      <c r="E52" s="3">
        <f t="shared" si="3"/>
        <v>1541.6666666666665</v>
      </c>
      <c r="F52" s="3">
        <f t="shared" si="3"/>
        <v>1550</v>
      </c>
      <c r="G52" s="3">
        <f t="shared" si="3"/>
        <v>1541.6666666666665</v>
      </c>
      <c r="H52" s="3">
        <f t="shared" si="3"/>
        <v>1550</v>
      </c>
      <c r="I52" s="3">
        <f t="shared" si="3"/>
        <v>1516.6666666666665</v>
      </c>
      <c r="J52" s="3">
        <f t="shared" si="3"/>
        <v>1533.3333333333335</v>
      </c>
      <c r="K52" s="3">
        <f t="shared" si="3"/>
        <v>1533.3333333333335</v>
      </c>
      <c r="L52" s="3">
        <f t="shared" si="3"/>
        <v>1541.6666666666665</v>
      </c>
      <c r="M52" s="3">
        <f t="shared" si="3"/>
        <v>1525</v>
      </c>
      <c r="N52" s="3">
        <f t="shared" si="3"/>
        <v>1483.3333333333335</v>
      </c>
      <c r="O52" s="3">
        <f t="shared" si="3"/>
        <v>1533.3333333333335</v>
      </c>
      <c r="P52" s="3">
        <f t="shared" si="3"/>
        <v>1533.3333333333335</v>
      </c>
      <c r="Q52" s="3">
        <f t="shared" si="4"/>
        <v>1533.9285714285711</v>
      </c>
    </row>
    <row r="53" spans="2:17" x14ac:dyDescent="0.25">
      <c r="C53" s="3">
        <f t="shared" si="3"/>
        <v>600</v>
      </c>
      <c r="D53" s="3">
        <f t="shared" si="3"/>
        <v>300</v>
      </c>
      <c r="E53" s="3">
        <f t="shared" si="3"/>
        <v>2483.3333333333335</v>
      </c>
      <c r="F53" s="3">
        <f t="shared" si="3"/>
        <v>900</v>
      </c>
      <c r="G53" s="3">
        <f t="shared" si="3"/>
        <v>1500</v>
      </c>
      <c r="H53" s="3">
        <f t="shared" si="3"/>
        <v>2433.3333333333335</v>
      </c>
      <c r="I53" s="3">
        <f t="shared" si="3"/>
        <v>2491.6666666666665</v>
      </c>
      <c r="J53" s="3">
        <f t="shared" si="3"/>
        <v>2433.3333333333335</v>
      </c>
      <c r="K53" s="3">
        <f t="shared" si="3"/>
        <v>2375</v>
      </c>
      <c r="L53" s="3">
        <f t="shared" si="3"/>
        <v>600</v>
      </c>
      <c r="M53" s="3">
        <f t="shared" si="3"/>
        <v>1500</v>
      </c>
      <c r="N53" s="3">
        <f t="shared" si="3"/>
        <v>2391.6666666666665</v>
      </c>
      <c r="O53" s="3">
        <f t="shared" si="3"/>
        <v>600</v>
      </c>
      <c r="P53" s="3">
        <f t="shared" si="3"/>
        <v>1500</v>
      </c>
      <c r="Q53" s="3">
        <f t="shared" si="4"/>
        <v>1579.1666666666667</v>
      </c>
    </row>
    <row r="54" spans="2:17" x14ac:dyDescent="0.25">
      <c r="C54" s="3">
        <f t="shared" si="3"/>
        <v>1250</v>
      </c>
      <c r="D54" s="3">
        <f t="shared" si="3"/>
        <v>1200</v>
      </c>
      <c r="E54" s="3">
        <f t="shared" si="3"/>
        <v>1183.3333333333335</v>
      </c>
      <c r="F54" s="3">
        <f t="shared" si="3"/>
        <v>1166.6666666666665</v>
      </c>
      <c r="G54" s="3">
        <f t="shared" si="3"/>
        <v>1183.3333333333335</v>
      </c>
      <c r="H54" s="3">
        <f t="shared" si="3"/>
        <v>1216.6666666666665</v>
      </c>
      <c r="I54" s="3">
        <f t="shared" si="3"/>
        <v>1183.3333333333335</v>
      </c>
      <c r="J54" s="3">
        <f t="shared" si="3"/>
        <v>1116.6666666666665</v>
      </c>
      <c r="K54" s="3">
        <f t="shared" si="3"/>
        <v>1183.3333333333335</v>
      </c>
      <c r="L54" s="3">
        <f t="shared" si="3"/>
        <v>1216.6666666666665</v>
      </c>
      <c r="M54" s="3">
        <f t="shared" si="3"/>
        <v>1233.3333333333335</v>
      </c>
      <c r="N54" s="3">
        <f t="shared" si="3"/>
        <v>1216.6666666666665</v>
      </c>
      <c r="O54" s="3">
        <f t="shared" si="3"/>
        <v>883.33333333333337</v>
      </c>
      <c r="P54" s="3">
        <f t="shared" si="3"/>
        <v>1233.3333333333335</v>
      </c>
      <c r="Q54" s="3">
        <f t="shared" si="4"/>
        <v>1176.1904761904764</v>
      </c>
    </row>
    <row r="55" spans="2:17" x14ac:dyDescent="0.25">
      <c r="B55" t="s">
        <v>69</v>
      </c>
      <c r="C55" s="3">
        <f>SUM(C45:C54)</f>
        <v>15316.666666666668</v>
      </c>
      <c r="D55" s="3">
        <f t="shared" ref="D55:P55" si="5">SUM(D45:D54)</f>
        <v>12375</v>
      </c>
      <c r="E55" s="3">
        <f t="shared" si="5"/>
        <v>14725</v>
      </c>
      <c r="F55" s="3">
        <f t="shared" si="5"/>
        <v>15558.333333333332</v>
      </c>
      <c r="G55" s="3">
        <f t="shared" si="5"/>
        <v>15841.666666666666</v>
      </c>
      <c r="H55" s="3">
        <f t="shared" si="5"/>
        <v>17225</v>
      </c>
      <c r="I55" s="3">
        <f t="shared" si="5"/>
        <v>16950</v>
      </c>
      <c r="J55" s="3">
        <f t="shared" si="5"/>
        <v>14091.666666666668</v>
      </c>
      <c r="K55" s="3">
        <f t="shared" si="5"/>
        <v>16791.666666666664</v>
      </c>
      <c r="L55" s="3">
        <f t="shared" si="5"/>
        <v>15349.999999999998</v>
      </c>
      <c r="M55" s="3">
        <f t="shared" si="5"/>
        <v>14758.333333333334</v>
      </c>
      <c r="N55" s="3">
        <f t="shared" si="5"/>
        <v>16049.999999999998</v>
      </c>
      <c r="O55" s="3">
        <f t="shared" si="5"/>
        <v>14450.000000000002</v>
      </c>
      <c r="P55" s="3">
        <f t="shared" si="5"/>
        <v>16291.666666666668</v>
      </c>
      <c r="Q55" s="3">
        <f t="shared" si="4"/>
        <v>15412.5</v>
      </c>
    </row>
    <row r="56" spans="2:17" x14ac:dyDescent="0.25">
      <c r="B56" t="s">
        <v>70</v>
      </c>
      <c r="C56" s="1">
        <f>C55/$I14</f>
        <v>0.8625220557870632</v>
      </c>
      <c r="D56" s="1">
        <f t="shared" ref="D56:P56" si="6">D55/$I14</f>
        <v>0.69686901678116908</v>
      </c>
      <c r="E56" s="1">
        <f t="shared" si="6"/>
        <v>0.82920373915981527</v>
      </c>
      <c r="F56" s="1">
        <f t="shared" si="6"/>
        <v>0.87613094567706562</v>
      </c>
      <c r="G56" s="1">
        <f t="shared" si="6"/>
        <v>0.89208619589293081</v>
      </c>
      <c r="H56" s="1">
        <f t="shared" si="6"/>
        <v>0.96998535871156666</v>
      </c>
      <c r="I56" s="1">
        <f t="shared" si="6"/>
        <v>0.95449938056087402</v>
      </c>
      <c r="J56" s="1">
        <f t="shared" si="6"/>
        <v>0.793539062206705</v>
      </c>
      <c r="K56" s="1">
        <f t="shared" si="6"/>
        <v>0.94558321132259626</v>
      </c>
      <c r="L56" s="1">
        <f t="shared" si="6"/>
        <v>0.86439914404775298</v>
      </c>
      <c r="M56" s="1">
        <f t="shared" si="6"/>
        <v>0.83108082742050537</v>
      </c>
      <c r="N56" s="1">
        <f t="shared" si="6"/>
        <v>0.90381799752224334</v>
      </c>
      <c r="O56" s="1">
        <f t="shared" si="6"/>
        <v>0.81371776100912274</v>
      </c>
      <c r="P56" s="1">
        <f t="shared" si="6"/>
        <v>0.91742688741224621</v>
      </c>
      <c r="Q56" s="1">
        <f t="shared" si="4"/>
        <v>0.86791868453654686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Humano_Rectangle_2022.2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2023-05-07T16:46:38Z</dcterms:created>
  <dcterms:modified xsi:type="dcterms:W3CDTF">2023-05-07T16:46:38Z</dcterms:modified>
</cp:coreProperties>
</file>