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\Documenti\Laptop\MSCA - InvasOME\Data analysis\invasion_hologenomics\data\"/>
    </mc:Choice>
  </mc:AlternateContent>
  <xr:revisionPtr revIDLastSave="0" documentId="13_ncr:1_{61BA3074-9575-4038-9EDB-16983C18AE5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quirrels_metadata" sheetId="1" r:id="rId1"/>
    <sheet name="Foglio1" sheetId="2" r:id="rId2"/>
    <sheet name="Foglio2" sheetId="3" r:id="rId3"/>
    <sheet name="Foglio3" sheetId="4" r:id="rId4"/>
    <sheet name="Foglio4" sheetId="5" r:id="rId5"/>
    <sheet name="Foglio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tc={1A0D9BA2-0D2A-41CF-91D8-08B683D911E3}</author>
  </authors>
  <commentList>
    <comment ref="B95" authorId="0" shapeId="0" xr:uid="{00000000-0006-0000-03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Mistake: wrongly reported as 14/04/2021 in UCPH dataset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tc={2E916D42-D47A-4BFB-A79D-A3096C0B712C}</author>
    <author>tc={17DB121A-DA40-4FCC-AFA3-6C290619403B}</author>
  </authors>
  <commentList>
    <comment ref="A172" authorId="0" shapeId="0" xr:uid="{00000000-0006-0000-04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Mistake: wrongly reported as 14/04/2021 in UCPH dataset</t>
      </text>
    </comment>
    <comment ref="B361" authorId="1" shapeId="0" xr:uid="{17DB121A-DA40-4FCC-AFA3-6C290619403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Mistake: wrongly reported as 14/04/2021 in UCPH dataset</t>
      </text>
    </comment>
  </commentList>
</comments>
</file>

<file path=xl/sharedStrings.xml><?xml version="1.0" encoding="utf-8"?>
<sst xmlns="http://schemas.openxmlformats.org/spreadsheetml/2006/main" count="2250" uniqueCount="412">
  <si>
    <t>sample</t>
  </si>
  <si>
    <t>sample_code</t>
  </si>
  <si>
    <t>species</t>
  </si>
  <si>
    <t>region</t>
  </si>
  <si>
    <t>sample_type</t>
  </si>
  <si>
    <t>order</t>
  </si>
  <si>
    <t>sex</t>
  </si>
  <si>
    <t>country</t>
  </si>
  <si>
    <t>latitude</t>
  </si>
  <si>
    <t>longitude</t>
  </si>
  <si>
    <t>singlem_fraction</t>
  </si>
  <si>
    <t>reads_post_fastp</t>
  </si>
  <si>
    <t>host_reads</t>
  </si>
  <si>
    <t>reads_lost_fastp_percent</t>
  </si>
  <si>
    <t>metagenomic_bases</t>
  </si>
  <si>
    <t>host_bases</t>
  </si>
  <si>
    <t>bases_lost_fastp_percent</t>
  </si>
  <si>
    <t>diversity</t>
  </si>
  <si>
    <t>C</t>
  </si>
  <si>
    <t>animal</t>
  </si>
  <si>
    <t>macroarea</t>
  </si>
  <si>
    <t>area_type</t>
  </si>
  <si>
    <t>season</t>
  </si>
  <si>
    <t>EHI01511</t>
  </si>
  <si>
    <t>ACG52E1L1I1</t>
  </si>
  <si>
    <t>Sciurus vulgaris</t>
  </si>
  <si>
    <t>Lombardy</t>
  </si>
  <si>
    <t>Faecal</t>
  </si>
  <si>
    <t>Rodentia</t>
  </si>
  <si>
    <t>Male</t>
  </si>
  <si>
    <t>Italy</t>
  </si>
  <si>
    <t>5767R</t>
  </si>
  <si>
    <t>PIN</t>
  </si>
  <si>
    <t>seminat</t>
  </si>
  <si>
    <t>spring-sum</t>
  </si>
  <si>
    <t>EHI00376</t>
  </si>
  <si>
    <t>ADW20E1L1I1</t>
  </si>
  <si>
    <t>Sciurus carolinensis</t>
  </si>
  <si>
    <t>Piedmont</t>
  </si>
  <si>
    <t>5786G</t>
  </si>
  <si>
    <t>ILO</t>
  </si>
  <si>
    <t>urban</t>
  </si>
  <si>
    <t>autumn</t>
  </si>
  <si>
    <t>EHI01464</t>
  </si>
  <si>
    <t>ABA79E1L1I1</t>
  </si>
  <si>
    <t>Lombardy, AddaNord</t>
  </si>
  <si>
    <t>Female</t>
  </si>
  <si>
    <t>5933G</t>
  </si>
  <si>
    <t>AN</t>
  </si>
  <si>
    <t>EHI01483</t>
  </si>
  <si>
    <t>ADV66E1L1I1</t>
  </si>
  <si>
    <t>5797R</t>
  </si>
  <si>
    <t>VAS</t>
  </si>
  <si>
    <t>EHI01486</t>
  </si>
  <si>
    <t>AEM06E1L1I1</t>
  </si>
  <si>
    <t>winter</t>
  </si>
  <si>
    <t>EHI00371</t>
  </si>
  <si>
    <t>AEL21E1L1I1</t>
  </si>
  <si>
    <t>4322R</t>
  </si>
  <si>
    <t>VAU</t>
  </si>
  <si>
    <t>EHI01502</t>
  </si>
  <si>
    <t>AAV31E1L1I1</t>
  </si>
  <si>
    <t>Piedmont, RS</t>
  </si>
  <si>
    <t>5642G</t>
  </si>
  <si>
    <t>RS</t>
  </si>
  <si>
    <t>EHI01498</t>
  </si>
  <si>
    <t>AEL49E1L1I1</t>
  </si>
  <si>
    <t>5791R</t>
  </si>
  <si>
    <t>EHI00420</t>
  </si>
  <si>
    <t>ADV29E1L1I1</t>
  </si>
  <si>
    <t>4939R</t>
  </si>
  <si>
    <t>GS</t>
  </si>
  <si>
    <t>natural</t>
  </si>
  <si>
    <t>EHI00405</t>
  </si>
  <si>
    <t>AEL81E1L1I1</t>
  </si>
  <si>
    <t>5830R</t>
  </si>
  <si>
    <t>CAL</t>
  </si>
  <si>
    <t>EHI01485</t>
  </si>
  <si>
    <t>ABC11E1L1I1</t>
  </si>
  <si>
    <t>Lombardy, Calusco</t>
  </si>
  <si>
    <t>5971R</t>
  </si>
  <si>
    <t>EHI01501</t>
  </si>
  <si>
    <t>AAW09E1L1I1</t>
  </si>
  <si>
    <t>Lombardy, Pineta</t>
  </si>
  <si>
    <t>EHI01459</t>
  </si>
  <si>
    <t>AAB38E1L1I1</t>
  </si>
  <si>
    <t>Piedmont, commande</t>
  </si>
  <si>
    <t>5772G</t>
  </si>
  <si>
    <t>COM</t>
  </si>
  <si>
    <t>EHI01465</t>
  </si>
  <si>
    <t>AAV06E1L1I1</t>
  </si>
  <si>
    <t>Piedmont, Piobesi</t>
  </si>
  <si>
    <t>5607G</t>
  </si>
  <si>
    <t>PIO</t>
  </si>
  <si>
    <t>EHI01519</t>
  </si>
  <si>
    <t>ABC05E1L1I1</t>
  </si>
  <si>
    <t>5992R</t>
  </si>
  <si>
    <t>EHI01487</t>
  </si>
  <si>
    <t>ADW06E1L1I1</t>
  </si>
  <si>
    <t>5733R</t>
  </si>
  <si>
    <t>EHI01507</t>
  </si>
  <si>
    <t>ABA36E1L1I1</t>
  </si>
  <si>
    <t>5610G</t>
  </si>
  <si>
    <t>EHI01471</t>
  </si>
  <si>
    <t>AAV72E1L1I1</t>
  </si>
  <si>
    <t>5939G</t>
  </si>
  <si>
    <t>EHI00276</t>
  </si>
  <si>
    <t>AAA57E1L1I1</t>
  </si>
  <si>
    <t>5646G</t>
  </si>
  <si>
    <t>EHI01463</t>
  </si>
  <si>
    <t>AAV34E1L1I1</t>
  </si>
  <si>
    <t>5638G</t>
  </si>
  <si>
    <t>EHI00389</t>
  </si>
  <si>
    <t>AEL82E1L1I1</t>
  </si>
  <si>
    <t>5826R</t>
  </si>
  <si>
    <t>EHI00408</t>
  </si>
  <si>
    <t>AAA67E1L1I1</t>
  </si>
  <si>
    <t>EHI01467</t>
  </si>
  <si>
    <t>AAV18E1L1I1</t>
  </si>
  <si>
    <t>5608G</t>
  </si>
  <si>
    <t>EHI00377</t>
  </si>
  <si>
    <t>AAB12E1L1I1</t>
  </si>
  <si>
    <t>5771G</t>
  </si>
  <si>
    <t>EHI01556</t>
  </si>
  <si>
    <t>AAV32E1L1I1</t>
  </si>
  <si>
    <t>5675G</t>
  </si>
  <si>
    <t>EHI01478</t>
  </si>
  <si>
    <t>AAV76E1L1I1</t>
  </si>
  <si>
    <t>Lombardy, Golasecca</t>
  </si>
  <si>
    <t>5668R</t>
  </si>
  <si>
    <t>EHI01526</t>
  </si>
  <si>
    <t>AAA66E1L1I1</t>
  </si>
  <si>
    <t>EHI00365</t>
  </si>
  <si>
    <t>ABC26E1L1I1</t>
  </si>
  <si>
    <t>Lombardy, Gallarate</t>
  </si>
  <si>
    <t>4940R</t>
  </si>
  <si>
    <t>GAL</t>
  </si>
  <si>
    <t>EHI01477</t>
  </si>
  <si>
    <t>AAA90E1L1I1</t>
  </si>
  <si>
    <t>EHI01505</t>
  </si>
  <si>
    <t>AAV04E1L1I1</t>
  </si>
  <si>
    <t>EHI00383</t>
  </si>
  <si>
    <t>ADU72E1L1I1</t>
  </si>
  <si>
    <t>5728R</t>
  </si>
  <si>
    <t>EHI01453</t>
  </si>
  <si>
    <t>AAV28E1L1I1</t>
  </si>
  <si>
    <t>5651G</t>
  </si>
  <si>
    <t>EHI00398</t>
  </si>
  <si>
    <t>AAA55E1L1I1</t>
  </si>
  <si>
    <t>5604G</t>
  </si>
  <si>
    <t>EHI00375</t>
  </si>
  <si>
    <t>AEL09E1L1I1</t>
  </si>
  <si>
    <t>5704G</t>
  </si>
  <si>
    <t>EHI01549</t>
  </si>
  <si>
    <t>AAB39E1L1I1</t>
  </si>
  <si>
    <t>EHI01522</t>
  </si>
  <si>
    <t>AEL13E1L1I1</t>
  </si>
  <si>
    <t>5799R</t>
  </si>
  <si>
    <t>EHI01455</t>
  </si>
  <si>
    <t>AAA52E1L1I1</t>
  </si>
  <si>
    <t>EHI00387</t>
  </si>
  <si>
    <t>AEL05E1L1I1</t>
  </si>
  <si>
    <t>4310G</t>
  </si>
  <si>
    <t>EHI00394</t>
  </si>
  <si>
    <t>AEL92E1L1I1</t>
  </si>
  <si>
    <t>EHI00392</t>
  </si>
  <si>
    <t>AEL44E1L1I1</t>
  </si>
  <si>
    <t>4920G</t>
  </si>
  <si>
    <t>TO</t>
  </si>
  <si>
    <t>EHI01495</t>
  </si>
  <si>
    <t>ACH10E1L1I1</t>
  </si>
  <si>
    <t>EHI01514</t>
  </si>
  <si>
    <t>AAU49E1L1I1</t>
  </si>
  <si>
    <t>5937G</t>
  </si>
  <si>
    <t>EHI01474</t>
  </si>
  <si>
    <t>AAV84E1L1I1</t>
  </si>
  <si>
    <t>EHI00367</t>
  </si>
  <si>
    <t>ADV69E1L1I1</t>
  </si>
  <si>
    <t>5702R</t>
  </si>
  <si>
    <t>EHI00417</t>
  </si>
  <si>
    <t>AAA89E1L1I1</t>
  </si>
  <si>
    <t>5605G</t>
  </si>
  <si>
    <t>EHI01469</t>
  </si>
  <si>
    <t>AAU79E1L1I1</t>
  </si>
  <si>
    <t>EHI01454</t>
  </si>
  <si>
    <t>AEU09E1L1I1</t>
  </si>
  <si>
    <t>5777R</t>
  </si>
  <si>
    <t>EHI01518</t>
  </si>
  <si>
    <t>AAV99E1L1I1</t>
  </si>
  <si>
    <t>5719R</t>
  </si>
  <si>
    <t>EHI01494</t>
  </si>
  <si>
    <t>ABA48E1L1I1</t>
  </si>
  <si>
    <t>5663G</t>
  </si>
  <si>
    <t>EHI01461</t>
  </si>
  <si>
    <t>AAA86E1L1I1</t>
  </si>
  <si>
    <t>4386R</t>
  </si>
  <si>
    <t>EHI00410</t>
  </si>
  <si>
    <t>ADV86E1L1I1</t>
  </si>
  <si>
    <t>4912R</t>
  </si>
  <si>
    <t>EHI00142</t>
  </si>
  <si>
    <t>ABB05E1L1I1</t>
  </si>
  <si>
    <t>4919G</t>
  </si>
  <si>
    <t>EHI00413</t>
  </si>
  <si>
    <t>ADV82E1L1I1</t>
  </si>
  <si>
    <t>4308R</t>
  </si>
  <si>
    <t>EHI01521</t>
  </si>
  <si>
    <t>AAZ47E1L1I1</t>
  </si>
  <si>
    <t>EHI00144</t>
  </si>
  <si>
    <t>ABB26E1L1I1</t>
  </si>
  <si>
    <t>5762G</t>
  </si>
  <si>
    <t>EHI00391</t>
  </si>
  <si>
    <t>ADU75E1L1I1</t>
  </si>
  <si>
    <t>4225R</t>
  </si>
  <si>
    <t>EHI01457</t>
  </si>
  <si>
    <t>AEM04E1L1I1</t>
  </si>
  <si>
    <t>5745R</t>
  </si>
  <si>
    <t>EHI01470</t>
  </si>
  <si>
    <t>ADV61E1L1I1</t>
  </si>
  <si>
    <t>5743R</t>
  </si>
  <si>
    <t>EHI01497</t>
  </si>
  <si>
    <t>ABB64E1L1I1</t>
  </si>
  <si>
    <t>5941G</t>
  </si>
  <si>
    <t>EHI01516</t>
  </si>
  <si>
    <t>AEL11E1L1I1</t>
  </si>
  <si>
    <t>4910R</t>
  </si>
  <si>
    <t>EHI01512</t>
  </si>
  <si>
    <t>AAZ79E1L1I1</t>
  </si>
  <si>
    <t>5954R</t>
  </si>
  <si>
    <t>EHI00393</t>
  </si>
  <si>
    <t>AEL61E1L1I1</t>
  </si>
  <si>
    <t>TO15G</t>
  </si>
  <si>
    <t>EHI01528</t>
  </si>
  <si>
    <t>AEM07E1L1I1</t>
  </si>
  <si>
    <t>EHI00399</t>
  </si>
  <si>
    <t>AEL51E1L1I1</t>
  </si>
  <si>
    <t>4376G</t>
  </si>
  <si>
    <t>EHI01496</t>
  </si>
  <si>
    <t>ACH28E1L1I1</t>
  </si>
  <si>
    <t>EHI01517</t>
  </si>
  <si>
    <t>ABA17E1L1I1</t>
  </si>
  <si>
    <t>5718R</t>
  </si>
  <si>
    <t>EHI01510</t>
  </si>
  <si>
    <t>AAU57E1L1I1</t>
  </si>
  <si>
    <t>EHI01475</t>
  </si>
  <si>
    <t>AAU62E1L1I1</t>
  </si>
  <si>
    <t>EHI01558</t>
  </si>
  <si>
    <t>ACG53E1L1I1</t>
  </si>
  <si>
    <t>EHI01473</t>
  </si>
  <si>
    <t>ABB09E1L1I1</t>
  </si>
  <si>
    <t>5637G</t>
  </si>
  <si>
    <t>EHI01524</t>
  </si>
  <si>
    <t>ADW11E1L1I1</t>
  </si>
  <si>
    <t>EHI00374</t>
  </si>
  <si>
    <t>ABC31E1L1I1</t>
  </si>
  <si>
    <t>4903R</t>
  </si>
  <si>
    <t>EHI01559</t>
  </si>
  <si>
    <t>ABC03E1L1I1</t>
  </si>
  <si>
    <t>5976R</t>
  </si>
  <si>
    <t>EHI01529</t>
  </si>
  <si>
    <t>ABA78E1L1I1</t>
  </si>
  <si>
    <t>EHI01515</t>
  </si>
  <si>
    <t>ACH54E1L1I1</t>
  </si>
  <si>
    <t>EHI01530</t>
  </si>
  <si>
    <t>ADV31E1L1I1</t>
  </si>
  <si>
    <t>EHI01525</t>
  </si>
  <si>
    <t>ADV95E1L1I1</t>
  </si>
  <si>
    <t>EHI01520</t>
  </si>
  <si>
    <t>AEL88E1L1I1</t>
  </si>
  <si>
    <t>EHI00161</t>
  </si>
  <si>
    <t>AAV40E1L1I1</t>
  </si>
  <si>
    <t>EHI00169</t>
  </si>
  <si>
    <t>AAU91E1L1I1</t>
  </si>
  <si>
    <t>EHI00382</t>
  </si>
  <si>
    <t>AEL08E1L1I1</t>
  </si>
  <si>
    <t>5712G</t>
  </si>
  <si>
    <t>EHI00402</t>
  </si>
  <si>
    <t>AAB49E1L1I1</t>
  </si>
  <si>
    <t>5653G</t>
  </si>
  <si>
    <t>EHI01550</t>
  </si>
  <si>
    <t>ACG85E1L1I1</t>
  </si>
  <si>
    <t>EHI01493</t>
  </si>
  <si>
    <t>AEM26E1L1I1</t>
  </si>
  <si>
    <t>EHI01482</t>
  </si>
  <si>
    <t>AAV05E1L1I1</t>
  </si>
  <si>
    <t>EHI01504</t>
  </si>
  <si>
    <t>ADV92E1L1I1</t>
  </si>
  <si>
    <t>EHI01554</t>
  </si>
  <si>
    <t>AAV49E1L1I1</t>
  </si>
  <si>
    <t>EHI00385</t>
  </si>
  <si>
    <t>AAB02E1L1I1</t>
  </si>
  <si>
    <t>EHI00400</t>
  </si>
  <si>
    <t>ADV34E1L1I1</t>
  </si>
  <si>
    <t>4233R</t>
  </si>
  <si>
    <t>EHI01508</t>
  </si>
  <si>
    <t>ABB21E1L1I1</t>
  </si>
  <si>
    <t>5601G</t>
  </si>
  <si>
    <t>EHI00368</t>
  </si>
  <si>
    <t>ADV43E1L1I1</t>
  </si>
  <si>
    <t>4312R</t>
  </si>
  <si>
    <t>EHI01506</t>
  </si>
  <si>
    <t>AEL96E1L1I1</t>
  </si>
  <si>
    <t>EHI01513</t>
  </si>
  <si>
    <t>ABA80E1L1I1</t>
  </si>
  <si>
    <t>EHI01480</t>
  </si>
  <si>
    <t>AAB24E1L1I1</t>
  </si>
  <si>
    <t>EHI00416</t>
  </si>
  <si>
    <t>AEL40E1L1I1</t>
  </si>
  <si>
    <t>4907G</t>
  </si>
  <si>
    <t>EHI01462</t>
  </si>
  <si>
    <t>ACH19E1L1I1</t>
  </si>
  <si>
    <t>EHI01458</t>
  </si>
  <si>
    <t>ACH13E1L1I1</t>
  </si>
  <si>
    <t>4378R</t>
  </si>
  <si>
    <t>EHI00418</t>
  </si>
  <si>
    <t>ADV27E1L1I1</t>
  </si>
  <si>
    <t>EHI01476</t>
  </si>
  <si>
    <t>ACH48E1L1I1</t>
  </si>
  <si>
    <t>EHI00414</t>
  </si>
  <si>
    <t>AAB20E1L1I1</t>
  </si>
  <si>
    <t>EHI01460</t>
  </si>
  <si>
    <t>ACH07E1L1I1</t>
  </si>
  <si>
    <t>EHI01500</t>
  </si>
  <si>
    <t>ACH57E1L1I1</t>
  </si>
  <si>
    <t>EHI01557</t>
  </si>
  <si>
    <t>AAA80E1L1I1</t>
  </si>
  <si>
    <t>EHI00381</t>
  </si>
  <si>
    <t>AEL73E1L1I1</t>
  </si>
  <si>
    <t>EHI01503</t>
  </si>
  <si>
    <t>AAU92E1L1I1</t>
  </si>
  <si>
    <t>5635G</t>
  </si>
  <si>
    <t>EHI00404</t>
  </si>
  <si>
    <t>AAA17E1L1I1</t>
  </si>
  <si>
    <t>EHI00411</t>
  </si>
  <si>
    <t>AEL78E1L1I1</t>
  </si>
  <si>
    <t>5831R</t>
  </si>
  <si>
    <t>EHI01456</t>
  </si>
  <si>
    <t>AAU78E1L1I1</t>
  </si>
  <si>
    <t>EHI01552</t>
  </si>
  <si>
    <t>ACG51E1L1I1</t>
  </si>
  <si>
    <t>5748R</t>
  </si>
  <si>
    <t>EHI01499</t>
  </si>
  <si>
    <t>ABA33E1L1I1</t>
  </si>
  <si>
    <t>EHI01472</t>
  </si>
  <si>
    <t>ABA27E1L1I1</t>
  </si>
  <si>
    <t>EHI01527</t>
  </si>
  <si>
    <t>ABB06E1L1I1</t>
  </si>
  <si>
    <t>EHI01468</t>
  </si>
  <si>
    <t>ABB40E1L1I1</t>
  </si>
  <si>
    <t>EHI00406</t>
  </si>
  <si>
    <t>AEL64E1L1I1</t>
  </si>
  <si>
    <t>TO19G</t>
  </si>
  <si>
    <t>EHI00361</t>
  </si>
  <si>
    <t>AEL24E1L1I1</t>
  </si>
  <si>
    <t>4303R</t>
  </si>
  <si>
    <t>EHI01492</t>
  </si>
  <si>
    <t>AAB06E1L1I1</t>
  </si>
  <si>
    <t>EHI00380</t>
  </si>
  <si>
    <t>ADW18E1L1I1</t>
  </si>
  <si>
    <t>4315G</t>
  </si>
  <si>
    <t>EHI01551</t>
  </si>
  <si>
    <t>AAA54E1L1I1</t>
  </si>
  <si>
    <t>EHI01484</t>
  </si>
  <si>
    <t>ACH20E1L1I1</t>
  </si>
  <si>
    <t>EHI00363</t>
  </si>
  <si>
    <t>ADV74E1L1I1</t>
  </si>
  <si>
    <t>4307R</t>
  </si>
  <si>
    <t>EHI01491</t>
  </si>
  <si>
    <t>AAU87E1L1I1</t>
  </si>
  <si>
    <t>EHI01523</t>
  </si>
  <si>
    <t>ABA43E1L1I1</t>
  </si>
  <si>
    <t>EHI01553</t>
  </si>
  <si>
    <t>ACH53E1L1I1</t>
  </si>
  <si>
    <t>EHI_code</t>
  </si>
  <si>
    <t>EHI01466</t>
  </si>
  <si>
    <t>EHI01479</t>
  </si>
  <si>
    <t>EHI01481</t>
  </si>
  <si>
    <t>EHI01490</t>
  </si>
  <si>
    <t>EHI01555</t>
  </si>
  <si>
    <t>EHI01509</t>
  </si>
  <si>
    <t>Sampling_date</t>
  </si>
  <si>
    <t>sampling_date</t>
  </si>
  <si>
    <t>Datasets</t>
  </si>
  <si>
    <t>EHI00150</t>
  </si>
  <si>
    <t>EHI00153</t>
  </si>
  <si>
    <t>EHI00158</t>
  </si>
  <si>
    <t>EHI00167</t>
  </si>
  <si>
    <t>EHI00220</t>
  </si>
  <si>
    <t>EHI00231</t>
  </si>
  <si>
    <t>EHI00232</t>
  </si>
  <si>
    <t>EHI00242</t>
  </si>
  <si>
    <t>EHI00243</t>
  </si>
  <si>
    <t>EHI00247</t>
  </si>
  <si>
    <t>EHI00254</t>
  </si>
  <si>
    <t>EHI00262</t>
  </si>
  <si>
    <t>EHI00266</t>
  </si>
  <si>
    <t>EHI00270</t>
  </si>
  <si>
    <t>EHI00277</t>
  </si>
  <si>
    <t>EHI00289</t>
  </si>
  <si>
    <t>EHI00302</t>
  </si>
  <si>
    <t>EHI00320</t>
  </si>
  <si>
    <t>EHI00596</t>
  </si>
  <si>
    <t>EHI00633,EHI01693</t>
  </si>
  <si>
    <t>Sampling date</t>
  </si>
  <si>
    <t>sampling_date2</t>
  </si>
  <si>
    <t>sampling_date3</t>
  </si>
  <si>
    <t>in progress</t>
  </si>
  <si>
    <t>sampling_date4</t>
  </si>
  <si>
    <t>InvasOME_sequenced samples_20231102</t>
  </si>
  <si>
    <t>InvasOME_sequencing_20231102</t>
  </si>
  <si>
    <t>InvasOME_sequenced samples_20231130</t>
  </si>
  <si>
    <t>InvasOME_sequenced_available data</t>
  </si>
  <si>
    <t>EHI_squirrels italy 20231101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</si>
</sst>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left" textRotation="90"/>
    </xf>
    <xf numFmtId="0" fontId="16" fillId="33" borderId="0" xfId="0" applyFont="1" applyFill="1" applyAlignment="1">
      <alignment horizontal="left" textRotation="90"/>
    </xf>
    <xf numFmtId="14" fontId="0" fillId="0" borderId="0" xfId="0" applyNumberFormat="1"/>
    <xf numFmtId="0" fontId="16" fillId="0" borderId="0" xfId="0" applyFont="1"/>
    <xf numFmtId="0" fontId="18" fillId="33" borderId="0" xfId="0" applyFont="1" applyFill="1" applyAlignment="1">
      <alignment horizontal="left" textRotation="90"/>
    </xf>
    <xf numFmtId="0" fontId="19" fillId="33" borderId="0" xfId="0" applyFont="1" applyFill="1" applyAlignment="1">
      <alignment horizontal="left" textRotation="90"/>
    </xf>
    <xf numFmtId="14" fontId="14" fillId="34" borderId="0" xfId="0" applyNumberFormat="1" applyFont="1" applyFill="1"/>
    <xf numFmtId="14" fontId="14" fillId="35" borderId="0" xfId="0" applyNumberFormat="1" applyFon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Romeo" id="{1F830B00-1691-43F9-93D1-20198B4F3AF6}" userId="Claudia Romeo" providerId="Non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5" dT="2023-05-25T08:32:16.45" personId="{1F830B00-1691-43F9-93D1-20198B4F3AF6}" id="{1A0D9BA2-0D2A-41CF-91D8-08B683D911E3}">
    <text>Mistake: wrongly reported as 14/04/2021 in UCPH dataset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72" dT="2023-05-25T08:32:16.45" personId="{1F830B00-1691-43F9-93D1-20198B4F3AF6}" id="{2E916D42-D47A-4BFB-A79D-A3096C0B712C}">
    <text>Mistake: wrongly reported as 14/04/2021 in UCPH dataset</text>
  </threadedComment>
  <threadedComment ref="B361" dT="2023-05-25T08:32:16.45" personId="{1F830B00-1691-43F9-93D1-20198B4F3AF6}" id="{17DB121A-DA40-4FCC-AFA3-6C290619403B}">
    <text>Mistake: wrongly reported as 14/04/2021 in UCPH dataset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4"/>
  <sheetViews>
    <sheetView tabSelected="1" workbookViewId="0">
      <selection activeCell="A81" sqref="A81:XFD81"/>
    </sheetView>
  </sheetViews>
  <sheetFormatPr defaultRowHeight="14.4" x14ac:dyDescent="0.3"/>
  <cols>
    <col min="2" max="2" width="12.5546875" bestFit="1" customWidth="1"/>
    <col min="5" max="5" width="10.5546875" style="3" bestFit="1" customWidth="1"/>
    <col min="6" max="9" width="10.5546875" style="3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s="3" t="s">
        <v>380</v>
      </c>
      <c r="F1" s="3" t="s">
        <v>403</v>
      </c>
      <c r="G1" s="3" t="s">
        <v>404</v>
      </c>
      <c r="H1" s="3" t="s">
        <v>406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3">
      <c r="A2" t="s">
        <v>23</v>
      </c>
      <c r="B2" t="s">
        <v>24</v>
      </c>
      <c r="C2" t="s">
        <v>25</v>
      </c>
      <c r="D2" t="s">
        <v>26</v>
      </c>
      <c r="E2" s="3">
        <f>VLOOKUP($A2,Foglio1!$A1:$B130,2,FALSE)</f>
        <v>44314</v>
      </c>
      <c r="F2" s="3">
        <f>VLOOKUP($A2,Foglio2!$A1:$B130,2,FALSE)</f>
        <v>44314</v>
      </c>
      <c r="G2" s="3">
        <f>VLOOKUP($A2,Foglio3!$A1:$B130,2,FALSE)</f>
        <v>44314</v>
      </c>
      <c r="H2" s="3" t="e">
        <f>VLOOKUP($A2,Foglio4!$A1:$B130,2,FALSE)</f>
        <v>#N/A</v>
      </c>
      <c r="I2" s="3">
        <f>VLOOKUP($A2,Foglio5!$A1:$B130,2,FALSE)</f>
        <v>44314</v>
      </c>
      <c r="J2" t="s">
        <v>27</v>
      </c>
      <c r="K2" t="s">
        <v>28</v>
      </c>
      <c r="L2" t="s">
        <v>29</v>
      </c>
      <c r="M2" t="s">
        <v>30</v>
      </c>
      <c r="N2">
        <v>45.779310000000002</v>
      </c>
      <c r="O2">
        <v>8.9110200000000006</v>
      </c>
      <c r="P2">
        <v>9.8699999999999996E-2</v>
      </c>
      <c r="Q2">
        <v>30261596</v>
      </c>
      <c r="R2">
        <v>2152492</v>
      </c>
      <c r="S2">
        <v>8.0400986999999993E-2</v>
      </c>
      <c r="T2">
        <v>4130432723</v>
      </c>
      <c r="U2">
        <v>320144562</v>
      </c>
      <c r="V2">
        <v>9.8362937999999997E-2</v>
      </c>
      <c r="W2">
        <v>19.806452109999999</v>
      </c>
      <c r="X2">
        <v>0.67413716199999996</v>
      </c>
      <c r="Y2" t="s">
        <v>31</v>
      </c>
      <c r="Z2" t="s">
        <v>32</v>
      </c>
      <c r="AA2" t="s">
        <v>33</v>
      </c>
      <c r="AB2" t="s">
        <v>34</v>
      </c>
    </row>
    <row r="3" spans="1:28" x14ac:dyDescent="0.3">
      <c r="A3" t="s">
        <v>35</v>
      </c>
      <c r="B3" t="s">
        <v>36</v>
      </c>
      <c r="C3" t="s">
        <v>37</v>
      </c>
      <c r="D3" t="s">
        <v>38</v>
      </c>
      <c r="E3" s="3">
        <f>VLOOKUP(A3,Foglio1!A2:B131,2,FALSE)</f>
        <v>44481</v>
      </c>
      <c r="F3" s="3">
        <f>VLOOKUP($A3,Foglio2!$A2:$B131,2,FALSE)</f>
        <v>44481</v>
      </c>
      <c r="G3" s="3">
        <f>VLOOKUP($A3,Foglio3!$A2:$B131,2,FALSE)</f>
        <v>44481</v>
      </c>
      <c r="H3" s="3" t="e">
        <f>VLOOKUP($A3,Foglio4!$A2:$B131,2,FALSE)</f>
        <v>#N/A</v>
      </c>
      <c r="I3" s="3">
        <f>VLOOKUP($A3,Foglio5!$A2:$B131,2,FALSE)</f>
        <v>44481</v>
      </c>
      <c r="J3" t="s">
        <v>27</v>
      </c>
      <c r="K3" t="s">
        <v>28</v>
      </c>
      <c r="L3" t="s">
        <v>29</v>
      </c>
      <c r="M3" t="s">
        <v>30</v>
      </c>
      <c r="N3">
        <v>45.022080000000003</v>
      </c>
      <c r="O3">
        <v>7.6719900000000001</v>
      </c>
      <c r="P3">
        <v>0.72489999999999999</v>
      </c>
      <c r="Q3">
        <v>27391026</v>
      </c>
      <c r="R3">
        <v>628440</v>
      </c>
      <c r="S3">
        <v>0.13538193300000001</v>
      </c>
      <c r="T3">
        <v>3946710019</v>
      </c>
      <c r="U3">
        <v>94250200</v>
      </c>
      <c r="V3">
        <v>0.149627275</v>
      </c>
      <c r="W3">
        <v>19.151125870000001</v>
      </c>
      <c r="X3">
        <v>0.834838898</v>
      </c>
      <c r="Y3" t="s">
        <v>39</v>
      </c>
      <c r="Z3" t="s">
        <v>40</v>
      </c>
      <c r="AA3" t="s">
        <v>41</v>
      </c>
      <c r="AB3" t="s">
        <v>42</v>
      </c>
    </row>
    <row r="4" spans="1:28" x14ac:dyDescent="0.3">
      <c r="A4" t="s">
        <v>43</v>
      </c>
      <c r="B4" t="s">
        <v>44</v>
      </c>
      <c r="C4" t="s">
        <v>37</v>
      </c>
      <c r="D4" t="s">
        <v>45</v>
      </c>
      <c r="E4" s="3">
        <f>VLOOKUP(A4,Foglio1!A3:B132,2,FALSE)</f>
        <v>44285</v>
      </c>
      <c r="F4" s="3">
        <f>VLOOKUP($A4,Foglio2!$A3:$B132,2,FALSE)</f>
        <v>44285</v>
      </c>
      <c r="G4" s="3">
        <f>VLOOKUP($A4,Foglio3!$A3:$B132,2,FALSE)</f>
        <v>44285</v>
      </c>
      <c r="H4" s="3" t="e">
        <f>VLOOKUP($A4,Foglio4!$A3:$B132,2,FALSE)</f>
        <v>#N/A</v>
      </c>
      <c r="I4" s="3">
        <f>VLOOKUP($A4,Foglio5!$A3:$B132,2,FALSE)</f>
        <v>44285</v>
      </c>
      <c r="J4" t="s">
        <v>27</v>
      </c>
      <c r="K4" t="s">
        <v>28</v>
      </c>
      <c r="L4" t="s">
        <v>46</v>
      </c>
      <c r="M4" t="s">
        <v>30</v>
      </c>
      <c r="N4">
        <v>45.564599999999999</v>
      </c>
      <c r="O4">
        <v>9.5261499999999995</v>
      </c>
      <c r="P4">
        <v>0.74939999999999996</v>
      </c>
      <c r="Q4">
        <v>66491144</v>
      </c>
      <c r="R4">
        <v>770291</v>
      </c>
      <c r="S4">
        <v>3.3741334999999997E-2</v>
      </c>
      <c r="T4">
        <v>9766932496</v>
      </c>
      <c r="U4">
        <v>114736867</v>
      </c>
      <c r="V4">
        <v>4.2654598000000002E-2</v>
      </c>
      <c r="W4">
        <v>19.171905899999999</v>
      </c>
      <c r="X4">
        <v>0.91982380100000005</v>
      </c>
      <c r="Y4" t="s">
        <v>47</v>
      </c>
      <c r="Z4" t="s">
        <v>48</v>
      </c>
      <c r="AA4" t="s">
        <v>33</v>
      </c>
      <c r="AB4" t="s">
        <v>34</v>
      </c>
    </row>
    <row r="5" spans="1:28" x14ac:dyDescent="0.3">
      <c r="A5" t="s">
        <v>49</v>
      </c>
      <c r="B5" t="s">
        <v>50</v>
      </c>
      <c r="C5" t="s">
        <v>25</v>
      </c>
      <c r="D5" t="s">
        <v>26</v>
      </c>
      <c r="E5" s="3">
        <f>VLOOKUP(A5,Foglio1!A4:B133,2,FALSE)</f>
        <v>44466</v>
      </c>
      <c r="F5" s="3">
        <f>VLOOKUP($A5,Foglio2!$A4:$B133,2,FALSE)</f>
        <v>44466</v>
      </c>
      <c r="G5" s="3">
        <f>VLOOKUP($A5,Foglio3!$A4:$B133,2,FALSE)</f>
        <v>44466</v>
      </c>
      <c r="H5" s="3" t="e">
        <f>VLOOKUP($A5,Foglio4!$A4:$B133,2,FALSE)</f>
        <v>#N/A</v>
      </c>
      <c r="I5" s="3">
        <f>VLOOKUP($A5,Foglio5!$A4:$B133,2,FALSE)</f>
        <v>44466</v>
      </c>
      <c r="J5" t="s">
        <v>27</v>
      </c>
      <c r="K5" t="s">
        <v>28</v>
      </c>
      <c r="L5" t="s">
        <v>46</v>
      </c>
      <c r="M5" t="s">
        <v>30</v>
      </c>
      <c r="N5">
        <v>45.824150000000003</v>
      </c>
      <c r="O5">
        <v>8.8086500000000001</v>
      </c>
      <c r="P5">
        <v>0.62939999999999996</v>
      </c>
      <c r="Q5">
        <v>37878748</v>
      </c>
      <c r="R5">
        <v>7381218</v>
      </c>
      <c r="S5">
        <v>4.1249697000000002E-2</v>
      </c>
      <c r="T5">
        <v>4520936787</v>
      </c>
      <c r="U5">
        <v>1099011941</v>
      </c>
      <c r="V5">
        <v>5.1688552999999998E-2</v>
      </c>
      <c r="W5">
        <v>20.089234560000001</v>
      </c>
      <c r="X5">
        <v>0.63833084100000004</v>
      </c>
      <c r="Y5" t="s">
        <v>51</v>
      </c>
      <c r="Z5" t="s">
        <v>52</v>
      </c>
      <c r="AA5" t="s">
        <v>33</v>
      </c>
      <c r="AB5" t="s">
        <v>42</v>
      </c>
    </row>
    <row r="6" spans="1:28" x14ac:dyDescent="0.3">
      <c r="A6" t="s">
        <v>53</v>
      </c>
      <c r="B6" t="s">
        <v>54</v>
      </c>
      <c r="C6" t="s">
        <v>25</v>
      </c>
      <c r="D6" t="s">
        <v>26</v>
      </c>
      <c r="E6" s="3">
        <f>VLOOKUP(A6,Foglio1!A5:B134,2,FALSE)</f>
        <v>44546</v>
      </c>
      <c r="F6" s="3">
        <f>VLOOKUP($A6,Foglio2!$A5:$B134,2,FALSE)</f>
        <v>44546</v>
      </c>
      <c r="G6" s="3">
        <f>VLOOKUP($A6,Foglio3!$A5:$B134,2,FALSE)</f>
        <v>44546</v>
      </c>
      <c r="H6" s="3" t="e">
        <f>VLOOKUP($A6,Foglio4!$A5:$B134,2,FALSE)</f>
        <v>#N/A</v>
      </c>
      <c r="I6" s="3">
        <f>VLOOKUP($A6,Foglio5!$A5:$B134,2,FALSE)</f>
        <v>44546</v>
      </c>
      <c r="J6" t="s">
        <v>27</v>
      </c>
      <c r="K6" t="s">
        <v>28</v>
      </c>
      <c r="L6" t="s">
        <v>46</v>
      </c>
      <c r="M6" t="s">
        <v>30</v>
      </c>
      <c r="N6">
        <v>45.824150000000003</v>
      </c>
      <c r="O6">
        <v>8.8086500000000001</v>
      </c>
      <c r="P6">
        <v>0.75680000000000003</v>
      </c>
      <c r="Q6">
        <v>27666202</v>
      </c>
      <c r="R6">
        <v>4050582</v>
      </c>
      <c r="S6">
        <v>2.4262209999999999E-2</v>
      </c>
      <c r="T6">
        <v>3506858483</v>
      </c>
      <c r="U6">
        <v>609211455</v>
      </c>
      <c r="V6">
        <v>3.2223508999999997E-2</v>
      </c>
      <c r="W6">
        <v>16.920902269999999</v>
      </c>
      <c r="X6">
        <v>0.96209631399999995</v>
      </c>
      <c r="Y6" t="s">
        <v>51</v>
      </c>
      <c r="Z6" t="s">
        <v>52</v>
      </c>
      <c r="AA6" t="s">
        <v>33</v>
      </c>
      <c r="AB6" t="s">
        <v>55</v>
      </c>
    </row>
    <row r="7" spans="1:28" x14ac:dyDescent="0.3">
      <c r="A7" t="s">
        <v>56</v>
      </c>
      <c r="B7" t="s">
        <v>57</v>
      </c>
      <c r="C7" t="s">
        <v>25</v>
      </c>
      <c r="D7" t="s">
        <v>26</v>
      </c>
      <c r="E7" s="3">
        <f>VLOOKUP(A7,Foglio1!A6:B135,2,FALSE)</f>
        <v>44494</v>
      </c>
      <c r="F7" s="3">
        <f>VLOOKUP($A7,Foglio2!$A6:$B135,2,FALSE)</f>
        <v>44494</v>
      </c>
      <c r="G7" s="3">
        <f>VLOOKUP($A7,Foglio3!$A6:$B135,2,FALSE)</f>
        <v>44494</v>
      </c>
      <c r="H7" s="3" t="e">
        <f>VLOOKUP($A7,Foglio4!$A6:$B135,2,FALSE)</f>
        <v>#N/A</v>
      </c>
      <c r="I7" s="3">
        <f>VLOOKUP($A7,Foglio5!$A6:$B135,2,FALSE)</f>
        <v>44494</v>
      </c>
      <c r="J7" t="s">
        <v>27</v>
      </c>
      <c r="K7" t="s">
        <v>28</v>
      </c>
      <c r="L7" t="s">
        <v>46</v>
      </c>
      <c r="M7" t="s">
        <v>30</v>
      </c>
      <c r="N7">
        <v>45.826079999999997</v>
      </c>
      <c r="O7">
        <v>8.8326200000000004</v>
      </c>
      <c r="P7">
        <v>0.88329999999999997</v>
      </c>
      <c r="Q7">
        <v>24747114</v>
      </c>
      <c r="R7">
        <v>670726</v>
      </c>
      <c r="S7">
        <v>2.3188769000000001E-2</v>
      </c>
      <c r="T7">
        <v>3546261854</v>
      </c>
      <c r="U7">
        <v>97834132</v>
      </c>
      <c r="V7">
        <v>4.1075015999999999E-2</v>
      </c>
      <c r="W7">
        <v>15.573666100000001</v>
      </c>
      <c r="X7">
        <v>0.99169654699999998</v>
      </c>
      <c r="Y7" t="s">
        <v>58</v>
      </c>
      <c r="Z7" t="s">
        <v>59</v>
      </c>
      <c r="AA7" t="s">
        <v>41</v>
      </c>
      <c r="AB7" t="s">
        <v>42</v>
      </c>
    </row>
    <row r="8" spans="1:28" x14ac:dyDescent="0.3">
      <c r="A8" t="s">
        <v>60</v>
      </c>
      <c r="B8" t="s">
        <v>61</v>
      </c>
      <c r="C8" t="s">
        <v>37</v>
      </c>
      <c r="D8" t="s">
        <v>62</v>
      </c>
      <c r="E8" s="3">
        <f>VLOOKUP(A8,Foglio1!A7:B136,2,FALSE)</f>
        <v>44176</v>
      </c>
      <c r="F8" s="3">
        <f>VLOOKUP($A8,Foglio2!$A7:$B136,2,FALSE)</f>
        <v>44176</v>
      </c>
      <c r="G8" s="3">
        <f>VLOOKUP($A8,Foglio3!$A7:$B136,2,FALSE)</f>
        <v>44176</v>
      </c>
      <c r="H8" s="3">
        <f>VLOOKUP($A8,Foglio4!$A7:$B136,2,FALSE)</f>
        <v>44176</v>
      </c>
      <c r="I8" s="3">
        <f>VLOOKUP($A8,Foglio5!$A7:$B136,2,FALSE)</f>
        <v>44176</v>
      </c>
      <c r="J8" t="s">
        <v>27</v>
      </c>
      <c r="K8" t="s">
        <v>28</v>
      </c>
      <c r="L8" t="s">
        <v>46</v>
      </c>
      <c r="M8" t="s">
        <v>30</v>
      </c>
      <c r="N8">
        <v>44.950130000000001</v>
      </c>
      <c r="O8">
        <v>7.5950899999999999</v>
      </c>
      <c r="P8">
        <v>0.76190000000000002</v>
      </c>
      <c r="Q8">
        <v>26860592</v>
      </c>
      <c r="R8">
        <v>165538</v>
      </c>
      <c r="S8">
        <v>7.8260479999999993E-2</v>
      </c>
      <c r="T8">
        <v>3965215698</v>
      </c>
      <c r="U8">
        <v>24941583</v>
      </c>
      <c r="V8">
        <v>8.7166890999999996E-2</v>
      </c>
      <c r="W8">
        <v>18.904627999999999</v>
      </c>
      <c r="X8">
        <v>0.86582995900000004</v>
      </c>
      <c r="Y8" t="s">
        <v>63</v>
      </c>
      <c r="Z8" t="s">
        <v>64</v>
      </c>
      <c r="AA8" t="s">
        <v>33</v>
      </c>
      <c r="AB8" t="s">
        <v>55</v>
      </c>
    </row>
    <row r="9" spans="1:28" x14ac:dyDescent="0.3">
      <c r="A9" t="s">
        <v>65</v>
      </c>
      <c r="B9" t="s">
        <v>66</v>
      </c>
      <c r="C9" t="s">
        <v>25</v>
      </c>
      <c r="D9" t="s">
        <v>26</v>
      </c>
      <c r="E9" s="3">
        <f>VLOOKUP(A9,Foglio1!A8:B137,2,FALSE)</f>
        <v>44494</v>
      </c>
      <c r="F9" s="3">
        <f>VLOOKUP($A9,Foglio2!$A8:$B137,2,FALSE)</f>
        <v>44494</v>
      </c>
      <c r="G9" s="3">
        <f>VLOOKUP($A9,Foglio3!$A8:$B137,2,FALSE)</f>
        <v>44494</v>
      </c>
      <c r="H9" s="3" t="e">
        <f>VLOOKUP($A9,Foglio4!$A8:$B137,2,FALSE)</f>
        <v>#N/A</v>
      </c>
      <c r="I9" s="3">
        <f>VLOOKUP($A9,Foglio5!$A8:$B137,2,FALSE)</f>
        <v>44494</v>
      </c>
      <c r="J9" t="s">
        <v>27</v>
      </c>
      <c r="K9" t="s">
        <v>28</v>
      </c>
      <c r="L9" t="s">
        <v>46</v>
      </c>
      <c r="M9" t="s">
        <v>30</v>
      </c>
      <c r="N9">
        <v>45.844520000000003</v>
      </c>
      <c r="O9">
        <v>8.8136799999999997</v>
      </c>
      <c r="P9">
        <v>0.88590000000000002</v>
      </c>
      <c r="Q9">
        <v>34304424</v>
      </c>
      <c r="R9">
        <v>859104</v>
      </c>
      <c r="S9">
        <v>2.6753452E-2</v>
      </c>
      <c r="T9">
        <v>4967002806</v>
      </c>
      <c r="U9">
        <v>127318305</v>
      </c>
      <c r="V9">
        <v>3.6464327999999997E-2</v>
      </c>
      <c r="W9">
        <v>14.998896090000001</v>
      </c>
      <c r="X9">
        <v>0.99578507299999997</v>
      </c>
      <c r="Y9" t="s">
        <v>67</v>
      </c>
      <c r="Z9" t="s">
        <v>52</v>
      </c>
      <c r="AA9" t="s">
        <v>33</v>
      </c>
      <c r="AB9" t="s">
        <v>42</v>
      </c>
    </row>
    <row r="10" spans="1:28" x14ac:dyDescent="0.3">
      <c r="A10" t="s">
        <v>68</v>
      </c>
      <c r="B10" t="s">
        <v>69</v>
      </c>
      <c r="C10" t="s">
        <v>25</v>
      </c>
      <c r="D10" t="s">
        <v>26</v>
      </c>
      <c r="E10" s="3">
        <f>VLOOKUP(A10,Foglio1!A9:B138,2,FALSE)</f>
        <v>44445</v>
      </c>
      <c r="F10" s="3">
        <f>VLOOKUP($A10,Foglio2!$A9:$B138,2,FALSE)</f>
        <v>44445</v>
      </c>
      <c r="G10" s="3">
        <f>VLOOKUP($A10,Foglio3!$A9:$B138,2,FALSE)</f>
        <v>44445</v>
      </c>
      <c r="H10" s="3" t="e">
        <f>VLOOKUP($A10,Foglio4!$A9:$B138,2,FALSE)</f>
        <v>#N/A</v>
      </c>
      <c r="I10" s="3">
        <f>VLOOKUP($A10,Foglio5!$A9:$B138,2,FALSE)</f>
        <v>44445</v>
      </c>
      <c r="J10" t="s">
        <v>27</v>
      </c>
      <c r="K10" t="s">
        <v>28</v>
      </c>
      <c r="L10" t="s">
        <v>29</v>
      </c>
      <c r="M10" t="s">
        <v>30</v>
      </c>
      <c r="N10">
        <v>45.688740000000003</v>
      </c>
      <c r="O10">
        <v>8.6574100000000005</v>
      </c>
      <c r="P10">
        <v>0.77210000000000001</v>
      </c>
      <c r="Q10">
        <v>20171316</v>
      </c>
      <c r="R10">
        <v>11652</v>
      </c>
      <c r="S10">
        <v>1.7090593000000001E-2</v>
      </c>
      <c r="T10">
        <v>2936675388</v>
      </c>
      <c r="U10">
        <v>1989414</v>
      </c>
      <c r="V10">
        <v>4.5363465999999998E-2</v>
      </c>
      <c r="W10">
        <v>16.682678249999999</v>
      </c>
      <c r="X10">
        <v>0.86589481899999998</v>
      </c>
      <c r="Y10" t="s">
        <v>70</v>
      </c>
      <c r="Z10" t="s">
        <v>71</v>
      </c>
      <c r="AA10" t="s">
        <v>72</v>
      </c>
      <c r="AB10" t="s">
        <v>42</v>
      </c>
    </row>
    <row r="11" spans="1:28" x14ac:dyDescent="0.3">
      <c r="A11" t="s">
        <v>73</v>
      </c>
      <c r="B11" t="s">
        <v>74</v>
      </c>
      <c r="C11" t="s">
        <v>25</v>
      </c>
      <c r="D11" t="s">
        <v>26</v>
      </c>
      <c r="E11" s="3">
        <f>VLOOKUP(A11,Foglio1!A10:B139,2,FALSE)</f>
        <v>44516</v>
      </c>
      <c r="F11" s="3">
        <f>VLOOKUP($A11,Foglio2!$A10:$B139,2,FALSE)</f>
        <v>44516</v>
      </c>
      <c r="G11" s="3">
        <f>VLOOKUP($A11,Foglio3!$A10:$B139,2,FALSE)</f>
        <v>44516</v>
      </c>
      <c r="H11" s="3" t="e">
        <f>VLOOKUP($A11,Foglio4!$A10:$B139,2,FALSE)</f>
        <v>#N/A</v>
      </c>
      <c r="I11" s="3">
        <f>VLOOKUP($A11,Foglio5!$A10:$B139,2,FALSE)</f>
        <v>44516</v>
      </c>
      <c r="J11" t="s">
        <v>27</v>
      </c>
      <c r="K11" t="s">
        <v>28</v>
      </c>
      <c r="L11" t="s">
        <v>29</v>
      </c>
      <c r="M11" t="s">
        <v>30</v>
      </c>
      <c r="N11">
        <v>45.68074</v>
      </c>
      <c r="O11">
        <v>9.4602400000000006</v>
      </c>
      <c r="P11">
        <v>0.7097</v>
      </c>
      <c r="Q11">
        <v>27784262</v>
      </c>
      <c r="R11">
        <v>2478080</v>
      </c>
      <c r="S11">
        <v>1.2464286E-2</v>
      </c>
      <c r="T11">
        <v>3720320594</v>
      </c>
      <c r="U11">
        <v>366709076</v>
      </c>
      <c r="V11">
        <v>3.1565001000000002E-2</v>
      </c>
      <c r="W11">
        <v>18.622988580000001</v>
      </c>
      <c r="X11">
        <v>0.893151637</v>
      </c>
      <c r="Y11" t="s">
        <v>75</v>
      </c>
      <c r="Z11" t="s">
        <v>76</v>
      </c>
      <c r="AA11" t="s">
        <v>72</v>
      </c>
      <c r="AB11" t="s">
        <v>42</v>
      </c>
    </row>
    <row r="12" spans="1:28" x14ac:dyDescent="0.3">
      <c r="A12" t="s">
        <v>77</v>
      </c>
      <c r="B12" t="s">
        <v>78</v>
      </c>
      <c r="C12" t="s">
        <v>25</v>
      </c>
      <c r="D12" t="s">
        <v>79</v>
      </c>
      <c r="E12" s="3">
        <f>VLOOKUP(A12,Foglio1!A11:B140,2,FALSE)</f>
        <v>44300</v>
      </c>
      <c r="F12" s="3">
        <f>VLOOKUP($A12,Foglio2!$A11:$B140,2,FALSE)</f>
        <v>44300</v>
      </c>
      <c r="G12" s="3">
        <f>VLOOKUP($A12,Foglio3!$A11:$B140,2,FALSE)</f>
        <v>44300</v>
      </c>
      <c r="H12" s="3" t="e">
        <f>VLOOKUP($A12,Foglio4!$A11:$B140,2,FALSE)</f>
        <v>#N/A</v>
      </c>
      <c r="I12" s="3">
        <f>VLOOKUP($A12,Foglio5!$A11:$B140,2,FALSE)</f>
        <v>44300</v>
      </c>
      <c r="J12" t="s">
        <v>27</v>
      </c>
      <c r="K12" t="s">
        <v>28</v>
      </c>
      <c r="L12" t="s">
        <v>46</v>
      </c>
      <c r="M12" t="s">
        <v>30</v>
      </c>
      <c r="N12">
        <v>45.68074</v>
      </c>
      <c r="O12">
        <v>9.4602400000000006</v>
      </c>
      <c r="P12">
        <v>0.65549999999999997</v>
      </c>
      <c r="Q12">
        <v>16720394</v>
      </c>
      <c r="R12">
        <v>10280742</v>
      </c>
      <c r="S12">
        <v>3.8163529000000002E-2</v>
      </c>
      <c r="T12">
        <v>912091002</v>
      </c>
      <c r="U12">
        <v>1509404618</v>
      </c>
      <c r="V12">
        <v>7.1360479000000004E-2</v>
      </c>
      <c r="W12">
        <v>18.795477699999999</v>
      </c>
      <c r="X12">
        <v>0.70539342599999999</v>
      </c>
      <c r="Y12" t="s">
        <v>80</v>
      </c>
      <c r="Z12" t="s">
        <v>76</v>
      </c>
      <c r="AA12" t="s">
        <v>72</v>
      </c>
      <c r="AB12" t="s">
        <v>34</v>
      </c>
    </row>
    <row r="13" spans="1:28" x14ac:dyDescent="0.3">
      <c r="A13" t="s">
        <v>81</v>
      </c>
      <c r="B13" t="s">
        <v>82</v>
      </c>
      <c r="C13" t="s">
        <v>25</v>
      </c>
      <c r="D13" t="s">
        <v>83</v>
      </c>
      <c r="E13" s="3">
        <f>VLOOKUP(A13,Foglio1!A12:B141,2,FALSE)</f>
        <v>44238</v>
      </c>
      <c r="F13" s="3">
        <f>VLOOKUP($A13,Foglio2!$A12:$B141,2,FALSE)</f>
        <v>44238</v>
      </c>
      <c r="G13" s="3">
        <f>VLOOKUP($A13,Foglio3!$A12:$B141,2,FALSE)</f>
        <v>44238</v>
      </c>
      <c r="H13" s="3" t="e">
        <f>VLOOKUP($A13,Foglio4!$A12:$B141,2,FALSE)</f>
        <v>#N/A</v>
      </c>
      <c r="I13" s="3">
        <f>VLOOKUP($A13,Foglio5!$A12:$B141,2,FALSE)</f>
        <v>44238</v>
      </c>
      <c r="J13" t="s">
        <v>27</v>
      </c>
      <c r="K13" t="s">
        <v>28</v>
      </c>
      <c r="L13" t="s">
        <v>29</v>
      </c>
      <c r="M13" t="s">
        <v>30</v>
      </c>
      <c r="N13">
        <v>45.779310000000002</v>
      </c>
      <c r="O13">
        <v>8.9110200000000006</v>
      </c>
      <c r="P13">
        <v>0.87770000000000004</v>
      </c>
      <c r="Q13">
        <v>56496212</v>
      </c>
      <c r="R13">
        <v>15179336</v>
      </c>
      <c r="S13">
        <v>2.9482685000000002E-2</v>
      </c>
      <c r="T13">
        <v>6115609193</v>
      </c>
      <c r="U13">
        <v>2265649808</v>
      </c>
      <c r="V13">
        <v>4.0153112999999997E-2</v>
      </c>
      <c r="W13">
        <v>15.744557609999999</v>
      </c>
      <c r="X13">
        <v>0.99285832500000004</v>
      </c>
      <c r="Y13" t="s">
        <v>31</v>
      </c>
      <c r="Z13" t="s">
        <v>32</v>
      </c>
      <c r="AA13" t="s">
        <v>33</v>
      </c>
      <c r="AB13" t="s">
        <v>55</v>
      </c>
    </row>
    <row r="14" spans="1:28" x14ac:dyDescent="0.3">
      <c r="A14" t="s">
        <v>84</v>
      </c>
      <c r="B14" t="s">
        <v>85</v>
      </c>
      <c r="C14" t="s">
        <v>37</v>
      </c>
      <c r="D14" t="s">
        <v>86</v>
      </c>
      <c r="E14" s="3">
        <f>VLOOKUP(A14,Foglio1!A13:B142,2,FALSE)</f>
        <v>44132</v>
      </c>
      <c r="F14" s="3">
        <f>VLOOKUP($A14,Foglio2!$A13:$B142,2,FALSE)</f>
        <v>44132</v>
      </c>
      <c r="G14" s="3">
        <f>VLOOKUP($A14,Foglio3!$A13:$B142,2,FALSE)</f>
        <v>44132</v>
      </c>
      <c r="H14" s="3" t="e">
        <f>VLOOKUP($A14,Foglio4!$A13:$B142,2,FALSE)</f>
        <v>#N/A</v>
      </c>
      <c r="I14" s="3">
        <f>VLOOKUP($A14,Foglio5!$A13:$B142,2,FALSE)</f>
        <v>44132</v>
      </c>
      <c r="J14" t="s">
        <v>27</v>
      </c>
      <c r="K14" t="s">
        <v>28</v>
      </c>
      <c r="L14" t="s">
        <v>29</v>
      </c>
      <c r="M14" t="s">
        <v>30</v>
      </c>
      <c r="N14">
        <v>44.838769999999997</v>
      </c>
      <c r="O14">
        <v>7.7675599999999996</v>
      </c>
      <c r="P14">
        <v>0.7369</v>
      </c>
      <c r="Q14">
        <v>10359376</v>
      </c>
      <c r="R14">
        <v>198176</v>
      </c>
      <c r="S14">
        <v>3.4941686999999999E-2</v>
      </c>
      <c r="T14">
        <v>1507364232</v>
      </c>
      <c r="U14">
        <v>29231598</v>
      </c>
      <c r="V14">
        <v>4.5692468999999999E-2</v>
      </c>
      <c r="W14">
        <v>18.94352756</v>
      </c>
      <c r="X14">
        <v>0.74942619200000005</v>
      </c>
      <c r="Y14" t="s">
        <v>87</v>
      </c>
      <c r="Z14" t="s">
        <v>88</v>
      </c>
      <c r="AA14" t="s">
        <v>72</v>
      </c>
      <c r="AB14" t="s">
        <v>42</v>
      </c>
    </row>
    <row r="15" spans="1:28" x14ac:dyDescent="0.3">
      <c r="A15" t="s">
        <v>89</v>
      </c>
      <c r="B15" t="s">
        <v>90</v>
      </c>
      <c r="C15" t="s">
        <v>37</v>
      </c>
      <c r="D15" t="s">
        <v>91</v>
      </c>
      <c r="E15" s="3">
        <f>VLOOKUP(A15,Foglio1!A14:B143,2,FALSE)</f>
        <v>44175</v>
      </c>
      <c r="F15" s="3">
        <f>VLOOKUP($A15,Foglio2!$A14:$B143,2,FALSE)</f>
        <v>44175</v>
      </c>
      <c r="G15" s="3">
        <f>VLOOKUP($A15,Foglio3!$A14:$B143,2,FALSE)</f>
        <v>44175</v>
      </c>
      <c r="H15" s="3">
        <f>VLOOKUP($A15,Foglio4!$A14:$B143,2,FALSE)</f>
        <v>44175</v>
      </c>
      <c r="I15" s="3">
        <f>VLOOKUP($A15,Foglio5!$A14:$B143,2,FALSE)</f>
        <v>44175</v>
      </c>
      <c r="J15" t="s">
        <v>27</v>
      </c>
      <c r="K15" t="s">
        <v>28</v>
      </c>
      <c r="L15" t="s">
        <v>46</v>
      </c>
      <c r="M15" t="s">
        <v>30</v>
      </c>
      <c r="N15">
        <v>44.937620000000003</v>
      </c>
      <c r="O15">
        <v>7.5936300000000001</v>
      </c>
      <c r="P15">
        <v>0.72799999999999998</v>
      </c>
      <c r="Q15">
        <v>35418064</v>
      </c>
      <c r="R15">
        <v>1210793</v>
      </c>
      <c r="S15">
        <v>2.3938944E-2</v>
      </c>
      <c r="T15">
        <v>5082289912</v>
      </c>
      <c r="U15">
        <v>179509669</v>
      </c>
      <c r="V15">
        <v>3.3292229E-2</v>
      </c>
      <c r="W15">
        <v>19.11507555</v>
      </c>
      <c r="X15">
        <v>0.85769101599999997</v>
      </c>
      <c r="Y15" t="s">
        <v>92</v>
      </c>
      <c r="Z15" t="s">
        <v>93</v>
      </c>
      <c r="AA15" t="s">
        <v>72</v>
      </c>
      <c r="AB15" t="s">
        <v>55</v>
      </c>
    </row>
    <row r="16" spans="1:28" x14ac:dyDescent="0.3">
      <c r="A16" t="s">
        <v>94</v>
      </c>
      <c r="B16" t="s">
        <v>95</v>
      </c>
      <c r="C16" t="s">
        <v>25</v>
      </c>
      <c r="D16" t="s">
        <v>79</v>
      </c>
      <c r="E16" s="3">
        <f>VLOOKUP(A16,Foglio1!A15:B144,2,FALSE)</f>
        <v>44299</v>
      </c>
      <c r="F16" s="3">
        <f>VLOOKUP($A16,Foglio2!$A15:$B144,2,FALSE)</f>
        <v>44299</v>
      </c>
      <c r="G16" s="3">
        <f>VLOOKUP($A16,Foglio3!$A15:$B144,2,FALSE)</f>
        <v>44299</v>
      </c>
      <c r="H16" s="3" t="e">
        <f>VLOOKUP($A16,Foglio4!$A15:$B144,2,FALSE)</f>
        <v>#N/A</v>
      </c>
      <c r="I16" s="3">
        <f>VLOOKUP($A16,Foglio5!$A15:$B144,2,FALSE)</f>
        <v>44299</v>
      </c>
      <c r="J16" t="s">
        <v>27</v>
      </c>
      <c r="K16" t="s">
        <v>28</v>
      </c>
      <c r="L16" t="s">
        <v>46</v>
      </c>
      <c r="M16" t="s">
        <v>30</v>
      </c>
      <c r="N16">
        <v>45.68074</v>
      </c>
      <c r="O16">
        <v>9.4602400000000006</v>
      </c>
      <c r="P16">
        <v>0.78710000000000002</v>
      </c>
      <c r="Q16">
        <v>31010828</v>
      </c>
      <c r="R16">
        <v>2285785</v>
      </c>
      <c r="S16">
        <v>4.4321937999999998E-2</v>
      </c>
      <c r="T16">
        <v>4254087826</v>
      </c>
      <c r="U16">
        <v>322613761</v>
      </c>
      <c r="V16">
        <v>5.9714819000000002E-2</v>
      </c>
      <c r="W16">
        <v>18.26310119</v>
      </c>
      <c r="X16">
        <v>0.91123327099999996</v>
      </c>
      <c r="Y16" t="s">
        <v>96</v>
      </c>
      <c r="Z16" t="s">
        <v>76</v>
      </c>
      <c r="AA16" t="s">
        <v>72</v>
      </c>
      <c r="AB16" t="s">
        <v>34</v>
      </c>
    </row>
    <row r="17" spans="1:28" x14ac:dyDescent="0.3">
      <c r="A17" t="s">
        <v>97</v>
      </c>
      <c r="B17" t="s">
        <v>98</v>
      </c>
      <c r="C17" t="s">
        <v>25</v>
      </c>
      <c r="D17" t="s">
        <v>26</v>
      </c>
      <c r="E17" s="3">
        <f>VLOOKUP(A17,Foglio1!A16:B145,2,FALSE)</f>
        <v>44487</v>
      </c>
      <c r="F17" s="3">
        <f>VLOOKUP($A17,Foglio2!$A16:$B145,2,FALSE)</f>
        <v>44487</v>
      </c>
      <c r="G17" s="3">
        <f>VLOOKUP($A17,Foglio3!$A16:$B145,2,FALSE)</f>
        <v>44487</v>
      </c>
      <c r="H17" s="3" t="e">
        <f>VLOOKUP($A17,Foglio4!$A16:$B145,2,FALSE)</f>
        <v>#N/A</v>
      </c>
      <c r="I17" s="3">
        <f>VLOOKUP($A17,Foglio5!$A16:$B145,2,FALSE)</f>
        <v>44487</v>
      </c>
      <c r="J17" t="s">
        <v>27</v>
      </c>
      <c r="K17" t="s">
        <v>28</v>
      </c>
      <c r="L17" t="s">
        <v>46</v>
      </c>
      <c r="M17" t="s">
        <v>30</v>
      </c>
      <c r="N17">
        <v>45.735709999999997</v>
      </c>
      <c r="O17">
        <v>8.9070900000000002</v>
      </c>
      <c r="P17">
        <v>0.79269999999999996</v>
      </c>
      <c r="Q17">
        <v>28548872</v>
      </c>
      <c r="R17">
        <v>316670</v>
      </c>
      <c r="S17">
        <v>2.3491649E-2</v>
      </c>
      <c r="T17">
        <v>4207510286</v>
      </c>
      <c r="U17">
        <v>46558917</v>
      </c>
      <c r="V17">
        <v>2.9936197000000001E-2</v>
      </c>
      <c r="W17">
        <v>18.262621360000001</v>
      </c>
      <c r="X17">
        <v>0.93689957499999998</v>
      </c>
      <c r="Y17" t="s">
        <v>99</v>
      </c>
      <c r="Z17" t="s">
        <v>32</v>
      </c>
      <c r="AA17" t="s">
        <v>33</v>
      </c>
      <c r="AB17" t="s">
        <v>42</v>
      </c>
    </row>
    <row r="18" spans="1:28" x14ac:dyDescent="0.3">
      <c r="A18" t="s">
        <v>100</v>
      </c>
      <c r="B18" t="s">
        <v>101</v>
      </c>
      <c r="C18" t="s">
        <v>37</v>
      </c>
      <c r="D18" t="s">
        <v>62</v>
      </c>
      <c r="E18" s="3">
        <f>VLOOKUP(A18,Foglio1!A17:B146,2,FALSE)</f>
        <v>44278</v>
      </c>
      <c r="F18" s="3">
        <f>VLOOKUP($A18,Foglio2!$A17:$B146,2,FALSE)</f>
        <v>44278</v>
      </c>
      <c r="G18" s="3">
        <f>VLOOKUP($A18,Foglio3!$A17:$B146,2,FALSE)</f>
        <v>44278</v>
      </c>
      <c r="H18" s="3">
        <f>VLOOKUP($A18,Foglio4!$A17:$B146,2,FALSE)</f>
        <v>44278</v>
      </c>
      <c r="I18" s="3">
        <f>VLOOKUP($A18,Foglio5!$A17:$B146,2,FALSE)</f>
        <v>44278</v>
      </c>
      <c r="J18" t="s">
        <v>27</v>
      </c>
      <c r="K18" t="s">
        <v>28</v>
      </c>
      <c r="L18" t="s">
        <v>29</v>
      </c>
      <c r="M18" t="s">
        <v>30</v>
      </c>
      <c r="N18">
        <v>44.950130000000001</v>
      </c>
      <c r="O18">
        <v>7.5950899999999999</v>
      </c>
      <c r="P18">
        <v>0.71079999999999999</v>
      </c>
      <c r="Q18">
        <v>37206466</v>
      </c>
      <c r="R18">
        <v>6604196</v>
      </c>
      <c r="S18">
        <v>3.6989084999999998E-2</v>
      </c>
      <c r="T18">
        <v>4518333787</v>
      </c>
      <c r="U18">
        <v>966484072</v>
      </c>
      <c r="V18">
        <v>5.3580370000000002E-2</v>
      </c>
      <c r="W18">
        <v>18.778491420000002</v>
      </c>
      <c r="X18">
        <v>0.88157764000000005</v>
      </c>
      <c r="Y18" t="s">
        <v>102</v>
      </c>
      <c r="Z18" t="s">
        <v>64</v>
      </c>
      <c r="AA18" t="s">
        <v>33</v>
      </c>
      <c r="AB18" t="s">
        <v>34</v>
      </c>
    </row>
    <row r="19" spans="1:28" x14ac:dyDescent="0.3">
      <c r="A19" t="s">
        <v>103</v>
      </c>
      <c r="B19" t="s">
        <v>104</v>
      </c>
      <c r="C19" t="s">
        <v>37</v>
      </c>
      <c r="D19" t="s">
        <v>45</v>
      </c>
      <c r="E19" s="3">
        <f>VLOOKUP(A19,Foglio1!A18:B147,2,FALSE)</f>
        <v>44210</v>
      </c>
      <c r="F19" s="3">
        <f>VLOOKUP($A19,Foglio2!$A18:$B147,2,FALSE)</f>
        <v>44210</v>
      </c>
      <c r="G19" s="3">
        <f>VLOOKUP($A19,Foglio3!$A18:$B147,2,FALSE)</f>
        <v>44210</v>
      </c>
      <c r="H19" s="3" t="e">
        <f>VLOOKUP($A19,Foglio4!$A18:$B147,2,FALSE)</f>
        <v>#N/A</v>
      </c>
      <c r="I19" s="3">
        <f>VLOOKUP($A19,Foglio5!$A18:$B147,2,FALSE)</f>
        <v>44210</v>
      </c>
      <c r="J19" t="s">
        <v>27</v>
      </c>
      <c r="K19" t="s">
        <v>28</v>
      </c>
      <c r="L19" t="s">
        <v>29</v>
      </c>
      <c r="M19" t="s">
        <v>30</v>
      </c>
      <c r="N19">
        <v>45.562449999999998</v>
      </c>
      <c r="O19">
        <v>9.5238499999999995</v>
      </c>
      <c r="P19">
        <v>0.72870000000000001</v>
      </c>
      <c r="Q19">
        <v>31557008</v>
      </c>
      <c r="R19">
        <v>337484</v>
      </c>
      <c r="S19">
        <v>3.8379604999999997E-2</v>
      </c>
      <c r="T19">
        <v>4642488395</v>
      </c>
      <c r="U19">
        <v>50665781</v>
      </c>
      <c r="V19">
        <v>4.6586255999999999E-2</v>
      </c>
      <c r="W19">
        <v>18.879912820000001</v>
      </c>
      <c r="X19">
        <v>0.88335348899999999</v>
      </c>
      <c r="Y19" t="s">
        <v>105</v>
      </c>
      <c r="Z19" t="s">
        <v>48</v>
      </c>
      <c r="AA19" t="s">
        <v>33</v>
      </c>
      <c r="AB19" t="s">
        <v>55</v>
      </c>
    </row>
    <row r="20" spans="1:28" x14ac:dyDescent="0.3">
      <c r="A20" t="s">
        <v>106</v>
      </c>
      <c r="B20" t="s">
        <v>107</v>
      </c>
      <c r="C20" t="s">
        <v>37</v>
      </c>
      <c r="D20" t="s">
        <v>62</v>
      </c>
      <c r="E20" s="3" t="e">
        <f>VLOOKUP(A20,Foglio1!A19:B148,2,FALSE)</f>
        <v>#N/A</v>
      </c>
      <c r="F20" s="3">
        <f>VLOOKUP($A20,Foglio2!$A19:$B148,2,FALSE)</f>
        <v>44116</v>
      </c>
      <c r="G20" s="3" t="e">
        <f>VLOOKUP($A20,Foglio3!$A19:$B148,2,FALSE)</f>
        <v>#N/A</v>
      </c>
      <c r="H20" s="3">
        <f>VLOOKUP($A20,Foglio4!$A19:$B148,2,FALSE)</f>
        <v>44116</v>
      </c>
      <c r="I20" s="3">
        <f>VLOOKUP($A20,Foglio5!$A19:$B148,2,FALSE)</f>
        <v>44116</v>
      </c>
      <c r="J20" t="s">
        <v>27</v>
      </c>
      <c r="K20" t="s">
        <v>28</v>
      </c>
      <c r="L20" t="s">
        <v>29</v>
      </c>
      <c r="M20" t="s">
        <v>30</v>
      </c>
      <c r="N20">
        <v>44.950130000000001</v>
      </c>
      <c r="O20">
        <v>7.5950899999999999</v>
      </c>
      <c r="P20">
        <v>0.74980000000000002</v>
      </c>
      <c r="Q20">
        <v>18754970</v>
      </c>
      <c r="R20">
        <v>772424</v>
      </c>
      <c r="S20">
        <v>6.6951822999999994E-2</v>
      </c>
      <c r="T20">
        <v>2643618639</v>
      </c>
      <c r="U20">
        <v>111939479</v>
      </c>
      <c r="V20">
        <v>8.6084568E-2</v>
      </c>
      <c r="W20">
        <v>18.80104867</v>
      </c>
      <c r="X20">
        <v>0.82405647400000004</v>
      </c>
      <c r="Y20" t="s">
        <v>108</v>
      </c>
      <c r="Z20" t="s">
        <v>64</v>
      </c>
      <c r="AA20" t="s">
        <v>33</v>
      </c>
      <c r="AB20" t="s">
        <v>42</v>
      </c>
    </row>
    <row r="21" spans="1:28" x14ac:dyDescent="0.3">
      <c r="A21" t="s">
        <v>109</v>
      </c>
      <c r="B21" t="s">
        <v>110</v>
      </c>
      <c r="C21" t="s">
        <v>37</v>
      </c>
      <c r="D21" t="s">
        <v>91</v>
      </c>
      <c r="E21" s="3">
        <f>VLOOKUP(A21,Foglio1!A20:B149,2,FALSE)</f>
        <v>44176</v>
      </c>
      <c r="F21" s="3">
        <f>VLOOKUP($A21,Foglio2!$A20:$B149,2,FALSE)</f>
        <v>44176</v>
      </c>
      <c r="G21" s="3">
        <f>VLOOKUP($A21,Foglio3!$A20:$B149,2,FALSE)</f>
        <v>44176</v>
      </c>
      <c r="H21" s="3">
        <f>VLOOKUP($A21,Foglio4!$A20:$B149,2,FALSE)</f>
        <v>44176</v>
      </c>
      <c r="I21" s="3">
        <f>VLOOKUP($A21,Foglio5!$A20:$B149,2,FALSE)</f>
        <v>44176</v>
      </c>
      <c r="J21" t="s">
        <v>27</v>
      </c>
      <c r="K21" t="s">
        <v>28</v>
      </c>
      <c r="L21" t="s">
        <v>46</v>
      </c>
      <c r="M21" t="s">
        <v>30</v>
      </c>
      <c r="N21">
        <v>44.937620000000003</v>
      </c>
      <c r="O21">
        <v>7.5936300000000001</v>
      </c>
      <c r="P21">
        <v>0.74150000000000005</v>
      </c>
      <c r="Q21">
        <v>43996750</v>
      </c>
      <c r="R21">
        <v>2520017</v>
      </c>
      <c r="S21">
        <v>2.5602285999999998E-2</v>
      </c>
      <c r="T21">
        <v>6143774948</v>
      </c>
      <c r="U21">
        <v>373828587</v>
      </c>
      <c r="V21">
        <v>3.7695893000000001E-2</v>
      </c>
      <c r="W21">
        <v>19.52379032</v>
      </c>
      <c r="X21">
        <v>0.84152132700000004</v>
      </c>
      <c r="Y21" t="s">
        <v>111</v>
      </c>
      <c r="Z21" t="s">
        <v>93</v>
      </c>
      <c r="AA21" t="s">
        <v>72</v>
      </c>
      <c r="AB21" t="s">
        <v>55</v>
      </c>
    </row>
    <row r="22" spans="1:28" x14ac:dyDescent="0.3">
      <c r="A22" t="s">
        <v>112</v>
      </c>
      <c r="B22" t="s">
        <v>113</v>
      </c>
      <c r="C22" t="s">
        <v>25</v>
      </c>
      <c r="D22" t="s">
        <v>26</v>
      </c>
      <c r="E22" s="3">
        <f>VLOOKUP(A22,Foglio1!A21:B150,2,FALSE)</f>
        <v>44516</v>
      </c>
      <c r="F22" s="3">
        <f>VLOOKUP($A22,Foglio2!$A21:$B150,2,FALSE)</f>
        <v>44516</v>
      </c>
      <c r="G22" s="3">
        <f>VLOOKUP($A22,Foglio3!$A21:$B150,2,FALSE)</f>
        <v>44516</v>
      </c>
      <c r="H22" s="3" t="e">
        <f>VLOOKUP($A22,Foglio4!$A21:$B150,2,FALSE)</f>
        <v>#N/A</v>
      </c>
      <c r="I22" s="3">
        <f>VLOOKUP($A22,Foglio5!$A21:$B150,2,FALSE)</f>
        <v>44516</v>
      </c>
      <c r="J22" t="s">
        <v>27</v>
      </c>
      <c r="K22" t="s">
        <v>28</v>
      </c>
      <c r="L22" t="s">
        <v>46</v>
      </c>
      <c r="M22" t="s">
        <v>30</v>
      </c>
      <c r="N22">
        <v>45.68074</v>
      </c>
      <c r="O22">
        <v>9.4602400000000006</v>
      </c>
      <c r="P22">
        <v>0.75119999999999998</v>
      </c>
      <c r="Q22">
        <v>24352902</v>
      </c>
      <c r="R22">
        <v>87126</v>
      </c>
      <c r="S22">
        <v>1.7425843E-2</v>
      </c>
      <c r="T22">
        <v>3568247771</v>
      </c>
      <c r="U22">
        <v>11150393</v>
      </c>
      <c r="V22">
        <v>3.7206015000000002E-2</v>
      </c>
      <c r="W22">
        <v>18.755745860000001</v>
      </c>
      <c r="X22">
        <v>0.89164560100000001</v>
      </c>
      <c r="Y22" t="s">
        <v>114</v>
      </c>
      <c r="Z22" t="s">
        <v>76</v>
      </c>
      <c r="AA22" t="s">
        <v>72</v>
      </c>
      <c r="AB22" t="s">
        <v>42</v>
      </c>
    </row>
    <row r="23" spans="1:28" x14ac:dyDescent="0.3">
      <c r="A23" t="s">
        <v>115</v>
      </c>
      <c r="B23" t="s">
        <v>116</v>
      </c>
      <c r="C23" t="s">
        <v>37</v>
      </c>
      <c r="D23" t="s">
        <v>91</v>
      </c>
      <c r="E23" s="3" t="e">
        <f>VLOOKUP(A23,Foglio1!A22:B151,2,FALSE)</f>
        <v>#N/A</v>
      </c>
      <c r="F23" s="3">
        <f>VLOOKUP($A23,Foglio2!$A22:$B151,2,FALSE)</f>
        <v>44116</v>
      </c>
      <c r="G23" s="3">
        <f>VLOOKUP($A23,Foglio3!$A22:$B151,2,FALSE)</f>
        <v>44116</v>
      </c>
      <c r="H23" s="3">
        <f>VLOOKUP($A23,Foglio4!$A22:$B151,2,FALSE)</f>
        <v>44116</v>
      </c>
      <c r="I23" s="3">
        <f>VLOOKUP($A23,Foglio5!$A22:$B151,2,FALSE)</f>
        <v>44116</v>
      </c>
      <c r="J23" t="s">
        <v>27</v>
      </c>
      <c r="K23" t="s">
        <v>28</v>
      </c>
      <c r="L23" t="s">
        <v>46</v>
      </c>
      <c r="M23" t="s">
        <v>30</v>
      </c>
      <c r="N23">
        <v>44.937620000000003</v>
      </c>
      <c r="O23">
        <v>7.5936300000000001</v>
      </c>
      <c r="P23">
        <v>0.71079999999999999</v>
      </c>
      <c r="Q23">
        <v>22417552</v>
      </c>
      <c r="R23">
        <v>1232906</v>
      </c>
      <c r="S23">
        <v>1.4325152000000001E-2</v>
      </c>
      <c r="T23">
        <v>3102053492</v>
      </c>
      <c r="U23">
        <v>181491292</v>
      </c>
      <c r="V23">
        <v>3.7507899999999997E-2</v>
      </c>
      <c r="W23">
        <v>19.322482000000001</v>
      </c>
      <c r="X23">
        <v>0.79094658399999995</v>
      </c>
      <c r="Y23" t="s">
        <v>92</v>
      </c>
      <c r="Z23" t="s">
        <v>93</v>
      </c>
      <c r="AA23" t="s">
        <v>72</v>
      </c>
      <c r="AB23" t="s">
        <v>42</v>
      </c>
    </row>
    <row r="24" spans="1:28" x14ac:dyDescent="0.3">
      <c r="A24" t="s">
        <v>117</v>
      </c>
      <c r="B24" t="s">
        <v>118</v>
      </c>
      <c r="C24" t="s">
        <v>37</v>
      </c>
      <c r="D24" t="s">
        <v>91</v>
      </c>
      <c r="E24" s="3">
        <f>VLOOKUP(A24,Foglio1!A23:B152,2,FALSE)</f>
        <v>44175</v>
      </c>
      <c r="F24" s="3">
        <f>VLOOKUP($A24,Foglio2!$A23:$B152,2,FALSE)</f>
        <v>44175</v>
      </c>
      <c r="G24" s="3">
        <f>VLOOKUP($A24,Foglio3!$A23:$B152,2,FALSE)</f>
        <v>44175</v>
      </c>
      <c r="H24" s="3">
        <f>VLOOKUP($A24,Foglio4!$A23:$B152,2,FALSE)</f>
        <v>44175</v>
      </c>
      <c r="I24" s="3">
        <f>VLOOKUP($A24,Foglio5!$A23:$B152,2,FALSE)</f>
        <v>44175</v>
      </c>
      <c r="J24" t="s">
        <v>27</v>
      </c>
      <c r="K24" t="s">
        <v>28</v>
      </c>
      <c r="L24" t="s">
        <v>46</v>
      </c>
      <c r="M24" t="s">
        <v>30</v>
      </c>
      <c r="N24">
        <v>44.937620000000003</v>
      </c>
      <c r="O24">
        <v>7.5936300000000001</v>
      </c>
      <c r="P24">
        <v>0.76149999999999995</v>
      </c>
      <c r="Q24">
        <v>160412922</v>
      </c>
      <c r="R24">
        <v>3885521</v>
      </c>
      <c r="S24">
        <v>2.1009052E-2</v>
      </c>
      <c r="T24">
        <v>23238747946</v>
      </c>
      <c r="U24">
        <v>581850934</v>
      </c>
      <c r="V24">
        <v>3.0828257000000001E-2</v>
      </c>
      <c r="W24">
        <v>19.29802664</v>
      </c>
      <c r="X24">
        <v>0.95062181099999998</v>
      </c>
      <c r="Y24" t="s">
        <v>119</v>
      </c>
      <c r="Z24" t="s">
        <v>93</v>
      </c>
      <c r="AA24" t="s">
        <v>72</v>
      </c>
      <c r="AB24" t="s">
        <v>55</v>
      </c>
    </row>
    <row r="25" spans="1:28" x14ac:dyDescent="0.3">
      <c r="A25" t="s">
        <v>120</v>
      </c>
      <c r="B25" t="s">
        <v>121</v>
      </c>
      <c r="C25" t="s">
        <v>37</v>
      </c>
      <c r="D25" t="s">
        <v>86</v>
      </c>
      <c r="E25" s="3" t="e">
        <f>VLOOKUP(A25,Foglio1!A24:B153,2,FALSE)</f>
        <v>#N/A</v>
      </c>
      <c r="F25" s="3">
        <f>VLOOKUP($A25,Foglio2!$A24:$B153,2,FALSE)</f>
        <v>44132</v>
      </c>
      <c r="G25" s="3" t="e">
        <f>VLOOKUP($A25,Foglio3!$A24:$B153,2,FALSE)</f>
        <v>#N/A</v>
      </c>
      <c r="H25" s="3">
        <f>VLOOKUP($A25,Foglio4!$A24:$B153,2,FALSE)</f>
        <v>44132</v>
      </c>
      <c r="I25" s="3">
        <f>VLOOKUP($A25,Foglio5!$A24:$B153,2,FALSE)</f>
        <v>44132</v>
      </c>
      <c r="J25" t="s">
        <v>27</v>
      </c>
      <c r="K25" t="s">
        <v>28</v>
      </c>
      <c r="L25" t="s">
        <v>46</v>
      </c>
      <c r="M25" t="s">
        <v>30</v>
      </c>
      <c r="N25">
        <v>44.838769999999997</v>
      </c>
      <c r="O25">
        <v>7.7675599999999996</v>
      </c>
      <c r="P25">
        <v>0.65410000000000001</v>
      </c>
      <c r="Q25">
        <v>24803844</v>
      </c>
      <c r="R25">
        <v>422792</v>
      </c>
      <c r="S25">
        <v>9.7695616999999998E-2</v>
      </c>
      <c r="T25">
        <v>3571772990</v>
      </c>
      <c r="U25">
        <v>63161926</v>
      </c>
      <c r="V25">
        <v>0.118465211</v>
      </c>
      <c r="W25">
        <v>19.14321193</v>
      </c>
      <c r="X25">
        <v>0.85250538099999995</v>
      </c>
      <c r="Y25" t="s">
        <v>122</v>
      </c>
      <c r="Z25" t="s">
        <v>88</v>
      </c>
      <c r="AA25" t="s">
        <v>72</v>
      </c>
      <c r="AB25" t="s">
        <v>42</v>
      </c>
    </row>
    <row r="26" spans="1:28" x14ac:dyDescent="0.3">
      <c r="A26" t="s">
        <v>123</v>
      </c>
      <c r="B26" t="s">
        <v>124</v>
      </c>
      <c r="C26" t="s">
        <v>37</v>
      </c>
      <c r="D26" t="s">
        <v>86</v>
      </c>
      <c r="E26" s="3">
        <f>VLOOKUP(A26,Foglio1!A25:B154,2,FALSE)</f>
        <v>44186</v>
      </c>
      <c r="F26" s="3">
        <f>VLOOKUP($A26,Foglio2!$A25:$B154,2,FALSE)</f>
        <v>44186</v>
      </c>
      <c r="G26" s="3">
        <f>VLOOKUP($A26,Foglio3!$A25:$B154,2,FALSE)</f>
        <v>44186</v>
      </c>
      <c r="H26" s="3">
        <f>VLOOKUP($A26,Foglio4!$A25:$B154,2,FALSE)</f>
        <v>44186</v>
      </c>
      <c r="I26" s="3">
        <f>VLOOKUP($A26,Foglio5!$A25:$B154,2,FALSE)</f>
        <v>44186</v>
      </c>
      <c r="J26" t="s">
        <v>27</v>
      </c>
      <c r="K26" t="s">
        <v>28</v>
      </c>
      <c r="L26" t="s">
        <v>46</v>
      </c>
      <c r="M26" t="s">
        <v>30</v>
      </c>
      <c r="N26">
        <v>44.838769999999997</v>
      </c>
      <c r="O26">
        <v>7.7675599999999996</v>
      </c>
      <c r="P26">
        <v>0.72799999999999998</v>
      </c>
      <c r="Q26">
        <v>51025578</v>
      </c>
      <c r="R26">
        <v>324741</v>
      </c>
      <c r="S26">
        <v>5.0625418999999998E-2</v>
      </c>
      <c r="T26">
        <v>7499677064</v>
      </c>
      <c r="U26">
        <v>47402450</v>
      </c>
      <c r="V26">
        <v>6.3867478000000005E-2</v>
      </c>
      <c r="W26">
        <v>19.07093386</v>
      </c>
      <c r="X26">
        <v>0.91703178799999996</v>
      </c>
      <c r="Y26" t="s">
        <v>125</v>
      </c>
      <c r="Z26" t="s">
        <v>88</v>
      </c>
      <c r="AA26" t="s">
        <v>72</v>
      </c>
      <c r="AB26" t="s">
        <v>55</v>
      </c>
    </row>
    <row r="27" spans="1:28" x14ac:dyDescent="0.3">
      <c r="A27" t="s">
        <v>126</v>
      </c>
      <c r="B27" t="s">
        <v>127</v>
      </c>
      <c r="C27" t="s">
        <v>25</v>
      </c>
      <c r="D27" t="s">
        <v>128</v>
      </c>
      <c r="E27" s="3">
        <f>VLOOKUP(A27,Foglio1!A26:B155,2,FALSE)</f>
        <v>44208</v>
      </c>
      <c r="F27" s="3">
        <f>VLOOKUP($A27,Foglio2!$A26:$B155,2,FALSE)</f>
        <v>44208</v>
      </c>
      <c r="G27" s="3">
        <f>VLOOKUP($A27,Foglio3!$A26:$B155,2,FALSE)</f>
        <v>44208</v>
      </c>
      <c r="H27" s="3" t="e">
        <f>VLOOKUP($A27,Foglio4!$A26:$B155,2,FALSE)</f>
        <v>#N/A</v>
      </c>
      <c r="I27" s="3">
        <f>VLOOKUP($A27,Foglio5!$A26:$B155,2,FALSE)</f>
        <v>44208</v>
      </c>
      <c r="J27" t="s">
        <v>27</v>
      </c>
      <c r="K27" t="s">
        <v>28</v>
      </c>
      <c r="L27" t="s">
        <v>46</v>
      </c>
      <c r="M27" t="s">
        <v>30</v>
      </c>
      <c r="N27">
        <v>45.688740000000003</v>
      </c>
      <c r="O27">
        <v>8.6574100000000005</v>
      </c>
      <c r="P27">
        <v>0.90539999999999998</v>
      </c>
      <c r="Q27">
        <v>94961782</v>
      </c>
      <c r="R27">
        <v>36353430</v>
      </c>
      <c r="S27">
        <v>2.6623399999999998E-2</v>
      </c>
      <c r="T27">
        <v>8640822197</v>
      </c>
      <c r="U27">
        <v>5487529086</v>
      </c>
      <c r="V27">
        <v>3.4544476999999997E-2</v>
      </c>
      <c r="W27">
        <v>15.10205564</v>
      </c>
      <c r="X27">
        <v>0.99607770299999998</v>
      </c>
      <c r="Y27" t="s">
        <v>129</v>
      </c>
      <c r="Z27" t="s">
        <v>71</v>
      </c>
      <c r="AA27" t="s">
        <v>72</v>
      </c>
      <c r="AB27" t="s">
        <v>55</v>
      </c>
    </row>
    <row r="28" spans="1:28" x14ac:dyDescent="0.3">
      <c r="A28" t="s">
        <v>130</v>
      </c>
      <c r="B28" t="s">
        <v>131</v>
      </c>
      <c r="C28" t="s">
        <v>37</v>
      </c>
      <c r="D28" t="s">
        <v>62</v>
      </c>
      <c r="E28" s="3">
        <f>VLOOKUP(A28,Foglio1!A27:B156,2,FALSE)</f>
        <v>44116</v>
      </c>
      <c r="F28" s="3">
        <f>VLOOKUP($A28,Foglio2!$A27:$B156,2,FALSE)</f>
        <v>44116</v>
      </c>
      <c r="G28" s="3">
        <f>VLOOKUP($A28,Foglio3!$A27:$B156,2,FALSE)</f>
        <v>44116</v>
      </c>
      <c r="H28" s="3">
        <f>VLOOKUP($A28,Foglio4!$A27:$B156,2,FALSE)</f>
        <v>44116</v>
      </c>
      <c r="I28" s="3">
        <f>VLOOKUP($A28,Foglio5!$A27:$B156,2,FALSE)</f>
        <v>44116</v>
      </c>
      <c r="J28" t="s">
        <v>27</v>
      </c>
      <c r="K28" t="s">
        <v>28</v>
      </c>
      <c r="L28" t="s">
        <v>46</v>
      </c>
      <c r="M28" t="s">
        <v>30</v>
      </c>
      <c r="N28">
        <v>44.950130000000001</v>
      </c>
      <c r="O28">
        <v>7.5950899999999999</v>
      </c>
      <c r="P28">
        <v>0.76600000000000001</v>
      </c>
      <c r="Q28">
        <v>32147464</v>
      </c>
      <c r="R28">
        <v>1170735</v>
      </c>
      <c r="S28">
        <v>2.9711462000000001E-2</v>
      </c>
      <c r="T28">
        <v>4598882145</v>
      </c>
      <c r="U28">
        <v>173574448</v>
      </c>
      <c r="V28">
        <v>3.9704463000000002E-2</v>
      </c>
      <c r="W28">
        <v>18.68559823</v>
      </c>
      <c r="X28">
        <v>0.89994893799999998</v>
      </c>
      <c r="Y28" t="s">
        <v>63</v>
      </c>
      <c r="Z28" t="s">
        <v>64</v>
      </c>
      <c r="AA28" t="s">
        <v>33</v>
      </c>
      <c r="AB28" t="s">
        <v>42</v>
      </c>
    </row>
    <row r="29" spans="1:28" x14ac:dyDescent="0.3">
      <c r="A29" t="s">
        <v>132</v>
      </c>
      <c r="B29" t="s">
        <v>133</v>
      </c>
      <c r="C29" t="s">
        <v>25</v>
      </c>
      <c r="D29" t="s">
        <v>134</v>
      </c>
      <c r="E29" s="3">
        <f>VLOOKUP(A29,Foglio1!A28:B157,2,FALSE)</f>
        <v>44300</v>
      </c>
      <c r="F29" s="3" t="e">
        <f>VLOOKUP($A29,Foglio2!$A28:$B157,2,FALSE)</f>
        <v>#N/A</v>
      </c>
      <c r="G29" s="3" t="e">
        <f>VLOOKUP($A29,Foglio3!$A28:$B157,2,FALSE)</f>
        <v>#N/A</v>
      </c>
      <c r="H29" s="3" t="e">
        <f>VLOOKUP($A29,Foglio4!$A28:$B157,2,FALSE)</f>
        <v>#N/A</v>
      </c>
      <c r="I29" s="3" t="e">
        <f>VLOOKUP($A29,Foglio5!$A28:$B157,2,FALSE)</f>
        <v>#N/A</v>
      </c>
      <c r="J29" t="s">
        <v>27</v>
      </c>
      <c r="K29" t="s">
        <v>28</v>
      </c>
      <c r="L29" t="s">
        <v>46</v>
      </c>
      <c r="M29" t="s">
        <v>30</v>
      </c>
      <c r="N29">
        <v>45.661450000000002</v>
      </c>
      <c r="O29">
        <v>8.7815999999999992</v>
      </c>
      <c r="P29">
        <v>0.72840000000000005</v>
      </c>
      <c r="Q29">
        <v>29282278</v>
      </c>
      <c r="R29">
        <v>1643596</v>
      </c>
      <c r="S29">
        <v>6.3423253999999998E-2</v>
      </c>
      <c r="T29">
        <v>4065610660</v>
      </c>
      <c r="U29">
        <v>236517553</v>
      </c>
      <c r="V29">
        <v>8.2659429000000006E-2</v>
      </c>
      <c r="W29">
        <v>18.686084529999999</v>
      </c>
      <c r="X29">
        <v>0.88391761999999996</v>
      </c>
      <c r="Y29" t="s">
        <v>135</v>
      </c>
      <c r="Z29" t="s">
        <v>136</v>
      </c>
      <c r="AA29" t="s">
        <v>41</v>
      </c>
      <c r="AB29" t="s">
        <v>34</v>
      </c>
    </row>
    <row r="30" spans="1:28" x14ac:dyDescent="0.3">
      <c r="A30" t="s">
        <v>137</v>
      </c>
      <c r="B30" t="s">
        <v>138</v>
      </c>
      <c r="C30" t="s">
        <v>37</v>
      </c>
      <c r="D30" t="s">
        <v>91</v>
      </c>
      <c r="E30" s="3">
        <f>VLOOKUP(A30,Foglio1!A29:B158,2,FALSE)</f>
        <v>44116</v>
      </c>
      <c r="F30" s="3">
        <f>VLOOKUP($A30,Foglio2!$A29:$B158,2,FALSE)</f>
        <v>44116</v>
      </c>
      <c r="G30" s="3">
        <f>VLOOKUP($A30,Foglio3!$A29:$B158,2,FALSE)</f>
        <v>44116</v>
      </c>
      <c r="H30" s="3">
        <f>VLOOKUP($A30,Foglio4!$A29:$B158,2,FALSE)</f>
        <v>44116</v>
      </c>
      <c r="I30" s="3">
        <f>VLOOKUP($A30,Foglio5!$A29:$B158,2,FALSE)</f>
        <v>44116</v>
      </c>
      <c r="J30" t="s">
        <v>27</v>
      </c>
      <c r="K30" t="s">
        <v>28</v>
      </c>
      <c r="L30" t="s">
        <v>46</v>
      </c>
      <c r="M30" t="s">
        <v>30</v>
      </c>
      <c r="N30">
        <v>44.937620000000003</v>
      </c>
      <c r="O30">
        <v>7.5936300000000001</v>
      </c>
      <c r="P30">
        <v>0.72829999999999995</v>
      </c>
      <c r="Q30">
        <v>39828226</v>
      </c>
      <c r="R30">
        <v>3294363</v>
      </c>
      <c r="S30">
        <v>2.9086528E-2</v>
      </c>
      <c r="T30">
        <v>5413162385</v>
      </c>
      <c r="U30">
        <v>486114130</v>
      </c>
      <c r="V30">
        <v>4.1268364000000002E-2</v>
      </c>
      <c r="W30">
        <v>19.596359899999999</v>
      </c>
      <c r="X30">
        <v>0.83601960799999997</v>
      </c>
      <c r="Y30" t="s">
        <v>92</v>
      </c>
      <c r="Z30" t="s">
        <v>93</v>
      </c>
      <c r="AA30" t="s">
        <v>72</v>
      </c>
      <c r="AB30" t="s">
        <v>42</v>
      </c>
    </row>
    <row r="31" spans="1:28" x14ac:dyDescent="0.3">
      <c r="A31" t="s">
        <v>139</v>
      </c>
      <c r="B31" t="s">
        <v>140</v>
      </c>
      <c r="C31" t="s">
        <v>37</v>
      </c>
      <c r="D31" t="s">
        <v>62</v>
      </c>
      <c r="E31" s="3">
        <f>VLOOKUP(A31,Foglio1!A30:B159,2,FALSE)</f>
        <v>44175</v>
      </c>
      <c r="F31" s="3">
        <f>VLOOKUP($A31,Foglio2!$A30:$B159,2,FALSE)</f>
        <v>44175</v>
      </c>
      <c r="G31" s="3">
        <f>VLOOKUP($A31,Foglio3!$A30:$B159,2,FALSE)</f>
        <v>44175</v>
      </c>
      <c r="H31" s="3">
        <f>VLOOKUP($A31,Foglio4!$A30:$B159,2,FALSE)</f>
        <v>44175</v>
      </c>
      <c r="I31" s="3">
        <f>VLOOKUP($A31,Foglio5!$A30:$B159,2,FALSE)</f>
        <v>44175</v>
      </c>
      <c r="J31" t="s">
        <v>27</v>
      </c>
      <c r="K31" t="s">
        <v>28</v>
      </c>
      <c r="L31" t="s">
        <v>29</v>
      </c>
      <c r="M31" t="s">
        <v>30</v>
      </c>
      <c r="N31">
        <v>44.950130000000001</v>
      </c>
      <c r="O31">
        <v>7.5950899999999999</v>
      </c>
      <c r="P31">
        <v>0.73909999999999998</v>
      </c>
      <c r="Q31">
        <v>26697514</v>
      </c>
      <c r="R31">
        <v>488276</v>
      </c>
      <c r="S31">
        <v>5.2593413999999998E-2</v>
      </c>
      <c r="T31">
        <v>3894340935</v>
      </c>
      <c r="U31">
        <v>71847722</v>
      </c>
      <c r="V31">
        <v>6.1687103E-2</v>
      </c>
      <c r="W31">
        <v>19.138174459999998</v>
      </c>
      <c r="X31">
        <v>0.85815470299999996</v>
      </c>
      <c r="Y31" t="s">
        <v>102</v>
      </c>
      <c r="Z31" t="s">
        <v>64</v>
      </c>
      <c r="AA31" t="s">
        <v>33</v>
      </c>
      <c r="AB31" t="s">
        <v>55</v>
      </c>
    </row>
    <row r="32" spans="1:28" x14ac:dyDescent="0.3">
      <c r="A32" t="s">
        <v>141</v>
      </c>
      <c r="B32" t="s">
        <v>142</v>
      </c>
      <c r="C32" t="s">
        <v>25</v>
      </c>
      <c r="D32" t="s">
        <v>26</v>
      </c>
      <c r="E32" s="3">
        <f>VLOOKUP(A32,Foglio1!A31:B160,2,FALSE)</f>
        <v>44445</v>
      </c>
      <c r="F32" s="3">
        <f>VLOOKUP($A32,Foglio2!$A31:$B160,2,FALSE)</f>
        <v>44445</v>
      </c>
      <c r="G32" s="3" t="e">
        <f>VLOOKUP($A32,Foglio3!$A31:$B160,2,FALSE)</f>
        <v>#N/A</v>
      </c>
      <c r="H32" s="3" t="e">
        <f>VLOOKUP($A32,Foglio4!$A31:$B160,2,FALSE)</f>
        <v>#N/A</v>
      </c>
      <c r="I32" s="3">
        <f>VLOOKUP($A32,Foglio5!$A31:$B160,2,FALSE)</f>
        <v>44445</v>
      </c>
      <c r="J32" t="s">
        <v>27</v>
      </c>
      <c r="K32" t="s">
        <v>28</v>
      </c>
      <c r="L32" t="s">
        <v>29</v>
      </c>
      <c r="M32" t="s">
        <v>30</v>
      </c>
      <c r="N32">
        <v>45.688740000000003</v>
      </c>
      <c r="O32">
        <v>8.6574100000000005</v>
      </c>
      <c r="P32">
        <v>0.64149999999999996</v>
      </c>
      <c r="Q32">
        <v>86600626</v>
      </c>
      <c r="R32">
        <v>56243330</v>
      </c>
      <c r="S32">
        <v>4.6977444E-2</v>
      </c>
      <c r="T32">
        <v>4213267166</v>
      </c>
      <c r="U32">
        <v>7983761399</v>
      </c>
      <c r="V32">
        <v>0.10516094600000001</v>
      </c>
      <c r="W32">
        <v>18.384988809999999</v>
      </c>
      <c r="X32">
        <v>0.88892858600000002</v>
      </c>
      <c r="Y32" t="s">
        <v>143</v>
      </c>
      <c r="Z32" t="s">
        <v>71</v>
      </c>
      <c r="AA32" t="s">
        <v>72</v>
      </c>
      <c r="AB32" t="s">
        <v>42</v>
      </c>
    </row>
    <row r="33" spans="1:28" x14ac:dyDescent="0.3">
      <c r="A33" t="s">
        <v>144</v>
      </c>
      <c r="B33" t="s">
        <v>145</v>
      </c>
      <c r="C33" t="s">
        <v>37</v>
      </c>
      <c r="D33" t="s">
        <v>86</v>
      </c>
      <c r="E33" s="3" t="e">
        <f>VLOOKUP(A33,Foglio1!A32:B161,2,FALSE)</f>
        <v>#N/A</v>
      </c>
      <c r="F33" s="3">
        <f>VLOOKUP($A33,Foglio2!$A32:$B161,2,FALSE)</f>
        <v>44186</v>
      </c>
      <c r="G33" s="3">
        <f>VLOOKUP($A33,Foglio3!$A32:$B161,2,FALSE)</f>
        <v>44186</v>
      </c>
      <c r="H33" s="3">
        <f>VLOOKUP($A33,Foglio4!$A32:$B161,2,FALSE)</f>
        <v>44186</v>
      </c>
      <c r="I33" s="3">
        <f>VLOOKUP($A33,Foglio5!$A32:$B161,2,FALSE)</f>
        <v>44186</v>
      </c>
      <c r="J33" t="s">
        <v>27</v>
      </c>
      <c r="K33" t="s">
        <v>28</v>
      </c>
      <c r="L33" t="s">
        <v>46</v>
      </c>
      <c r="M33" t="s">
        <v>30</v>
      </c>
      <c r="N33">
        <v>44.838769999999997</v>
      </c>
      <c r="O33">
        <v>7.7675599999999996</v>
      </c>
      <c r="P33">
        <v>0.77190000000000003</v>
      </c>
      <c r="Q33">
        <v>28183752</v>
      </c>
      <c r="R33">
        <v>72078</v>
      </c>
      <c r="S33">
        <v>2.3636018000000002E-2</v>
      </c>
      <c r="T33">
        <v>4205472766</v>
      </c>
      <c r="U33">
        <v>11051579</v>
      </c>
      <c r="V33">
        <v>2.6185370999999999E-2</v>
      </c>
      <c r="W33">
        <v>18.83872328</v>
      </c>
      <c r="X33">
        <v>0.87575752799999995</v>
      </c>
      <c r="Y33" t="s">
        <v>146</v>
      </c>
      <c r="Z33" t="s">
        <v>88</v>
      </c>
      <c r="AA33" t="s">
        <v>72</v>
      </c>
      <c r="AB33" t="s">
        <v>55</v>
      </c>
    </row>
    <row r="34" spans="1:28" x14ac:dyDescent="0.3">
      <c r="A34" t="s">
        <v>147</v>
      </c>
      <c r="B34" t="s">
        <v>148</v>
      </c>
      <c r="C34" t="s">
        <v>37</v>
      </c>
      <c r="D34" t="s">
        <v>91</v>
      </c>
      <c r="E34" s="3" t="e">
        <f>VLOOKUP(A34,Foglio1!A33:B162,2,FALSE)</f>
        <v>#N/A</v>
      </c>
      <c r="F34" s="3">
        <f>VLOOKUP($A34,Foglio2!$A33:$B162,2,FALSE)</f>
        <v>44116</v>
      </c>
      <c r="G34" s="3" t="e">
        <f>VLOOKUP($A34,Foglio3!$A33:$B162,2,FALSE)</f>
        <v>#N/A</v>
      </c>
      <c r="H34" s="3">
        <f>VLOOKUP($A34,Foglio4!$A33:$B162,2,FALSE)</f>
        <v>44116</v>
      </c>
      <c r="I34" s="3">
        <f>VLOOKUP($A34,Foglio5!$A33:$B162,2,FALSE)</f>
        <v>44116</v>
      </c>
      <c r="J34" t="s">
        <v>27</v>
      </c>
      <c r="K34" t="s">
        <v>28</v>
      </c>
      <c r="L34" t="s">
        <v>46</v>
      </c>
      <c r="M34" t="s">
        <v>30</v>
      </c>
      <c r="N34">
        <v>44.937620000000003</v>
      </c>
      <c r="O34">
        <v>7.5936300000000001</v>
      </c>
      <c r="P34">
        <v>0.67510000000000003</v>
      </c>
      <c r="Q34">
        <v>14905282</v>
      </c>
      <c r="R34">
        <v>1072460</v>
      </c>
      <c r="S34">
        <v>1.9230483E-2</v>
      </c>
      <c r="T34">
        <v>2006263064</v>
      </c>
      <c r="U34">
        <v>155341452</v>
      </c>
      <c r="V34">
        <v>5.1774255999999998E-2</v>
      </c>
      <c r="W34">
        <v>19.337659160000001</v>
      </c>
      <c r="X34">
        <v>0.72463856999999998</v>
      </c>
      <c r="Y34" t="s">
        <v>149</v>
      </c>
      <c r="Z34" t="s">
        <v>93</v>
      </c>
      <c r="AA34" t="s">
        <v>72</v>
      </c>
      <c r="AB34" t="s">
        <v>42</v>
      </c>
    </row>
    <row r="35" spans="1:28" x14ac:dyDescent="0.3">
      <c r="A35" t="s">
        <v>150</v>
      </c>
      <c r="B35" t="s">
        <v>151</v>
      </c>
      <c r="C35" t="s">
        <v>37</v>
      </c>
      <c r="D35" t="s">
        <v>38</v>
      </c>
      <c r="E35" s="3" t="e">
        <f>VLOOKUP(A35,Foglio1!A34:B163,2,FALSE)</f>
        <v>#N/A</v>
      </c>
      <c r="F35" s="3" t="e">
        <f>VLOOKUP($A35,Foglio2!$A34:$B163,2,FALSE)</f>
        <v>#N/A</v>
      </c>
      <c r="G35" s="3" t="e">
        <f>VLOOKUP($A35,Foglio3!$A34:$B163,2,FALSE)</f>
        <v>#N/A</v>
      </c>
      <c r="H35" s="3">
        <f>VLOOKUP($A35,Foglio4!$A34:$B163,2,FALSE)</f>
        <v>44481</v>
      </c>
      <c r="I35" s="3" t="e">
        <f>VLOOKUP($A35,Foglio5!$A34:$B163,2,FALSE)</f>
        <v>#N/A</v>
      </c>
      <c r="J35" t="s">
        <v>27</v>
      </c>
      <c r="K35" t="s">
        <v>28</v>
      </c>
      <c r="L35" t="s">
        <v>46</v>
      </c>
      <c r="M35" t="s">
        <v>30</v>
      </c>
      <c r="N35">
        <v>45.022080000000003</v>
      </c>
      <c r="O35">
        <v>7.6719900000000001</v>
      </c>
      <c r="P35">
        <v>0.69259999999999999</v>
      </c>
      <c r="Q35">
        <v>12267744</v>
      </c>
      <c r="R35">
        <v>1270384</v>
      </c>
      <c r="S35">
        <v>0.103775705</v>
      </c>
      <c r="T35">
        <v>1604389309</v>
      </c>
      <c r="U35">
        <v>189567995</v>
      </c>
      <c r="V35">
        <v>0.126278844</v>
      </c>
      <c r="W35">
        <v>19.377266809999998</v>
      </c>
      <c r="X35">
        <v>0.69138146899999997</v>
      </c>
      <c r="Y35" t="s">
        <v>152</v>
      </c>
      <c r="Z35" t="s">
        <v>40</v>
      </c>
      <c r="AA35" t="s">
        <v>41</v>
      </c>
      <c r="AB35" t="s">
        <v>42</v>
      </c>
    </row>
    <row r="36" spans="1:28" x14ac:dyDescent="0.3">
      <c r="A36" t="s">
        <v>153</v>
      </c>
      <c r="B36" t="s">
        <v>154</v>
      </c>
      <c r="C36" t="s">
        <v>37</v>
      </c>
      <c r="D36" t="s">
        <v>45</v>
      </c>
      <c r="E36" s="3">
        <f>VLOOKUP(A36,Foglio1!A35:B164,2,FALSE)</f>
        <v>44146</v>
      </c>
      <c r="F36" s="3">
        <f>VLOOKUP($A36,Foglio2!$A35:$B164,2,FALSE)</f>
        <v>44146</v>
      </c>
      <c r="G36" s="3">
        <f>VLOOKUP($A36,Foglio3!$A35:$B164,2,FALSE)</f>
        <v>44146</v>
      </c>
      <c r="H36" s="3" t="e">
        <f>VLOOKUP($A36,Foglio4!$A35:$B164,2,FALSE)</f>
        <v>#N/A</v>
      </c>
      <c r="I36" s="3">
        <f>VLOOKUP($A36,Foglio5!$A35:$B164,2,FALSE)</f>
        <v>44146</v>
      </c>
      <c r="J36" t="s">
        <v>27</v>
      </c>
      <c r="K36" t="s">
        <v>28</v>
      </c>
      <c r="L36" t="s">
        <v>29</v>
      </c>
      <c r="M36" t="s">
        <v>30</v>
      </c>
      <c r="N36">
        <v>45.564599999999999</v>
      </c>
      <c r="O36">
        <v>9.5261499999999995</v>
      </c>
      <c r="P36">
        <v>0.77390000000000003</v>
      </c>
      <c r="Q36">
        <v>40801042</v>
      </c>
      <c r="R36">
        <v>3021353</v>
      </c>
      <c r="S36">
        <v>3.4810195000000002E-2</v>
      </c>
      <c r="T36">
        <v>5616181142</v>
      </c>
      <c r="U36">
        <v>453750722</v>
      </c>
      <c r="V36">
        <v>4.2730927000000002E-2</v>
      </c>
      <c r="W36">
        <v>18.75246413</v>
      </c>
      <c r="X36">
        <v>0.91592581900000003</v>
      </c>
      <c r="Y36" t="s">
        <v>105</v>
      </c>
      <c r="Z36" t="s">
        <v>48</v>
      </c>
      <c r="AA36" t="s">
        <v>33</v>
      </c>
      <c r="AB36" t="s">
        <v>42</v>
      </c>
    </row>
    <row r="37" spans="1:28" x14ac:dyDescent="0.3">
      <c r="A37" t="s">
        <v>155</v>
      </c>
      <c r="B37" t="s">
        <v>156</v>
      </c>
      <c r="C37" t="s">
        <v>25</v>
      </c>
      <c r="D37" t="s">
        <v>26</v>
      </c>
      <c r="E37" s="3">
        <f>VLOOKUP(A37,Foglio1!A36:B165,2,FALSE)</f>
        <v>44489</v>
      </c>
      <c r="F37" s="3">
        <f>VLOOKUP($A37,Foglio2!$A36:$B165,2,FALSE)</f>
        <v>44489</v>
      </c>
      <c r="G37" s="3">
        <f>VLOOKUP($A37,Foglio3!$A36:$B165,2,FALSE)</f>
        <v>44489</v>
      </c>
      <c r="H37" s="3" t="e">
        <f>VLOOKUP($A37,Foglio4!$A36:$B165,2,FALSE)</f>
        <v>#N/A</v>
      </c>
      <c r="I37" s="3">
        <f>VLOOKUP($A37,Foglio5!$A36:$B165,2,FALSE)</f>
        <v>44489</v>
      </c>
      <c r="J37" t="s">
        <v>27</v>
      </c>
      <c r="K37" t="s">
        <v>28</v>
      </c>
      <c r="L37" t="s">
        <v>29</v>
      </c>
      <c r="M37" t="s">
        <v>30</v>
      </c>
      <c r="N37">
        <v>45.779310000000002</v>
      </c>
      <c r="O37">
        <v>8.9110200000000006</v>
      </c>
      <c r="P37">
        <v>0.91490000000000005</v>
      </c>
      <c r="Q37">
        <v>48056350</v>
      </c>
      <c r="R37">
        <v>21305012</v>
      </c>
      <c r="S37">
        <v>3.2465094E-2</v>
      </c>
      <c r="T37">
        <v>3952797002</v>
      </c>
      <c r="U37">
        <v>3167358732</v>
      </c>
      <c r="V37">
        <v>4.4316487000000002E-2</v>
      </c>
      <c r="W37">
        <v>15.552849500000001</v>
      </c>
      <c r="X37">
        <v>0.95441441800000004</v>
      </c>
      <c r="Y37" t="s">
        <v>157</v>
      </c>
      <c r="Z37" t="s">
        <v>32</v>
      </c>
      <c r="AA37" t="s">
        <v>33</v>
      </c>
      <c r="AB37" t="s">
        <v>42</v>
      </c>
    </row>
    <row r="38" spans="1:28" x14ac:dyDescent="0.3">
      <c r="A38" t="s">
        <v>158</v>
      </c>
      <c r="B38" t="s">
        <v>159</v>
      </c>
      <c r="C38" t="s">
        <v>37</v>
      </c>
      <c r="D38" t="s">
        <v>91</v>
      </c>
      <c r="E38" s="3" t="e">
        <f>VLOOKUP(A38,Foglio1!A37:B166,2,FALSE)</f>
        <v>#N/A</v>
      </c>
      <c r="F38" s="3">
        <f>VLOOKUP($A38,Foglio2!$A37:$B166,2,FALSE)</f>
        <v>44116</v>
      </c>
      <c r="G38" s="3">
        <f>VLOOKUP($A38,Foglio3!$A37:$B166,2,FALSE)</f>
        <v>44116</v>
      </c>
      <c r="H38" s="3">
        <f>VLOOKUP($A38,Foglio4!$A37:$B166,2,FALSE)</f>
        <v>44116</v>
      </c>
      <c r="I38" s="3">
        <f>VLOOKUP($A38,Foglio5!$A37:$B166,2,FALSE)</f>
        <v>44116</v>
      </c>
      <c r="J38" t="s">
        <v>27</v>
      </c>
      <c r="K38" t="s">
        <v>28</v>
      </c>
      <c r="L38" t="s">
        <v>46</v>
      </c>
      <c r="M38" t="s">
        <v>30</v>
      </c>
      <c r="N38">
        <v>44.937620000000003</v>
      </c>
      <c r="O38">
        <v>7.5936300000000001</v>
      </c>
      <c r="P38">
        <v>0.74880000000000002</v>
      </c>
      <c r="Q38">
        <v>31565740</v>
      </c>
      <c r="R38">
        <v>946758</v>
      </c>
      <c r="S38">
        <v>4.8919322000000001E-2</v>
      </c>
      <c r="T38">
        <v>4547029497</v>
      </c>
      <c r="U38">
        <v>141106098</v>
      </c>
      <c r="V38">
        <v>5.8304947000000003E-2</v>
      </c>
      <c r="W38">
        <v>19.373368840000001</v>
      </c>
      <c r="X38">
        <v>0.82550854399999996</v>
      </c>
      <c r="Y38" t="s">
        <v>111</v>
      </c>
      <c r="Z38" t="s">
        <v>93</v>
      </c>
      <c r="AA38" t="s">
        <v>72</v>
      </c>
      <c r="AB38" t="s">
        <v>42</v>
      </c>
    </row>
    <row r="39" spans="1:28" x14ac:dyDescent="0.3">
      <c r="A39" t="s">
        <v>160</v>
      </c>
      <c r="B39" t="s">
        <v>161</v>
      </c>
      <c r="C39" t="s">
        <v>37</v>
      </c>
      <c r="D39" t="s">
        <v>38</v>
      </c>
      <c r="E39" s="3" t="e">
        <f>VLOOKUP(A39,Foglio1!A38:B167,2,FALSE)</f>
        <v>#N/A</v>
      </c>
      <c r="F39" s="3">
        <f>VLOOKUP($A39,Foglio2!$A38:$B167,2,FALSE)</f>
        <v>44481</v>
      </c>
      <c r="G39" s="3" t="e">
        <f>VLOOKUP($A39,Foglio3!$A38:$B167,2,FALSE)</f>
        <v>#N/A</v>
      </c>
      <c r="H39" s="3" t="e">
        <f>VLOOKUP($A39,Foglio4!$A38:$B167,2,FALSE)</f>
        <v>#N/A</v>
      </c>
      <c r="I39" s="3">
        <f>VLOOKUP($A39,Foglio5!$A38:$B167,2,FALSE)</f>
        <v>44481</v>
      </c>
      <c r="J39" t="s">
        <v>27</v>
      </c>
      <c r="K39" t="s">
        <v>28</v>
      </c>
      <c r="L39" t="s">
        <v>29</v>
      </c>
      <c r="M39" t="s">
        <v>30</v>
      </c>
      <c r="N39">
        <v>45.022080000000003</v>
      </c>
      <c r="O39">
        <v>7.6719900000000001</v>
      </c>
      <c r="P39">
        <v>0.74529999999999996</v>
      </c>
      <c r="Q39">
        <v>24987816</v>
      </c>
      <c r="R39">
        <v>1048800</v>
      </c>
      <c r="S39">
        <v>3.6319988999999997E-2</v>
      </c>
      <c r="T39">
        <v>3506447270</v>
      </c>
      <c r="U39">
        <v>155784030</v>
      </c>
      <c r="V39">
        <v>5.8416017000000001E-2</v>
      </c>
      <c r="W39">
        <v>19.05371276</v>
      </c>
      <c r="X39">
        <v>0.84486531499999995</v>
      </c>
      <c r="Y39" t="s">
        <v>162</v>
      </c>
      <c r="Z39" t="s">
        <v>40</v>
      </c>
      <c r="AA39" t="s">
        <v>41</v>
      </c>
      <c r="AB39" t="s">
        <v>42</v>
      </c>
    </row>
    <row r="40" spans="1:28" x14ac:dyDescent="0.3">
      <c r="A40" t="s">
        <v>163</v>
      </c>
      <c r="B40" t="s">
        <v>164</v>
      </c>
      <c r="C40" t="s">
        <v>25</v>
      </c>
      <c r="D40" t="s">
        <v>26</v>
      </c>
      <c r="E40" s="3">
        <f>VLOOKUP(A40,Foglio1!A39:B168,2,FALSE)</f>
        <v>44516</v>
      </c>
      <c r="F40" s="3">
        <f>VLOOKUP($A40,Foglio2!$A39:$B168,2,FALSE)</f>
        <v>44516</v>
      </c>
      <c r="G40" s="3" t="e">
        <f>VLOOKUP($A40,Foglio3!$A39:$B168,2,FALSE)</f>
        <v>#N/A</v>
      </c>
      <c r="H40" s="3" t="e">
        <f>VLOOKUP($A40,Foglio4!$A39:$B168,2,FALSE)</f>
        <v>#N/A</v>
      </c>
      <c r="I40" s="3">
        <f>VLOOKUP($A40,Foglio5!$A39:$B168,2,FALSE)</f>
        <v>44516</v>
      </c>
      <c r="J40" t="s">
        <v>27</v>
      </c>
      <c r="K40" t="s">
        <v>28</v>
      </c>
      <c r="L40" t="s">
        <v>46</v>
      </c>
      <c r="M40" t="s">
        <v>30</v>
      </c>
      <c r="N40">
        <v>45.68074</v>
      </c>
      <c r="O40">
        <v>9.4602400000000006</v>
      </c>
      <c r="P40">
        <v>0.68979999999999997</v>
      </c>
      <c r="Q40">
        <v>24140418</v>
      </c>
      <c r="R40">
        <v>507636</v>
      </c>
      <c r="S40">
        <v>1.8985432E-2</v>
      </c>
      <c r="T40">
        <v>3432844170</v>
      </c>
      <c r="U40">
        <v>68785224</v>
      </c>
      <c r="V40">
        <v>5.1342180000000001E-2</v>
      </c>
      <c r="W40">
        <v>18.102846929999998</v>
      </c>
      <c r="X40">
        <v>0.90910289899999996</v>
      </c>
      <c r="Y40" t="s">
        <v>96</v>
      </c>
      <c r="Z40" t="s">
        <v>76</v>
      </c>
      <c r="AA40" t="s">
        <v>72</v>
      </c>
      <c r="AB40" t="s">
        <v>42</v>
      </c>
    </row>
    <row r="41" spans="1:28" x14ac:dyDescent="0.3">
      <c r="A41" t="s">
        <v>165</v>
      </c>
      <c r="B41" t="s">
        <v>166</v>
      </c>
      <c r="C41" t="s">
        <v>37</v>
      </c>
      <c r="D41" t="s">
        <v>38</v>
      </c>
      <c r="E41" s="3" t="e">
        <f>VLOOKUP(A41,Foglio1!A40:B169,2,FALSE)</f>
        <v>#N/A</v>
      </c>
      <c r="F41" s="3">
        <f>VLOOKUP($A41,Foglio2!$A40:$B169,2,FALSE)</f>
        <v>44510</v>
      </c>
      <c r="G41" s="3" t="e">
        <f>VLOOKUP($A41,Foglio3!$A40:$B169,2,FALSE)</f>
        <v>#N/A</v>
      </c>
      <c r="H41" s="3" t="e">
        <f>VLOOKUP($A41,Foglio4!$A40:$B169,2,FALSE)</f>
        <v>#N/A</v>
      </c>
      <c r="I41" s="3">
        <f>VLOOKUP($A41,Foglio5!$A40:$B169,2,FALSE)</f>
        <v>44510</v>
      </c>
      <c r="J41" t="s">
        <v>27</v>
      </c>
      <c r="K41" t="s">
        <v>28</v>
      </c>
      <c r="L41" t="s">
        <v>46</v>
      </c>
      <c r="M41" t="s">
        <v>30</v>
      </c>
      <c r="N41">
        <v>45.055840000000003</v>
      </c>
      <c r="O41">
        <v>7.6871400000000003</v>
      </c>
      <c r="P41">
        <v>0.69189999999999996</v>
      </c>
      <c r="Q41">
        <v>17226498</v>
      </c>
      <c r="R41">
        <v>4890902</v>
      </c>
      <c r="S41">
        <v>1.5779973999999999E-2</v>
      </c>
      <c r="T41">
        <v>1784557379</v>
      </c>
      <c r="U41">
        <v>729386485</v>
      </c>
      <c r="V41">
        <v>4.2454288E-2</v>
      </c>
      <c r="W41">
        <v>19.106265759999999</v>
      </c>
      <c r="X41">
        <v>0.73516524699999997</v>
      </c>
      <c r="Y41" t="s">
        <v>167</v>
      </c>
      <c r="Z41" t="s">
        <v>168</v>
      </c>
      <c r="AA41" t="s">
        <v>41</v>
      </c>
      <c r="AB41" t="s">
        <v>42</v>
      </c>
    </row>
    <row r="42" spans="1:28" x14ac:dyDescent="0.3">
      <c r="A42" t="s">
        <v>169</v>
      </c>
      <c r="B42" t="s">
        <v>170</v>
      </c>
      <c r="C42" t="s">
        <v>25</v>
      </c>
      <c r="D42" t="s">
        <v>26</v>
      </c>
      <c r="E42" s="3">
        <f>VLOOKUP(A42,Foglio1!A41:B170,2,FALSE)</f>
        <v>44347</v>
      </c>
      <c r="F42" s="3">
        <f>VLOOKUP($A42,Foglio2!$A41:$B170,2,FALSE)</f>
        <v>44347</v>
      </c>
      <c r="G42" s="3">
        <f>VLOOKUP($A42,Foglio3!$A41:$B170,2,FALSE)</f>
        <v>44347</v>
      </c>
      <c r="H42" s="3" t="e">
        <f>VLOOKUP($A42,Foglio4!$A41:$B170,2,FALSE)</f>
        <v>#N/A</v>
      </c>
      <c r="I42" s="3">
        <f>VLOOKUP($A42,Foglio5!$A41:$B170,2,FALSE)</f>
        <v>44347</v>
      </c>
      <c r="J42" t="s">
        <v>27</v>
      </c>
      <c r="K42" t="s">
        <v>28</v>
      </c>
      <c r="L42" t="s">
        <v>46</v>
      </c>
      <c r="M42" t="s">
        <v>30</v>
      </c>
      <c r="N42">
        <v>45.688740000000003</v>
      </c>
      <c r="O42">
        <v>8.6574100000000005</v>
      </c>
      <c r="P42">
        <v>0.71540000000000004</v>
      </c>
      <c r="Q42">
        <v>31051634</v>
      </c>
      <c r="R42">
        <v>978427</v>
      </c>
      <c r="S42">
        <v>4.7245368000000003E-2</v>
      </c>
      <c r="T42">
        <v>4456469691</v>
      </c>
      <c r="U42">
        <v>140659102</v>
      </c>
      <c r="V42">
        <v>5.9644600999999998E-2</v>
      </c>
      <c r="W42">
        <v>17.63846199</v>
      </c>
      <c r="X42">
        <v>0.92628016599999996</v>
      </c>
      <c r="Y42" t="s">
        <v>129</v>
      </c>
      <c r="Z42" t="s">
        <v>71</v>
      </c>
      <c r="AA42" t="s">
        <v>72</v>
      </c>
      <c r="AB42" t="s">
        <v>34</v>
      </c>
    </row>
    <row r="43" spans="1:28" x14ac:dyDescent="0.3">
      <c r="A43" t="s">
        <v>171</v>
      </c>
      <c r="B43" t="s">
        <v>172</v>
      </c>
      <c r="C43" t="s">
        <v>37</v>
      </c>
      <c r="D43" t="s">
        <v>45</v>
      </c>
      <c r="E43" s="3">
        <f>VLOOKUP(A43,Foglio1!A42:B171,2,FALSE)</f>
        <v>44208</v>
      </c>
      <c r="F43" s="3">
        <f>VLOOKUP($A43,Foglio2!$A42:$B171,2,FALSE)</f>
        <v>44208</v>
      </c>
      <c r="G43" s="3">
        <f>VLOOKUP($A43,Foglio3!$A42:$B171,2,FALSE)</f>
        <v>44208</v>
      </c>
      <c r="H43" s="3" t="e">
        <f>VLOOKUP($A43,Foglio4!$A42:$B171,2,FALSE)</f>
        <v>#N/A</v>
      </c>
      <c r="I43" s="3">
        <f>VLOOKUP($A43,Foglio5!$A42:$B171,2,FALSE)</f>
        <v>44208</v>
      </c>
      <c r="J43" t="s">
        <v>27</v>
      </c>
      <c r="K43" t="s">
        <v>28</v>
      </c>
      <c r="L43" t="s">
        <v>46</v>
      </c>
      <c r="M43" t="s">
        <v>30</v>
      </c>
      <c r="N43">
        <v>45.573729999999998</v>
      </c>
      <c r="O43">
        <v>9.5293600000000005</v>
      </c>
      <c r="P43">
        <v>0.74880000000000002</v>
      </c>
      <c r="Q43">
        <v>37750280</v>
      </c>
      <c r="R43">
        <v>343846</v>
      </c>
      <c r="S43">
        <v>4.2466147000000003E-2</v>
      </c>
      <c r="T43">
        <v>5566217953</v>
      </c>
      <c r="U43">
        <v>51428097</v>
      </c>
      <c r="V43">
        <v>5.0058036E-2</v>
      </c>
      <c r="W43">
        <v>18.51378339</v>
      </c>
      <c r="X43">
        <v>0.91068919500000001</v>
      </c>
      <c r="Y43" t="s">
        <v>173</v>
      </c>
      <c r="Z43" t="s">
        <v>48</v>
      </c>
      <c r="AA43" t="s">
        <v>33</v>
      </c>
      <c r="AB43" t="s">
        <v>55</v>
      </c>
    </row>
    <row r="44" spans="1:28" x14ac:dyDescent="0.3">
      <c r="A44" t="s">
        <v>174</v>
      </c>
      <c r="B44" t="s">
        <v>175</v>
      </c>
      <c r="C44" t="s">
        <v>25</v>
      </c>
      <c r="D44" t="s">
        <v>83</v>
      </c>
      <c r="E44" s="3">
        <f>VLOOKUP(A44,Foglio1!A43:B172,2,FALSE)</f>
        <v>44225</v>
      </c>
      <c r="F44" s="3">
        <f>VLOOKUP($A44,Foglio2!$A43:$B172,2,FALSE)</f>
        <v>44225</v>
      </c>
      <c r="G44" s="3">
        <f>VLOOKUP($A44,Foglio3!$A43:$B172,2,FALSE)</f>
        <v>44225</v>
      </c>
      <c r="H44" s="3" t="e">
        <f>VLOOKUP($A44,Foglio4!$A43:$B172,2,FALSE)</f>
        <v>#N/A</v>
      </c>
      <c r="I44" s="3">
        <f>VLOOKUP($A44,Foglio5!$A43:$B172,2,FALSE)</f>
        <v>44225</v>
      </c>
      <c r="J44" t="s">
        <v>27</v>
      </c>
      <c r="K44" t="s">
        <v>28</v>
      </c>
      <c r="L44" t="s">
        <v>29</v>
      </c>
      <c r="M44" t="s">
        <v>30</v>
      </c>
      <c r="N44">
        <v>45.779310000000002</v>
      </c>
      <c r="O44">
        <v>8.9110200000000006</v>
      </c>
      <c r="P44">
        <v>0.6754</v>
      </c>
      <c r="Q44">
        <v>25027138</v>
      </c>
      <c r="R44">
        <v>1555202</v>
      </c>
      <c r="S44">
        <v>3.1925136E-2</v>
      </c>
      <c r="T44">
        <v>3483421244</v>
      </c>
      <c r="U44">
        <v>220329228</v>
      </c>
      <c r="V44">
        <v>4.4901383000000003E-2</v>
      </c>
      <c r="W44">
        <v>17.976937639999999</v>
      </c>
      <c r="X44">
        <v>0.92182287299999999</v>
      </c>
      <c r="Y44" t="s">
        <v>157</v>
      </c>
      <c r="Z44" t="s">
        <v>32</v>
      </c>
      <c r="AA44" t="s">
        <v>33</v>
      </c>
      <c r="AB44" t="s">
        <v>55</v>
      </c>
    </row>
    <row r="45" spans="1:28" x14ac:dyDescent="0.3">
      <c r="A45" t="s">
        <v>176</v>
      </c>
      <c r="B45" t="s">
        <v>177</v>
      </c>
      <c r="C45" t="s">
        <v>25</v>
      </c>
      <c r="D45" t="s">
        <v>26</v>
      </c>
      <c r="E45" s="3">
        <f>VLOOKUP(A45,Foglio1!A44:B173,2,FALSE)</f>
        <v>44466</v>
      </c>
      <c r="F45" s="3" t="e">
        <f>VLOOKUP($A45,Foglio2!$A44:$B173,2,FALSE)</f>
        <v>#N/A</v>
      </c>
      <c r="G45" s="3" t="e">
        <f>VLOOKUP($A45,Foglio3!$A44:$B173,2,FALSE)</f>
        <v>#N/A</v>
      </c>
      <c r="H45" s="3" t="e">
        <f>VLOOKUP($A45,Foglio4!$A44:$B173,2,FALSE)</f>
        <v>#N/A</v>
      </c>
      <c r="I45" s="3" t="e">
        <f>VLOOKUP($A45,Foglio5!$A44:$B173,2,FALSE)</f>
        <v>#N/A</v>
      </c>
      <c r="J45" t="s">
        <v>27</v>
      </c>
      <c r="K45" t="s">
        <v>28</v>
      </c>
      <c r="L45" t="s">
        <v>29</v>
      </c>
      <c r="M45" t="s">
        <v>30</v>
      </c>
      <c r="N45">
        <v>45.832129999999999</v>
      </c>
      <c r="O45">
        <v>8.7981099999999994</v>
      </c>
      <c r="P45">
        <v>0.61809999999999998</v>
      </c>
      <c r="Q45">
        <v>27152266</v>
      </c>
      <c r="R45">
        <v>148844</v>
      </c>
      <c r="S45">
        <v>1.9469365999999998E-2</v>
      </c>
      <c r="T45">
        <v>3960874993</v>
      </c>
      <c r="U45">
        <v>21401095</v>
      </c>
      <c r="V45">
        <v>4.127248E-2</v>
      </c>
      <c r="W45">
        <v>18.47347744</v>
      </c>
      <c r="X45">
        <v>0.67223967200000001</v>
      </c>
      <c r="Y45" t="s">
        <v>178</v>
      </c>
      <c r="Z45" t="s">
        <v>59</v>
      </c>
      <c r="AA45" t="s">
        <v>41</v>
      </c>
      <c r="AB45" t="s">
        <v>42</v>
      </c>
    </row>
    <row r="46" spans="1:28" x14ac:dyDescent="0.3">
      <c r="A46" t="s">
        <v>179</v>
      </c>
      <c r="B46" t="s">
        <v>180</v>
      </c>
      <c r="C46" t="s">
        <v>37</v>
      </c>
      <c r="D46" t="s">
        <v>91</v>
      </c>
      <c r="E46" s="3" t="e">
        <f>VLOOKUP(A46,Foglio1!A45:B174,2,FALSE)</f>
        <v>#N/A</v>
      </c>
      <c r="F46" s="3">
        <f>VLOOKUP($A46,Foglio2!$A45:$B174,2,FALSE)</f>
        <v>44116</v>
      </c>
      <c r="G46" s="3" t="e">
        <f>VLOOKUP($A46,Foglio3!$A45:$B174,2,FALSE)</f>
        <v>#N/A</v>
      </c>
      <c r="H46" s="3">
        <f>VLOOKUP($A46,Foglio4!$A45:$B174,2,FALSE)</f>
        <v>44116</v>
      </c>
      <c r="I46" s="3">
        <f>VLOOKUP($A46,Foglio5!$A45:$B174,2,FALSE)</f>
        <v>44116</v>
      </c>
      <c r="J46" t="s">
        <v>27</v>
      </c>
      <c r="K46" t="s">
        <v>28</v>
      </c>
      <c r="L46" t="s">
        <v>29</v>
      </c>
      <c r="M46" t="s">
        <v>30</v>
      </c>
      <c r="N46">
        <v>44.937620000000003</v>
      </c>
      <c r="O46">
        <v>7.5936300000000001</v>
      </c>
      <c r="P46">
        <v>0.66620000000000001</v>
      </c>
      <c r="Q46">
        <v>24981814</v>
      </c>
      <c r="R46">
        <v>708804</v>
      </c>
      <c r="S46">
        <v>1.7425700999999998E-2</v>
      </c>
      <c r="T46">
        <v>3518719755</v>
      </c>
      <c r="U46">
        <v>102061795</v>
      </c>
      <c r="V46">
        <v>5.0592857999999997E-2</v>
      </c>
      <c r="W46">
        <v>19.373007040000001</v>
      </c>
      <c r="X46">
        <v>0.81030569100000005</v>
      </c>
      <c r="Y46" t="s">
        <v>181</v>
      </c>
      <c r="Z46" t="s">
        <v>93</v>
      </c>
      <c r="AA46" t="s">
        <v>72</v>
      </c>
      <c r="AB46" t="s">
        <v>42</v>
      </c>
    </row>
    <row r="47" spans="1:28" x14ac:dyDescent="0.3">
      <c r="A47" t="s">
        <v>182</v>
      </c>
      <c r="B47" t="s">
        <v>183</v>
      </c>
      <c r="C47" t="s">
        <v>37</v>
      </c>
      <c r="D47" t="s">
        <v>45</v>
      </c>
      <c r="E47" s="3" t="e">
        <f>VLOOKUP(A47,Foglio1!A46:B175,2,FALSE)</f>
        <v>#N/A</v>
      </c>
      <c r="F47" s="3">
        <f>VLOOKUP($A47,Foglio2!$A46:$B175,2,FALSE)</f>
        <v>44208</v>
      </c>
      <c r="G47" s="3">
        <f>VLOOKUP($A47,Foglio3!$A46:$B175,2,FALSE)</f>
        <v>44208</v>
      </c>
      <c r="H47" s="3">
        <f>VLOOKUP($A47,Foglio4!$A46:$B175,2,FALSE)</f>
        <v>44208</v>
      </c>
      <c r="I47" s="3">
        <f>VLOOKUP($A47,Foglio5!$A46:$B175,2,FALSE)</f>
        <v>44208</v>
      </c>
      <c r="J47" t="s">
        <v>27</v>
      </c>
      <c r="K47" t="s">
        <v>28</v>
      </c>
      <c r="L47" t="s">
        <v>46</v>
      </c>
      <c r="M47" t="s">
        <v>30</v>
      </c>
      <c r="N47">
        <v>45.562449999999998</v>
      </c>
      <c r="O47">
        <v>9.5238499999999995</v>
      </c>
      <c r="P47">
        <v>0.71760000000000002</v>
      </c>
      <c r="Q47">
        <v>31713516</v>
      </c>
      <c r="R47">
        <v>529931</v>
      </c>
      <c r="S47">
        <v>3.0613149999999999E-2</v>
      </c>
      <c r="T47">
        <v>4621358927</v>
      </c>
      <c r="U47">
        <v>79638123</v>
      </c>
      <c r="V47">
        <v>4.2031012E-2</v>
      </c>
      <c r="W47">
        <v>19.084101650000001</v>
      </c>
      <c r="X47">
        <v>0.85290438099999999</v>
      </c>
      <c r="Y47" t="s">
        <v>47</v>
      </c>
      <c r="Z47" t="s">
        <v>48</v>
      </c>
      <c r="AA47" t="s">
        <v>33</v>
      </c>
      <c r="AB47" t="s">
        <v>55</v>
      </c>
    </row>
    <row r="48" spans="1:28" x14ac:dyDescent="0.3">
      <c r="A48" t="s">
        <v>184</v>
      </c>
      <c r="B48" t="s">
        <v>185</v>
      </c>
      <c r="C48" t="s">
        <v>25</v>
      </c>
      <c r="D48" t="s">
        <v>26</v>
      </c>
      <c r="E48" s="3">
        <f>VLOOKUP(A48,Foglio1!A47:B176,2,FALSE)</f>
        <v>44599</v>
      </c>
      <c r="F48" s="3">
        <f>VLOOKUP($A48,Foglio2!$A47:$B176,2,FALSE)</f>
        <v>44599</v>
      </c>
      <c r="G48" s="3" t="e">
        <f>VLOOKUP($A48,Foglio3!$A47:$B176,2,FALSE)</f>
        <v>#N/A</v>
      </c>
      <c r="H48" s="3" t="e">
        <f>VLOOKUP($A48,Foglio4!$A47:$B176,2,FALSE)</f>
        <v>#N/A</v>
      </c>
      <c r="I48" s="3">
        <f>VLOOKUP($A48,Foglio5!$A47:$B176,2,FALSE)</f>
        <v>44599</v>
      </c>
      <c r="J48" t="s">
        <v>27</v>
      </c>
      <c r="K48" t="s">
        <v>28</v>
      </c>
      <c r="L48" t="s">
        <v>29</v>
      </c>
      <c r="M48" t="s">
        <v>30</v>
      </c>
      <c r="N48">
        <v>45.688740000000003</v>
      </c>
      <c r="O48">
        <v>8.6574100000000005</v>
      </c>
      <c r="P48">
        <v>0.71960000000000002</v>
      </c>
      <c r="Q48">
        <v>25954582</v>
      </c>
      <c r="R48">
        <v>3123197</v>
      </c>
      <c r="S48">
        <v>3.2073257000000001E-2</v>
      </c>
      <c r="T48">
        <v>3379557396</v>
      </c>
      <c r="U48">
        <v>458621857</v>
      </c>
      <c r="V48">
        <v>4.5749392999999999E-2</v>
      </c>
      <c r="W48">
        <v>18.1482384</v>
      </c>
      <c r="X48">
        <v>0.92922603100000001</v>
      </c>
      <c r="Y48" t="s">
        <v>186</v>
      </c>
      <c r="Z48" t="s">
        <v>71</v>
      </c>
      <c r="AA48" t="s">
        <v>72</v>
      </c>
      <c r="AB48" t="s">
        <v>55</v>
      </c>
    </row>
    <row r="49" spans="1:28" x14ac:dyDescent="0.3">
      <c r="A49" t="s">
        <v>187</v>
      </c>
      <c r="B49" t="s">
        <v>188</v>
      </c>
      <c r="C49" t="s">
        <v>25</v>
      </c>
      <c r="D49" t="s">
        <v>128</v>
      </c>
      <c r="E49" s="3">
        <f>VLOOKUP(A49,Foglio1!A48:B177,2,FALSE)</f>
        <v>44211</v>
      </c>
      <c r="F49" s="3">
        <f>VLOOKUP($A49,Foglio2!$A48:$B177,2,FALSE)</f>
        <v>44211</v>
      </c>
      <c r="G49" s="3">
        <f>VLOOKUP($A49,Foglio3!$A48:$B177,2,FALSE)</f>
        <v>44211</v>
      </c>
      <c r="H49" s="3" t="e">
        <f>VLOOKUP($A49,Foglio4!$A48:$B177,2,FALSE)</f>
        <v>#N/A</v>
      </c>
      <c r="I49" s="3">
        <f>VLOOKUP($A49,Foglio5!$A48:$B177,2,FALSE)</f>
        <v>44211</v>
      </c>
      <c r="J49" t="s">
        <v>27</v>
      </c>
      <c r="K49" t="s">
        <v>28</v>
      </c>
      <c r="L49" t="s">
        <v>46</v>
      </c>
      <c r="M49" t="s">
        <v>30</v>
      </c>
      <c r="N49">
        <v>45.688740000000003</v>
      </c>
      <c r="O49">
        <v>8.6574100000000005</v>
      </c>
      <c r="P49">
        <v>0.70889999999999997</v>
      </c>
      <c r="Q49">
        <v>37042242</v>
      </c>
      <c r="R49">
        <v>23378696</v>
      </c>
      <c r="S49">
        <v>2.6033464999999999E-2</v>
      </c>
      <c r="T49">
        <v>1998437469</v>
      </c>
      <c r="U49">
        <v>3478963343</v>
      </c>
      <c r="V49">
        <v>3.9870015000000002E-2</v>
      </c>
      <c r="W49">
        <v>14.218001729999999</v>
      </c>
      <c r="X49">
        <v>0.98492458400000005</v>
      </c>
      <c r="Y49" t="s">
        <v>189</v>
      </c>
      <c r="Z49" t="s">
        <v>71</v>
      </c>
      <c r="AA49" t="s">
        <v>72</v>
      </c>
      <c r="AB49" t="s">
        <v>55</v>
      </c>
    </row>
    <row r="50" spans="1:28" x14ac:dyDescent="0.3">
      <c r="A50" t="s">
        <v>190</v>
      </c>
      <c r="B50" t="s">
        <v>191</v>
      </c>
      <c r="C50" t="s">
        <v>37</v>
      </c>
      <c r="D50" t="s">
        <v>91</v>
      </c>
      <c r="E50" s="3" t="e">
        <f>VLOOKUP(A50,Foglio1!A49:B178,2,FALSE)</f>
        <v>#N/A</v>
      </c>
      <c r="F50" s="3">
        <f>VLOOKUP($A50,Foglio2!$A49:$B178,2,FALSE)</f>
        <v>44278</v>
      </c>
      <c r="G50" s="3">
        <f>VLOOKUP($A50,Foglio3!$A49:$B178,2,FALSE)</f>
        <v>44278</v>
      </c>
      <c r="H50" s="3">
        <f>VLOOKUP($A50,Foglio4!$A49:$B178,2,FALSE)</f>
        <v>44278</v>
      </c>
      <c r="I50" s="3">
        <f>VLOOKUP($A50,Foglio5!$A49:$B178,2,FALSE)</f>
        <v>44278</v>
      </c>
      <c r="J50" t="s">
        <v>27</v>
      </c>
      <c r="K50" t="s">
        <v>28</v>
      </c>
      <c r="L50" t="s">
        <v>29</v>
      </c>
      <c r="M50" t="s">
        <v>30</v>
      </c>
      <c r="N50">
        <v>44.937620000000003</v>
      </c>
      <c r="O50">
        <v>7.5936300000000001</v>
      </c>
      <c r="P50">
        <v>0.7258</v>
      </c>
      <c r="Q50">
        <v>51702220</v>
      </c>
      <c r="R50">
        <v>8617600</v>
      </c>
      <c r="S50">
        <v>3.0821442000000001E-2</v>
      </c>
      <c r="T50">
        <v>6378451920</v>
      </c>
      <c r="U50">
        <v>1269742653</v>
      </c>
      <c r="V50">
        <v>4.4210456000000002E-2</v>
      </c>
      <c r="W50">
        <v>19.538617890000001</v>
      </c>
      <c r="X50">
        <v>0.861603801</v>
      </c>
      <c r="Y50" t="s">
        <v>192</v>
      </c>
      <c r="Z50" t="s">
        <v>93</v>
      </c>
      <c r="AA50" t="s">
        <v>72</v>
      </c>
      <c r="AB50" t="s">
        <v>34</v>
      </c>
    </row>
    <row r="51" spans="1:28" x14ac:dyDescent="0.3">
      <c r="A51" t="s">
        <v>193</v>
      </c>
      <c r="B51" t="s">
        <v>194</v>
      </c>
      <c r="C51" t="s">
        <v>25</v>
      </c>
      <c r="D51" t="s">
        <v>128</v>
      </c>
      <c r="E51" s="3">
        <f>VLOOKUP(A51,Foglio1!A50:B179,2,FALSE)</f>
        <v>44131</v>
      </c>
      <c r="F51" s="3">
        <f>VLOOKUP($A51,Foglio2!$A50:$B179,2,FALSE)</f>
        <v>44131</v>
      </c>
      <c r="G51" s="3">
        <f>VLOOKUP($A51,Foglio3!$A50:$B179,2,FALSE)</f>
        <v>44131</v>
      </c>
      <c r="H51" s="3" t="e">
        <f>VLOOKUP($A51,Foglio4!$A50:$B179,2,FALSE)</f>
        <v>#N/A</v>
      </c>
      <c r="I51" s="3">
        <f>VLOOKUP($A51,Foglio5!$A50:$B179,2,FALSE)</f>
        <v>44131</v>
      </c>
      <c r="J51" t="s">
        <v>27</v>
      </c>
      <c r="K51" t="s">
        <v>28</v>
      </c>
      <c r="L51" t="s">
        <v>29</v>
      </c>
      <c r="M51" t="s">
        <v>30</v>
      </c>
      <c r="N51">
        <v>45.688740000000003</v>
      </c>
      <c r="O51">
        <v>8.6574100000000005</v>
      </c>
      <c r="P51">
        <v>0.69169999999999998</v>
      </c>
      <c r="Q51">
        <v>34087750</v>
      </c>
      <c r="R51">
        <v>24879732</v>
      </c>
      <c r="S51">
        <v>1.8156235999999999E-2</v>
      </c>
      <c r="T51">
        <v>1338362043</v>
      </c>
      <c r="U51">
        <v>3718641261</v>
      </c>
      <c r="V51">
        <v>2.8940080999999999E-2</v>
      </c>
      <c r="W51">
        <v>17.54619864</v>
      </c>
      <c r="X51">
        <v>0.89333641100000005</v>
      </c>
      <c r="Y51" t="s">
        <v>195</v>
      </c>
      <c r="Z51" t="s">
        <v>71</v>
      </c>
      <c r="AA51" t="s">
        <v>72</v>
      </c>
      <c r="AB51" t="s">
        <v>42</v>
      </c>
    </row>
    <row r="52" spans="1:28" x14ac:dyDescent="0.3">
      <c r="A52" t="s">
        <v>196</v>
      </c>
      <c r="B52" t="s">
        <v>197</v>
      </c>
      <c r="C52" t="s">
        <v>25</v>
      </c>
      <c r="D52" t="s">
        <v>26</v>
      </c>
      <c r="E52" s="3">
        <f>VLOOKUP(A52,Foglio1!A51:B180,2,FALSE)</f>
        <v>44476</v>
      </c>
      <c r="F52" s="3">
        <f>VLOOKUP($A52,Foglio2!$A51:$B180,2,FALSE)</f>
        <v>44476</v>
      </c>
      <c r="G52" s="3" t="e">
        <f>VLOOKUP($A52,Foglio3!$A51:$B180,2,FALSE)</f>
        <v>#N/A</v>
      </c>
      <c r="H52" s="3" t="e">
        <f>VLOOKUP($A52,Foglio4!$A51:$B180,2,FALSE)</f>
        <v>#N/A</v>
      </c>
      <c r="I52" s="3">
        <f>VLOOKUP($A52,Foglio5!$A51:$B180,2,FALSE)</f>
        <v>44476</v>
      </c>
      <c r="J52" t="s">
        <v>27</v>
      </c>
      <c r="K52" t="s">
        <v>28</v>
      </c>
      <c r="L52" t="s">
        <v>29</v>
      </c>
      <c r="M52" t="s">
        <v>30</v>
      </c>
      <c r="N52">
        <v>45.661450000000002</v>
      </c>
      <c r="O52">
        <v>8.7815999999999992</v>
      </c>
      <c r="P52">
        <v>0.73209999999999997</v>
      </c>
      <c r="Q52">
        <v>24589258</v>
      </c>
      <c r="R52">
        <v>2823934</v>
      </c>
      <c r="S52">
        <v>4.7432918999999997E-2</v>
      </c>
      <c r="T52">
        <v>3200297549</v>
      </c>
      <c r="U52">
        <v>422690959</v>
      </c>
      <c r="V52">
        <v>6.4323240000000004E-2</v>
      </c>
      <c r="W52">
        <v>18.637473379999999</v>
      </c>
      <c r="X52">
        <v>0.866951048</v>
      </c>
      <c r="Y52" t="s">
        <v>198</v>
      </c>
      <c r="Z52" t="s">
        <v>136</v>
      </c>
      <c r="AA52" t="s">
        <v>41</v>
      </c>
      <c r="AB52" t="s">
        <v>42</v>
      </c>
    </row>
    <row r="53" spans="1:28" x14ac:dyDescent="0.3">
      <c r="A53" t="s">
        <v>199</v>
      </c>
      <c r="B53" t="s">
        <v>200</v>
      </c>
      <c r="C53" t="s">
        <v>37</v>
      </c>
      <c r="D53" t="s">
        <v>91</v>
      </c>
      <c r="E53" s="3" t="e">
        <f>VLOOKUP(A53,Foglio1!A52:B181,2,FALSE)</f>
        <v>#N/A</v>
      </c>
      <c r="F53" s="3" t="e">
        <f>VLOOKUP($A53,Foglio2!$A52:$B181,2,FALSE)</f>
        <v>#N/A</v>
      </c>
      <c r="G53" s="3" t="e">
        <f>VLOOKUP($A53,Foglio3!$A52:$B181,2,FALSE)</f>
        <v>#N/A</v>
      </c>
      <c r="H53" s="3" t="e">
        <f>VLOOKUP($A53,Foglio4!$A52:$B181,2,FALSE)</f>
        <v>#N/A</v>
      </c>
      <c r="I53" s="3" t="e">
        <f>VLOOKUP($A53,Foglio5!$A52:$B181,2,FALSE)</f>
        <v>#N/A</v>
      </c>
      <c r="J53" t="s">
        <v>27</v>
      </c>
      <c r="K53" t="s">
        <v>28</v>
      </c>
      <c r="L53" t="s">
        <v>29</v>
      </c>
      <c r="M53" t="s">
        <v>30</v>
      </c>
      <c r="N53">
        <v>44.937620000000003</v>
      </c>
      <c r="O53">
        <v>7.5936300000000001</v>
      </c>
      <c r="P53">
        <v>0.69930000000000003</v>
      </c>
      <c r="Q53">
        <v>28076214</v>
      </c>
      <c r="R53">
        <v>1230876</v>
      </c>
      <c r="S53">
        <v>9.5541189999999998E-2</v>
      </c>
      <c r="T53">
        <v>3769807332</v>
      </c>
      <c r="U53">
        <v>124776720</v>
      </c>
      <c r="V53">
        <v>0.16358835299999999</v>
      </c>
      <c r="W53">
        <v>18.110079649999999</v>
      </c>
      <c r="X53">
        <v>0.87197111800000005</v>
      </c>
      <c r="Y53" t="s">
        <v>201</v>
      </c>
      <c r="Z53" t="s">
        <v>93</v>
      </c>
      <c r="AA53" t="s">
        <v>72</v>
      </c>
      <c r="AB53" t="s">
        <v>34</v>
      </c>
    </row>
    <row r="54" spans="1:28" x14ac:dyDescent="0.3">
      <c r="A54" t="s">
        <v>202</v>
      </c>
      <c r="B54" t="s">
        <v>203</v>
      </c>
      <c r="C54" t="s">
        <v>25</v>
      </c>
      <c r="D54" t="s">
        <v>26</v>
      </c>
      <c r="E54" s="3">
        <f>VLOOKUP(A54,Foglio1!A53:B182,2,FALSE)</f>
        <v>44477</v>
      </c>
      <c r="F54" s="3">
        <f>VLOOKUP($A54,Foglio2!$A53:$B182,2,FALSE)</f>
        <v>44477</v>
      </c>
      <c r="G54" s="3" t="e">
        <f>VLOOKUP($A54,Foglio3!$A53:$B182,2,FALSE)</f>
        <v>#N/A</v>
      </c>
      <c r="H54" s="3" t="e">
        <f>VLOOKUP($A54,Foglio4!$A53:$B182,2,FALSE)</f>
        <v>#N/A</v>
      </c>
      <c r="I54" s="3">
        <f>VLOOKUP($A54,Foglio5!$A53:$B182,2,FALSE)</f>
        <v>44477</v>
      </c>
      <c r="J54" t="s">
        <v>27</v>
      </c>
      <c r="K54" t="s">
        <v>28</v>
      </c>
      <c r="L54" t="s">
        <v>46</v>
      </c>
      <c r="M54" t="s">
        <v>30</v>
      </c>
      <c r="N54">
        <v>45.661450000000002</v>
      </c>
      <c r="O54">
        <v>8.7815999999999992</v>
      </c>
      <c r="P54">
        <v>0.70209999999999995</v>
      </c>
      <c r="Q54">
        <v>13725160</v>
      </c>
      <c r="R54">
        <v>6941302</v>
      </c>
      <c r="S54">
        <v>2.5249611000000002E-2</v>
      </c>
      <c r="T54">
        <v>977189394</v>
      </c>
      <c r="U54">
        <v>1020883669</v>
      </c>
      <c r="V54">
        <v>5.3989173000000001E-2</v>
      </c>
      <c r="W54">
        <v>18.33720357</v>
      </c>
      <c r="X54">
        <v>0.76595841200000003</v>
      </c>
      <c r="Y54" t="s">
        <v>204</v>
      </c>
      <c r="Z54" t="s">
        <v>136</v>
      </c>
      <c r="AA54" t="s">
        <v>41</v>
      </c>
      <c r="AB54" t="s">
        <v>42</v>
      </c>
    </row>
    <row r="55" spans="1:28" x14ac:dyDescent="0.3">
      <c r="A55" t="s">
        <v>205</v>
      </c>
      <c r="B55" t="s">
        <v>206</v>
      </c>
      <c r="C55" t="s">
        <v>25</v>
      </c>
      <c r="D55" t="s">
        <v>79</v>
      </c>
      <c r="E55" s="3">
        <f>VLOOKUP(A55,Foglio1!A54:B183,2,FALSE)</f>
        <v>44250</v>
      </c>
      <c r="F55" s="3">
        <f>VLOOKUP($A55,Foglio2!$A54:$B183,2,FALSE)</f>
        <v>44250</v>
      </c>
      <c r="G55" s="3">
        <f>VLOOKUP($A55,Foglio3!$A54:$B183,2,FALSE)</f>
        <v>44250</v>
      </c>
      <c r="H55" s="3" t="e">
        <f>VLOOKUP($A55,Foglio4!$A54:$B183,2,FALSE)</f>
        <v>#N/A</v>
      </c>
      <c r="I55" s="3">
        <f>VLOOKUP($A55,Foglio5!$A54:$B183,2,FALSE)</f>
        <v>44250</v>
      </c>
      <c r="J55" t="s">
        <v>27</v>
      </c>
      <c r="K55" t="s">
        <v>28</v>
      </c>
      <c r="L55" t="s">
        <v>46</v>
      </c>
      <c r="M55" t="s">
        <v>30</v>
      </c>
      <c r="N55">
        <v>45.68074</v>
      </c>
      <c r="O55">
        <v>9.4602400000000006</v>
      </c>
      <c r="P55">
        <v>0.72060000000000002</v>
      </c>
      <c r="Q55">
        <v>21323862</v>
      </c>
      <c r="R55">
        <v>10799238</v>
      </c>
      <c r="S55">
        <v>2.7112902000000001E-2</v>
      </c>
      <c r="T55">
        <v>1549516473</v>
      </c>
      <c r="U55">
        <v>1578421690</v>
      </c>
      <c r="V55">
        <v>4.859927E-2</v>
      </c>
      <c r="W55">
        <v>18.489238350000001</v>
      </c>
      <c r="X55">
        <v>0.81209564400000001</v>
      </c>
      <c r="Y55" t="s">
        <v>96</v>
      </c>
      <c r="Z55" t="s">
        <v>76</v>
      </c>
      <c r="AA55" t="s">
        <v>72</v>
      </c>
      <c r="AB55" t="s">
        <v>55</v>
      </c>
    </row>
    <row r="56" spans="1:28" x14ac:dyDescent="0.3">
      <c r="A56" t="s">
        <v>207</v>
      </c>
      <c r="B56" t="s">
        <v>208</v>
      </c>
      <c r="C56" t="s">
        <v>37</v>
      </c>
      <c r="D56" t="s">
        <v>91</v>
      </c>
      <c r="E56" s="3" t="e">
        <f>VLOOKUP(A56,Foglio1!A55:B184,2,FALSE)</f>
        <v>#N/A</v>
      </c>
      <c r="F56" s="3" t="e">
        <f>VLOOKUP($A56,Foglio2!$A55:$B184,2,FALSE)</f>
        <v>#N/A</v>
      </c>
      <c r="G56" s="3" t="e">
        <f>VLOOKUP($A56,Foglio3!$A55:$B184,2,FALSE)</f>
        <v>#N/A</v>
      </c>
      <c r="H56" s="3">
        <f>VLOOKUP($A56,Foglio4!$A55:$B184,2,FALSE)</f>
        <v>44278</v>
      </c>
      <c r="I56" s="3" t="e">
        <f>VLOOKUP($A56,Foglio5!$A55:$B184,2,FALSE)</f>
        <v>#N/A</v>
      </c>
      <c r="J56" t="s">
        <v>27</v>
      </c>
      <c r="K56" t="s">
        <v>28</v>
      </c>
      <c r="L56" t="s">
        <v>29</v>
      </c>
      <c r="M56" t="s">
        <v>30</v>
      </c>
      <c r="N56">
        <v>44.937620000000003</v>
      </c>
      <c r="O56">
        <v>7.5936300000000001</v>
      </c>
      <c r="P56">
        <v>0.66449999999999998</v>
      </c>
      <c r="Q56">
        <v>28297524</v>
      </c>
      <c r="R56">
        <v>5785566</v>
      </c>
      <c r="S56">
        <v>4.5638458999999999E-2</v>
      </c>
      <c r="T56">
        <v>3234959778</v>
      </c>
      <c r="U56">
        <v>789953139</v>
      </c>
      <c r="V56">
        <v>9.5039293999999996E-2</v>
      </c>
      <c r="W56">
        <v>19.435354780000001</v>
      </c>
      <c r="X56">
        <v>0.77598145900000004</v>
      </c>
      <c r="Y56" t="s">
        <v>209</v>
      </c>
      <c r="Z56" t="s">
        <v>93</v>
      </c>
      <c r="AA56" t="s">
        <v>72</v>
      </c>
      <c r="AB56" t="s">
        <v>34</v>
      </c>
    </row>
    <row r="57" spans="1:28" x14ac:dyDescent="0.3">
      <c r="A57" t="s">
        <v>210</v>
      </c>
      <c r="B57" t="s">
        <v>211</v>
      </c>
      <c r="C57" t="s">
        <v>25</v>
      </c>
      <c r="D57" t="s">
        <v>26</v>
      </c>
      <c r="E57" s="3">
        <f>VLOOKUP(A57,Foglio1!A56:B185,2,FALSE)</f>
        <v>44445</v>
      </c>
      <c r="F57" s="3" t="e">
        <f>VLOOKUP($A57,Foglio2!$A56:$B185,2,FALSE)</f>
        <v>#N/A</v>
      </c>
      <c r="G57" s="3" t="e">
        <f>VLOOKUP($A57,Foglio3!$A56:$B185,2,FALSE)</f>
        <v>#N/A</v>
      </c>
      <c r="H57" s="3" t="e">
        <f>VLOOKUP($A57,Foglio4!$A56:$B185,2,FALSE)</f>
        <v>#N/A</v>
      </c>
      <c r="I57" s="3" t="e">
        <f>VLOOKUP($A57,Foglio5!$A56:$B185,2,FALSE)</f>
        <v>#N/A</v>
      </c>
      <c r="J57" t="s">
        <v>27</v>
      </c>
      <c r="K57" t="s">
        <v>28</v>
      </c>
      <c r="L57" t="s">
        <v>46</v>
      </c>
      <c r="M57" t="s">
        <v>30</v>
      </c>
      <c r="N57">
        <v>45.688740000000003</v>
      </c>
      <c r="O57">
        <v>8.6574100000000005</v>
      </c>
      <c r="P57">
        <v>0.69850000000000001</v>
      </c>
      <c r="Q57">
        <v>19945078</v>
      </c>
      <c r="R57">
        <v>1498844</v>
      </c>
      <c r="S57">
        <v>0.110907493</v>
      </c>
      <c r="T57">
        <v>2697233278</v>
      </c>
      <c r="U57">
        <v>222149263</v>
      </c>
      <c r="V57">
        <v>0.13241715000000001</v>
      </c>
      <c r="W57">
        <v>18.36976735</v>
      </c>
      <c r="X57">
        <v>0.86414343599999999</v>
      </c>
      <c r="Y57" t="s">
        <v>212</v>
      </c>
      <c r="Z57" t="s">
        <v>71</v>
      </c>
      <c r="AA57" t="s">
        <v>72</v>
      </c>
      <c r="AB57" t="s">
        <v>42</v>
      </c>
    </row>
    <row r="58" spans="1:28" x14ac:dyDescent="0.3">
      <c r="A58" t="s">
        <v>213</v>
      </c>
      <c r="B58" t="s">
        <v>214</v>
      </c>
      <c r="C58" t="s">
        <v>25</v>
      </c>
      <c r="D58" t="s">
        <v>26</v>
      </c>
      <c r="E58" s="3">
        <f>VLOOKUP(A58,Foglio1!A57:B186,2,FALSE)</f>
        <v>44540</v>
      </c>
      <c r="F58" s="3">
        <f>VLOOKUP($A58,Foglio2!$A57:$B186,2,FALSE)</f>
        <v>44540</v>
      </c>
      <c r="G58" s="3" t="e">
        <f>VLOOKUP($A58,Foglio3!$A57:$B186,2,FALSE)</f>
        <v>#N/A</v>
      </c>
      <c r="H58" s="3" t="e">
        <f>VLOOKUP($A58,Foglio4!$A57:$B186,2,FALSE)</f>
        <v>#N/A</v>
      </c>
      <c r="I58" s="3">
        <f>VLOOKUP($A58,Foglio5!$A57:$B186,2,FALSE)</f>
        <v>44540</v>
      </c>
      <c r="J58" t="s">
        <v>27</v>
      </c>
      <c r="K58" t="s">
        <v>28</v>
      </c>
      <c r="L58" t="s">
        <v>46</v>
      </c>
      <c r="M58" t="s">
        <v>30</v>
      </c>
      <c r="N58">
        <v>45.735709999999997</v>
      </c>
      <c r="O58">
        <v>8.9070900000000002</v>
      </c>
      <c r="P58">
        <v>0.72960000000000003</v>
      </c>
      <c r="Q58">
        <v>31464560</v>
      </c>
      <c r="R58">
        <v>7777570</v>
      </c>
      <c r="S58">
        <v>3.1574826E-2</v>
      </c>
      <c r="T58">
        <v>3512740959</v>
      </c>
      <c r="U58">
        <v>1155426469</v>
      </c>
      <c r="V58">
        <v>4.2145438E-2</v>
      </c>
      <c r="W58">
        <v>18.241746859999999</v>
      </c>
      <c r="X58">
        <v>0.91288375700000002</v>
      </c>
      <c r="Y58" t="s">
        <v>215</v>
      </c>
      <c r="Z58" t="s">
        <v>32</v>
      </c>
      <c r="AA58" t="s">
        <v>33</v>
      </c>
      <c r="AB58" t="s">
        <v>55</v>
      </c>
    </row>
    <row r="59" spans="1:28" x14ac:dyDescent="0.3">
      <c r="A59" t="s">
        <v>216</v>
      </c>
      <c r="B59" t="s">
        <v>217</v>
      </c>
      <c r="C59" t="s">
        <v>25</v>
      </c>
      <c r="D59" t="s">
        <v>26</v>
      </c>
      <c r="E59" s="3">
        <f>VLOOKUP(A59,Foglio1!A58:B187,2,FALSE)</f>
        <v>44504</v>
      </c>
      <c r="F59" s="3">
        <f>VLOOKUP($A59,Foglio2!$A58:$B187,2,FALSE)</f>
        <v>44504</v>
      </c>
      <c r="G59" s="3">
        <f>VLOOKUP($A59,Foglio3!$A58:$B187,2,FALSE)</f>
        <v>44504</v>
      </c>
      <c r="H59" s="3" t="e">
        <f>VLOOKUP($A59,Foglio4!$A58:$B187,2,FALSE)</f>
        <v>#N/A</v>
      </c>
      <c r="I59" s="3">
        <f>VLOOKUP($A59,Foglio5!$A58:$B187,2,FALSE)</f>
        <v>44504</v>
      </c>
      <c r="J59" t="s">
        <v>27</v>
      </c>
      <c r="K59" t="s">
        <v>28</v>
      </c>
      <c r="L59" t="s">
        <v>29</v>
      </c>
      <c r="M59" t="s">
        <v>30</v>
      </c>
      <c r="N59">
        <v>45.798319999999997</v>
      </c>
      <c r="O59">
        <v>8.8487899999999993</v>
      </c>
      <c r="P59">
        <v>0.74970000000000003</v>
      </c>
      <c r="Q59">
        <v>49076128</v>
      </c>
      <c r="R59">
        <v>660993</v>
      </c>
      <c r="S59">
        <v>2.4959160000000001E-2</v>
      </c>
      <c r="T59">
        <v>7208121896</v>
      </c>
      <c r="U59">
        <v>99234229</v>
      </c>
      <c r="V59">
        <v>3.2119967999999999E-2</v>
      </c>
      <c r="W59">
        <v>17.62095115</v>
      </c>
      <c r="X59">
        <v>0.96578377599999998</v>
      </c>
      <c r="Y59" t="s">
        <v>218</v>
      </c>
      <c r="Z59" t="s">
        <v>52</v>
      </c>
      <c r="AA59" t="s">
        <v>33</v>
      </c>
      <c r="AB59" t="s">
        <v>42</v>
      </c>
    </row>
    <row r="60" spans="1:28" x14ac:dyDescent="0.3">
      <c r="A60" t="s">
        <v>219</v>
      </c>
      <c r="B60" t="s">
        <v>220</v>
      </c>
      <c r="C60" t="s">
        <v>37</v>
      </c>
      <c r="D60" t="s">
        <v>45</v>
      </c>
      <c r="E60" s="3" t="e">
        <f>VLOOKUP(A60,Foglio1!A59:B188,2,FALSE)</f>
        <v>#N/A</v>
      </c>
      <c r="F60" s="3">
        <f>VLOOKUP($A60,Foglio2!$A59:$B188,2,FALSE)</f>
        <v>44285</v>
      </c>
      <c r="G60" s="3">
        <f>VLOOKUP($A60,Foglio3!$A59:$B188,2,FALSE)</f>
        <v>44285</v>
      </c>
      <c r="H60" s="3">
        <f>VLOOKUP($A60,Foglio4!$A59:$B188,2,FALSE)</f>
        <v>44285</v>
      </c>
      <c r="I60" s="3">
        <f>VLOOKUP($A60,Foglio5!$A59:$B188,2,FALSE)</f>
        <v>44285</v>
      </c>
      <c r="J60" t="s">
        <v>27</v>
      </c>
      <c r="K60" t="s">
        <v>28</v>
      </c>
      <c r="L60" t="s">
        <v>29</v>
      </c>
      <c r="M60" t="s">
        <v>30</v>
      </c>
      <c r="N60">
        <v>45.573729999999998</v>
      </c>
      <c r="O60">
        <v>9.5293600000000005</v>
      </c>
      <c r="P60">
        <v>0.72160000000000002</v>
      </c>
      <c r="Q60">
        <v>34583652</v>
      </c>
      <c r="R60">
        <v>404193</v>
      </c>
      <c r="S60">
        <v>4.5781324999999998E-2</v>
      </c>
      <c r="T60">
        <v>5079936726</v>
      </c>
      <c r="U60">
        <v>58515074</v>
      </c>
      <c r="V60">
        <v>5.4812244000000003E-2</v>
      </c>
      <c r="W60">
        <v>18.83831799</v>
      </c>
      <c r="X60">
        <v>0.88265058900000004</v>
      </c>
      <c r="Y60" t="s">
        <v>221</v>
      </c>
      <c r="Z60" t="s">
        <v>48</v>
      </c>
      <c r="AA60" t="s">
        <v>33</v>
      </c>
      <c r="AB60" t="s">
        <v>34</v>
      </c>
    </row>
    <row r="61" spans="1:28" x14ac:dyDescent="0.3">
      <c r="A61" t="s">
        <v>222</v>
      </c>
      <c r="B61" t="s">
        <v>223</v>
      </c>
      <c r="C61" t="s">
        <v>25</v>
      </c>
      <c r="D61" t="s">
        <v>26</v>
      </c>
      <c r="E61" s="3">
        <f>VLOOKUP(A61,Foglio1!A60:B189,2,FALSE)</f>
        <v>44489</v>
      </c>
      <c r="F61" s="3">
        <f>VLOOKUP($A61,Foglio2!$A60:$B189,2,FALSE)</f>
        <v>44489</v>
      </c>
      <c r="G61" s="3">
        <f>VLOOKUP($A61,Foglio3!$A60:$B189,2,FALSE)</f>
        <v>44489</v>
      </c>
      <c r="H61" s="3" t="e">
        <f>VLOOKUP($A61,Foglio4!$A60:$B189,2,FALSE)</f>
        <v>#N/A</v>
      </c>
      <c r="I61" s="3">
        <f>VLOOKUP($A61,Foglio5!$A60:$B189,2,FALSE)</f>
        <v>44489</v>
      </c>
      <c r="J61" t="s">
        <v>27</v>
      </c>
      <c r="K61" t="s">
        <v>28</v>
      </c>
      <c r="L61" t="s">
        <v>29</v>
      </c>
      <c r="M61" t="s">
        <v>30</v>
      </c>
      <c r="N61">
        <v>45.756740000000001</v>
      </c>
      <c r="O61">
        <v>8.9045199999999998</v>
      </c>
      <c r="P61">
        <v>0.68569999999999998</v>
      </c>
      <c r="Q61">
        <v>25945184</v>
      </c>
      <c r="R61">
        <v>9238454</v>
      </c>
      <c r="S61">
        <v>2.6120213E-2</v>
      </c>
      <c r="T61">
        <v>2452080014</v>
      </c>
      <c r="U61">
        <v>1356854283</v>
      </c>
      <c r="V61">
        <v>4.6850950000000002E-2</v>
      </c>
      <c r="W61">
        <v>17.767111830000001</v>
      </c>
      <c r="X61">
        <v>0.87779359099999998</v>
      </c>
      <c r="Y61" t="s">
        <v>224</v>
      </c>
      <c r="Z61" t="s">
        <v>32</v>
      </c>
      <c r="AA61" t="s">
        <v>33</v>
      </c>
      <c r="AB61" t="s">
        <v>42</v>
      </c>
    </row>
    <row r="62" spans="1:28" x14ac:dyDescent="0.3">
      <c r="A62" t="s">
        <v>225</v>
      </c>
      <c r="B62" t="s">
        <v>226</v>
      </c>
      <c r="C62" t="s">
        <v>25</v>
      </c>
      <c r="D62" t="s">
        <v>79</v>
      </c>
      <c r="E62" s="3">
        <f>VLOOKUP(A62,Foglio1!A61:B190,2,FALSE)</f>
        <v>44252</v>
      </c>
      <c r="F62" s="3">
        <f>VLOOKUP($A62,Foglio2!$A61:$B190,2,FALSE)</f>
        <v>44252</v>
      </c>
      <c r="G62" s="3">
        <f>VLOOKUP($A62,Foglio3!$A61:$B190,2,FALSE)</f>
        <v>44252</v>
      </c>
      <c r="H62" s="3" t="e">
        <f>VLOOKUP($A62,Foglio4!$A61:$B190,2,FALSE)</f>
        <v>#N/A</v>
      </c>
      <c r="I62" s="3">
        <f>VLOOKUP($A62,Foglio5!$A61:$B190,2,FALSE)</f>
        <v>44252</v>
      </c>
      <c r="J62" t="s">
        <v>27</v>
      </c>
      <c r="K62" t="s">
        <v>28</v>
      </c>
      <c r="L62" t="s">
        <v>46</v>
      </c>
      <c r="M62" t="s">
        <v>30</v>
      </c>
      <c r="N62">
        <v>45.68074</v>
      </c>
      <c r="O62">
        <v>9.4602400000000006</v>
      </c>
      <c r="P62">
        <v>0.75309999999999999</v>
      </c>
      <c r="Q62">
        <v>52042974</v>
      </c>
      <c r="R62">
        <v>2951751</v>
      </c>
      <c r="S62">
        <v>3.4319016000000001E-2</v>
      </c>
      <c r="T62">
        <v>7270340006</v>
      </c>
      <c r="U62">
        <v>435914912</v>
      </c>
      <c r="V62">
        <v>4.6712968000000001E-2</v>
      </c>
      <c r="W62">
        <v>18.86221823</v>
      </c>
      <c r="X62">
        <v>0.92205315499999996</v>
      </c>
      <c r="Y62" t="s">
        <v>227</v>
      </c>
      <c r="Z62" t="s">
        <v>76</v>
      </c>
      <c r="AA62" t="s">
        <v>72</v>
      </c>
      <c r="AB62" t="s">
        <v>55</v>
      </c>
    </row>
    <row r="63" spans="1:28" x14ac:dyDescent="0.3">
      <c r="A63" t="s">
        <v>228</v>
      </c>
      <c r="B63" t="s">
        <v>229</v>
      </c>
      <c r="C63" t="s">
        <v>37</v>
      </c>
      <c r="D63" t="s">
        <v>38</v>
      </c>
      <c r="E63" s="3" t="e">
        <f>VLOOKUP(A63,Foglio1!A62:B191,2,FALSE)</f>
        <v>#N/A</v>
      </c>
      <c r="F63" s="3" t="e">
        <f>VLOOKUP($A63,Foglio2!$A62:$B191,2,FALSE)</f>
        <v>#N/A</v>
      </c>
      <c r="G63" s="3" t="e">
        <f>VLOOKUP($A63,Foglio3!$A62:$B191,2,FALSE)</f>
        <v>#N/A</v>
      </c>
      <c r="H63" s="3" t="e">
        <f>VLOOKUP($A63,Foglio4!$A62:$B191,2,FALSE)</f>
        <v>#N/A</v>
      </c>
      <c r="I63" s="3" t="e">
        <f>VLOOKUP($A63,Foglio5!$A62:$B191,2,FALSE)</f>
        <v>#N/A</v>
      </c>
      <c r="J63" t="s">
        <v>27</v>
      </c>
      <c r="K63" t="s">
        <v>28</v>
      </c>
      <c r="L63" t="s">
        <v>46</v>
      </c>
      <c r="M63" t="s">
        <v>30</v>
      </c>
      <c r="N63">
        <v>45.055840000000003</v>
      </c>
      <c r="O63">
        <v>7.6871400000000003</v>
      </c>
      <c r="P63">
        <v>0.62729999999999997</v>
      </c>
      <c r="Q63">
        <v>18425978</v>
      </c>
      <c r="R63">
        <v>2635640</v>
      </c>
      <c r="S63">
        <v>2.0567052999999998E-2</v>
      </c>
      <c r="T63">
        <v>2263096445</v>
      </c>
      <c r="U63">
        <v>376028113</v>
      </c>
      <c r="V63">
        <v>6.4782144999999999E-2</v>
      </c>
      <c r="W63">
        <v>18.965637560000001</v>
      </c>
      <c r="X63">
        <v>0.77335042200000004</v>
      </c>
      <c r="Y63" t="s">
        <v>230</v>
      </c>
      <c r="Z63" t="s">
        <v>168</v>
      </c>
      <c r="AA63" t="s">
        <v>41</v>
      </c>
      <c r="AB63" t="s">
        <v>42</v>
      </c>
    </row>
    <row r="64" spans="1:28" x14ac:dyDescent="0.3">
      <c r="A64" t="s">
        <v>231</v>
      </c>
      <c r="B64" t="s">
        <v>232</v>
      </c>
      <c r="C64" t="s">
        <v>25</v>
      </c>
      <c r="D64" t="s">
        <v>26</v>
      </c>
      <c r="E64" s="3">
        <f>VLOOKUP(A64,Foglio1!A63:B192,2,FALSE)</f>
        <v>44540</v>
      </c>
      <c r="F64" s="3">
        <f>VLOOKUP($A64,Foglio2!$A63:$B192,2,FALSE)</f>
        <v>44540</v>
      </c>
      <c r="G64" s="3">
        <f>VLOOKUP($A64,Foglio3!$A63:$B192,2,FALSE)</f>
        <v>44540</v>
      </c>
      <c r="H64" s="3" t="e">
        <f>VLOOKUP($A64,Foglio4!$A63:$B192,2,FALSE)</f>
        <v>#N/A</v>
      </c>
      <c r="I64" s="3">
        <f>VLOOKUP($A64,Foglio5!$A63:$B192,2,FALSE)</f>
        <v>44540</v>
      </c>
      <c r="J64" t="s">
        <v>27</v>
      </c>
      <c r="K64" t="s">
        <v>28</v>
      </c>
      <c r="L64" t="s">
        <v>46</v>
      </c>
      <c r="M64" t="s">
        <v>30</v>
      </c>
      <c r="N64">
        <v>45.735709999999997</v>
      </c>
      <c r="O64">
        <v>8.9070900000000002</v>
      </c>
      <c r="P64">
        <v>0.69340000000000002</v>
      </c>
      <c r="Q64">
        <v>49492870</v>
      </c>
      <c r="R64">
        <v>27465066</v>
      </c>
      <c r="S64">
        <v>3.0054951E-2</v>
      </c>
      <c r="T64">
        <v>3198798717</v>
      </c>
      <c r="U64">
        <v>4112727931</v>
      </c>
      <c r="V64">
        <v>4.4740642999999997E-2</v>
      </c>
      <c r="W64">
        <v>16.398734990000001</v>
      </c>
      <c r="X64">
        <v>0.93681679900000003</v>
      </c>
      <c r="Y64" t="s">
        <v>99</v>
      </c>
      <c r="Z64" t="s">
        <v>32</v>
      </c>
      <c r="AA64" t="s">
        <v>33</v>
      </c>
      <c r="AB64" t="s">
        <v>55</v>
      </c>
    </row>
    <row r="65" spans="1:28" x14ac:dyDescent="0.3">
      <c r="A65" t="s">
        <v>233</v>
      </c>
      <c r="B65" t="s">
        <v>234</v>
      </c>
      <c r="C65" t="s">
        <v>37</v>
      </c>
      <c r="D65" t="s">
        <v>38</v>
      </c>
      <c r="E65" s="3" t="e">
        <f>VLOOKUP(A65,Foglio1!A64:B193,2,FALSE)</f>
        <v>#N/A</v>
      </c>
      <c r="F65" s="3" t="e">
        <f>VLOOKUP($A65,Foglio2!$A64:$B193,2,FALSE)</f>
        <v>#N/A</v>
      </c>
      <c r="G65" s="3" t="e">
        <f>VLOOKUP($A65,Foglio3!$A64:$B193,2,FALSE)</f>
        <v>#N/A</v>
      </c>
      <c r="H65" s="3" t="e">
        <f>VLOOKUP($A65,Foglio4!$A64:$B193,2,FALSE)</f>
        <v>#N/A</v>
      </c>
      <c r="I65" s="3" t="e">
        <f>VLOOKUP($A65,Foglio5!$A64:$B193,2,FALSE)</f>
        <v>#N/A</v>
      </c>
      <c r="J65" t="s">
        <v>27</v>
      </c>
      <c r="K65" t="s">
        <v>28</v>
      </c>
      <c r="L65" t="s">
        <v>29</v>
      </c>
      <c r="M65" t="s">
        <v>30</v>
      </c>
      <c r="N65">
        <v>45.055840000000003</v>
      </c>
      <c r="O65">
        <v>7.6871400000000003</v>
      </c>
      <c r="P65">
        <v>0.68269999999999997</v>
      </c>
      <c r="Q65">
        <v>29929518</v>
      </c>
      <c r="R65">
        <v>6518940</v>
      </c>
      <c r="S65">
        <v>1.5155141E-2</v>
      </c>
      <c r="T65">
        <v>3416429898</v>
      </c>
      <c r="U65">
        <v>967409363</v>
      </c>
      <c r="V65">
        <v>3.8318056000000003E-2</v>
      </c>
      <c r="W65">
        <v>18.624617709999999</v>
      </c>
      <c r="X65">
        <v>0.83495976500000002</v>
      </c>
      <c r="Y65" t="s">
        <v>235</v>
      </c>
      <c r="Z65" t="s">
        <v>168</v>
      </c>
      <c r="AA65" t="s">
        <v>41</v>
      </c>
      <c r="AB65" t="s">
        <v>42</v>
      </c>
    </row>
    <row r="66" spans="1:28" x14ac:dyDescent="0.3">
      <c r="A66" t="s">
        <v>236</v>
      </c>
      <c r="B66" t="s">
        <v>237</v>
      </c>
      <c r="C66" t="s">
        <v>25</v>
      </c>
      <c r="D66" t="s">
        <v>26</v>
      </c>
      <c r="E66" s="3">
        <f>VLOOKUP(A66,Foglio1!A65:B194,2,FALSE)</f>
        <v>44348</v>
      </c>
      <c r="F66" s="3">
        <f>VLOOKUP($A66,Foglio2!$A65:$B194,2,FALSE)</f>
        <v>44348</v>
      </c>
      <c r="G66" s="3">
        <f>VLOOKUP($A66,Foglio3!$A65:$B194,2,FALSE)</f>
        <v>44348</v>
      </c>
      <c r="H66" s="3" t="e">
        <f>VLOOKUP($A66,Foglio4!$A65:$B194,2,FALSE)</f>
        <v>#N/A</v>
      </c>
      <c r="I66" s="3">
        <f>VLOOKUP($A66,Foglio5!$A65:$B194,2,FALSE)</f>
        <v>44348</v>
      </c>
      <c r="J66" t="s">
        <v>27</v>
      </c>
      <c r="K66" t="s">
        <v>28</v>
      </c>
      <c r="L66" t="s">
        <v>29</v>
      </c>
      <c r="M66" t="s">
        <v>30</v>
      </c>
      <c r="N66">
        <v>45.688740000000003</v>
      </c>
      <c r="O66">
        <v>8.6574100000000005</v>
      </c>
      <c r="P66">
        <v>0.66279999999999994</v>
      </c>
      <c r="Q66">
        <v>23025948</v>
      </c>
      <c r="R66">
        <v>1879452</v>
      </c>
      <c r="S66">
        <v>3.0204976000000001E-2</v>
      </c>
      <c r="T66">
        <v>3120940750</v>
      </c>
      <c r="U66">
        <v>275328933</v>
      </c>
      <c r="V66">
        <v>4.6384412E-2</v>
      </c>
      <c r="W66">
        <v>18.603691349999998</v>
      </c>
      <c r="X66">
        <v>0.87026719299999999</v>
      </c>
      <c r="Y66" t="s">
        <v>70</v>
      </c>
      <c r="Z66" t="s">
        <v>71</v>
      </c>
      <c r="AA66" t="s">
        <v>72</v>
      </c>
      <c r="AB66" t="s">
        <v>34</v>
      </c>
    </row>
    <row r="67" spans="1:28" x14ac:dyDescent="0.3">
      <c r="A67" t="s">
        <v>238</v>
      </c>
      <c r="B67" t="s">
        <v>239</v>
      </c>
      <c r="C67" t="s">
        <v>25</v>
      </c>
      <c r="D67" t="s">
        <v>83</v>
      </c>
      <c r="E67" s="3">
        <f>VLOOKUP(A67,Foglio1!A66:B195,2,FALSE)</f>
        <v>44259</v>
      </c>
      <c r="F67" s="3">
        <f>VLOOKUP($A67,Foglio2!$A66:$B195,2,FALSE)</f>
        <v>44259</v>
      </c>
      <c r="G67" s="3">
        <f>VLOOKUP($A67,Foglio3!$A66:$B195,2,FALSE)</f>
        <v>44259</v>
      </c>
      <c r="H67" s="3" t="e">
        <f>VLOOKUP($A67,Foglio4!$A66:$B195,2,FALSE)</f>
        <v>#N/A</v>
      </c>
      <c r="I67" s="3">
        <f>VLOOKUP($A67,Foglio5!$A66:$B195,2,FALSE)</f>
        <v>44259</v>
      </c>
      <c r="J67" t="s">
        <v>27</v>
      </c>
      <c r="K67" t="s">
        <v>28</v>
      </c>
      <c r="L67" t="s">
        <v>29</v>
      </c>
      <c r="M67" t="s">
        <v>30</v>
      </c>
      <c r="N67">
        <v>45.756740000000001</v>
      </c>
      <c r="O67">
        <v>8.9045199999999998</v>
      </c>
      <c r="P67">
        <v>0.72970000000000002</v>
      </c>
      <c r="Q67">
        <v>45432642</v>
      </c>
      <c r="R67">
        <v>4987218</v>
      </c>
      <c r="S67">
        <v>4.1335512999999997E-2</v>
      </c>
      <c r="T67">
        <v>5982903807</v>
      </c>
      <c r="U67">
        <v>731475950</v>
      </c>
      <c r="V67">
        <v>5.5475366999999998E-2</v>
      </c>
      <c r="W67">
        <v>18.591236989999999</v>
      </c>
      <c r="X67">
        <v>0.91904064399999996</v>
      </c>
      <c r="Y67" t="s">
        <v>240</v>
      </c>
      <c r="Z67" t="s">
        <v>32</v>
      </c>
      <c r="AA67" t="s">
        <v>33</v>
      </c>
      <c r="AB67" t="s">
        <v>34</v>
      </c>
    </row>
    <row r="68" spans="1:28" x14ac:dyDescent="0.3">
      <c r="A68" t="s">
        <v>241</v>
      </c>
      <c r="B68" t="s">
        <v>242</v>
      </c>
      <c r="C68" t="s">
        <v>37</v>
      </c>
      <c r="D68" t="s">
        <v>45</v>
      </c>
      <c r="E68" s="3" t="e">
        <f>VLOOKUP(A68,Foglio1!A67:B196,2,FALSE)</f>
        <v>#N/A</v>
      </c>
      <c r="F68" s="3">
        <f>VLOOKUP($A68,Foglio2!$A67:$B196,2,FALSE)</f>
        <v>44146</v>
      </c>
      <c r="G68" s="3">
        <f>VLOOKUP($A68,Foglio3!$A67:$B196,2,FALSE)</f>
        <v>44146</v>
      </c>
      <c r="H68" s="3">
        <f>VLOOKUP($A68,Foglio4!$A67:$B196,2,FALSE)</f>
        <v>44146</v>
      </c>
      <c r="I68" s="3">
        <f>VLOOKUP($A68,Foglio5!$A67:$B196,2,FALSE)</f>
        <v>44146</v>
      </c>
      <c r="J68" t="s">
        <v>27</v>
      </c>
      <c r="K68" t="s">
        <v>28</v>
      </c>
      <c r="L68" t="s">
        <v>46</v>
      </c>
      <c r="M68" t="s">
        <v>30</v>
      </c>
      <c r="N68">
        <v>45.573729999999998</v>
      </c>
      <c r="O68">
        <v>9.5293600000000005</v>
      </c>
      <c r="P68">
        <v>0.71519999999999995</v>
      </c>
      <c r="Q68">
        <v>45134082</v>
      </c>
      <c r="R68">
        <v>485023</v>
      </c>
      <c r="S68">
        <v>3.6632940000000003E-2</v>
      </c>
      <c r="T68">
        <v>6634217386</v>
      </c>
      <c r="U68">
        <v>71054228</v>
      </c>
      <c r="V68">
        <v>4.5859578999999998E-2</v>
      </c>
      <c r="W68">
        <v>19.361183740000001</v>
      </c>
      <c r="X68">
        <v>0.87141552499999997</v>
      </c>
      <c r="Y68" t="s">
        <v>173</v>
      </c>
      <c r="Z68" t="s">
        <v>48</v>
      </c>
      <c r="AA68" t="s">
        <v>33</v>
      </c>
      <c r="AB68" t="s">
        <v>42</v>
      </c>
    </row>
    <row r="69" spans="1:28" x14ac:dyDescent="0.3">
      <c r="A69" t="s">
        <v>243</v>
      </c>
      <c r="B69" t="s">
        <v>244</v>
      </c>
      <c r="C69" t="s">
        <v>37</v>
      </c>
      <c r="D69" t="s">
        <v>45</v>
      </c>
      <c r="E69" s="3" t="e">
        <f>VLOOKUP(A69,Foglio1!A68:B197,2,FALSE)</f>
        <v>#N/A</v>
      </c>
      <c r="F69" s="3">
        <f>VLOOKUP($A69,Foglio2!$A68:$B197,2,FALSE)</f>
        <v>44146</v>
      </c>
      <c r="G69" s="3" t="e">
        <f>VLOOKUP($A69,Foglio3!$A68:$B197,2,FALSE)</f>
        <v>#N/A</v>
      </c>
      <c r="H69" s="3">
        <f>VLOOKUP($A69,Foglio4!$A68:$B197,2,FALSE)</f>
        <v>44146</v>
      </c>
      <c r="I69" s="3">
        <f>VLOOKUP($A69,Foglio5!$A68:$B197,2,FALSE)</f>
        <v>44146</v>
      </c>
      <c r="J69" t="s">
        <v>27</v>
      </c>
      <c r="K69" t="s">
        <v>28</v>
      </c>
      <c r="L69" t="s">
        <v>46</v>
      </c>
      <c r="M69" t="s">
        <v>30</v>
      </c>
      <c r="N69">
        <v>45.564599999999999</v>
      </c>
      <c r="O69">
        <v>9.5261499999999995</v>
      </c>
      <c r="P69">
        <v>0.73160000000000003</v>
      </c>
      <c r="Q69">
        <v>38046140</v>
      </c>
      <c r="R69">
        <v>369919</v>
      </c>
      <c r="S69">
        <v>2.9529824999999999E-2</v>
      </c>
      <c r="T69">
        <v>5588756801</v>
      </c>
      <c r="U69">
        <v>54698816</v>
      </c>
      <c r="V69">
        <v>4.0322205E-2</v>
      </c>
      <c r="W69">
        <v>18.927925940000002</v>
      </c>
      <c r="X69">
        <v>0.90412097599999997</v>
      </c>
      <c r="Y69" t="s">
        <v>47</v>
      </c>
      <c r="Z69" t="s">
        <v>48</v>
      </c>
      <c r="AA69" t="s">
        <v>33</v>
      </c>
      <c r="AB69" t="s">
        <v>42</v>
      </c>
    </row>
    <row r="70" spans="1:28" x14ac:dyDescent="0.3">
      <c r="A70" t="s">
        <v>245</v>
      </c>
      <c r="B70" t="s">
        <v>246</v>
      </c>
      <c r="C70" t="s">
        <v>25</v>
      </c>
      <c r="D70" t="s">
        <v>26</v>
      </c>
      <c r="E70" s="3">
        <f>VLOOKUP(A70,Foglio1!A69:B198,2,FALSE)</f>
        <v>44314</v>
      </c>
      <c r="F70" s="3">
        <f>VLOOKUP($A70,Foglio2!$A69:$B198,2,FALSE)</f>
        <v>44314</v>
      </c>
      <c r="G70" s="3">
        <f>VLOOKUP($A70,Foglio3!$A69:$B198,2,FALSE)</f>
        <v>44314</v>
      </c>
      <c r="H70" s="3" t="e">
        <f>VLOOKUP($A70,Foglio4!$A69:$B198,2,FALSE)</f>
        <v>#N/A</v>
      </c>
      <c r="I70" s="3">
        <f>VLOOKUP($A70,Foglio5!$A69:$B198,2,FALSE)</f>
        <v>44314</v>
      </c>
      <c r="J70" t="s">
        <v>27</v>
      </c>
      <c r="K70" t="s">
        <v>28</v>
      </c>
      <c r="L70" t="s">
        <v>29</v>
      </c>
      <c r="M70" t="s">
        <v>30</v>
      </c>
      <c r="N70">
        <v>45.779310000000002</v>
      </c>
      <c r="O70">
        <v>8.9110200000000006</v>
      </c>
      <c r="P70">
        <v>0.70840000000000003</v>
      </c>
      <c r="Q70">
        <v>46069262</v>
      </c>
      <c r="R70">
        <v>15363484</v>
      </c>
      <c r="S70">
        <v>3.2018451000000003E-2</v>
      </c>
      <c r="T70">
        <v>4581399008</v>
      </c>
      <c r="U70">
        <v>2288170052</v>
      </c>
      <c r="V70">
        <v>3.7736397999999997E-2</v>
      </c>
      <c r="W70">
        <v>17.997270310000001</v>
      </c>
      <c r="X70">
        <v>0.96768202800000003</v>
      </c>
      <c r="Y70" t="s">
        <v>157</v>
      </c>
      <c r="Z70" t="s">
        <v>32</v>
      </c>
      <c r="AA70" t="s">
        <v>33</v>
      </c>
      <c r="AB70" t="s">
        <v>34</v>
      </c>
    </row>
    <row r="71" spans="1:28" x14ac:dyDescent="0.3">
      <c r="A71" t="s">
        <v>247</v>
      </c>
      <c r="B71" t="s">
        <v>248</v>
      </c>
      <c r="C71" t="s">
        <v>37</v>
      </c>
      <c r="D71" t="s">
        <v>91</v>
      </c>
      <c r="E71" s="3" t="e">
        <f>VLOOKUP(A71,Foglio1!A70:B199,2,FALSE)</f>
        <v>#N/A</v>
      </c>
      <c r="F71" s="3">
        <f>VLOOKUP($A71,Foglio2!$A70:$B199,2,FALSE)</f>
        <v>44278</v>
      </c>
      <c r="G71" s="3" t="e">
        <f>VLOOKUP($A71,Foglio3!$A70:$B199,2,FALSE)</f>
        <v>#N/A</v>
      </c>
      <c r="H71" s="3" t="e">
        <f>VLOOKUP($A71,Foglio4!$A70:$B199,2,FALSE)</f>
        <v>#N/A</v>
      </c>
      <c r="I71" s="3">
        <f>VLOOKUP($A71,Foglio5!$A70:$B199,2,FALSE)</f>
        <v>44278</v>
      </c>
      <c r="J71" t="s">
        <v>27</v>
      </c>
      <c r="K71" t="s">
        <v>28</v>
      </c>
      <c r="L71" t="s">
        <v>29</v>
      </c>
      <c r="M71" t="s">
        <v>30</v>
      </c>
      <c r="N71">
        <v>44.937620000000003</v>
      </c>
      <c r="O71">
        <v>7.5936300000000001</v>
      </c>
      <c r="P71">
        <v>0.71440000000000003</v>
      </c>
      <c r="Q71">
        <v>20820422</v>
      </c>
      <c r="R71">
        <v>391181</v>
      </c>
      <c r="S71">
        <v>2.9836715999999999E-2</v>
      </c>
      <c r="T71">
        <v>3029920363</v>
      </c>
      <c r="U71">
        <v>58439084</v>
      </c>
      <c r="V71">
        <v>4.0617286000000002E-2</v>
      </c>
      <c r="W71">
        <v>19.413008949999998</v>
      </c>
      <c r="X71">
        <v>0.78154039900000005</v>
      </c>
      <c r="Y71" t="s">
        <v>249</v>
      </c>
      <c r="Z71" t="s">
        <v>93</v>
      </c>
      <c r="AA71" t="s">
        <v>72</v>
      </c>
      <c r="AB71" t="s">
        <v>34</v>
      </c>
    </row>
    <row r="72" spans="1:28" x14ac:dyDescent="0.3">
      <c r="A72" t="s">
        <v>250</v>
      </c>
      <c r="B72" t="s">
        <v>251</v>
      </c>
      <c r="C72" t="s">
        <v>25</v>
      </c>
      <c r="D72" t="s">
        <v>26</v>
      </c>
      <c r="E72" s="3">
        <f>VLOOKUP(A72,Foglio1!A71:B200,2,FALSE)</f>
        <v>44489</v>
      </c>
      <c r="F72" s="3">
        <f>VLOOKUP($A72,Foglio2!$A71:$B200,2,FALSE)</f>
        <v>44489</v>
      </c>
      <c r="G72" s="3">
        <f>VLOOKUP($A72,Foglio3!$A71:$B200,2,FALSE)</f>
        <v>44489</v>
      </c>
      <c r="H72" s="3" t="e">
        <f>VLOOKUP($A72,Foglio4!$A71:$B200,2,FALSE)</f>
        <v>#N/A</v>
      </c>
      <c r="I72" s="3">
        <f>VLOOKUP($A72,Foglio5!$A71:$B200,2,FALSE)</f>
        <v>44489</v>
      </c>
      <c r="J72" t="s">
        <v>27</v>
      </c>
      <c r="K72" t="s">
        <v>28</v>
      </c>
      <c r="L72" t="s">
        <v>29</v>
      </c>
      <c r="M72" t="s">
        <v>30</v>
      </c>
      <c r="N72">
        <v>45.779310000000002</v>
      </c>
      <c r="O72">
        <v>8.9110200000000006</v>
      </c>
      <c r="P72">
        <v>0.82879999999999998</v>
      </c>
      <c r="Q72">
        <v>38879018</v>
      </c>
      <c r="R72">
        <v>9101495</v>
      </c>
      <c r="S72">
        <v>2.5375031999999999E-2</v>
      </c>
      <c r="T72">
        <v>4414124210</v>
      </c>
      <c r="U72">
        <v>1362065227</v>
      </c>
      <c r="V72">
        <v>3.4677530999999998E-2</v>
      </c>
      <c r="W72">
        <v>15.650110700000001</v>
      </c>
      <c r="X72">
        <v>0.96922238100000002</v>
      </c>
      <c r="Y72" t="s">
        <v>31</v>
      </c>
      <c r="Z72" t="s">
        <v>32</v>
      </c>
      <c r="AA72" t="s">
        <v>33</v>
      </c>
      <c r="AB72" t="s">
        <v>42</v>
      </c>
    </row>
    <row r="73" spans="1:28" x14ac:dyDescent="0.3">
      <c r="A73" t="s">
        <v>252</v>
      </c>
      <c r="B73" t="s">
        <v>253</v>
      </c>
      <c r="C73" t="s">
        <v>25</v>
      </c>
      <c r="D73" t="s">
        <v>134</v>
      </c>
      <c r="E73" s="3">
        <f>VLOOKUP(A73,Foglio1!A72:B201,2,FALSE)</f>
        <v>44302</v>
      </c>
      <c r="F73" s="3" t="e">
        <f>VLOOKUP($A73,Foglio2!$A72:$B201,2,FALSE)</f>
        <v>#N/A</v>
      </c>
      <c r="G73" s="3" t="e">
        <f>VLOOKUP($A73,Foglio3!$A72:$B201,2,FALSE)</f>
        <v>#N/A</v>
      </c>
      <c r="H73" s="3" t="e">
        <f>VLOOKUP($A73,Foglio4!$A72:$B201,2,FALSE)</f>
        <v>#N/A</v>
      </c>
      <c r="I73" s="3" t="e">
        <f>VLOOKUP($A73,Foglio5!$A72:$B201,2,FALSE)</f>
        <v>#N/A</v>
      </c>
      <c r="J73" t="s">
        <v>27</v>
      </c>
      <c r="K73" t="s">
        <v>28</v>
      </c>
      <c r="L73" t="s">
        <v>29</v>
      </c>
      <c r="M73" t="s">
        <v>30</v>
      </c>
      <c r="N73">
        <v>45.661450000000002</v>
      </c>
      <c r="O73">
        <v>8.7815999999999992</v>
      </c>
      <c r="P73">
        <v>0.76149999999999995</v>
      </c>
      <c r="Q73">
        <v>27561084</v>
      </c>
      <c r="R73">
        <v>485664</v>
      </c>
      <c r="S73">
        <v>0.100988313</v>
      </c>
      <c r="T73">
        <v>3939912203</v>
      </c>
      <c r="U73">
        <v>58249670</v>
      </c>
      <c r="V73">
        <v>0.130562922</v>
      </c>
      <c r="W73">
        <v>17.018345839999999</v>
      </c>
      <c r="X73">
        <v>0.91872736300000002</v>
      </c>
      <c r="Y73" t="s">
        <v>254</v>
      </c>
      <c r="Z73" t="s">
        <v>136</v>
      </c>
      <c r="AA73" t="s">
        <v>41</v>
      </c>
      <c r="AB73" t="s">
        <v>34</v>
      </c>
    </row>
    <row r="74" spans="1:28" x14ac:dyDescent="0.3">
      <c r="A74" t="s">
        <v>255</v>
      </c>
      <c r="B74" t="s">
        <v>256</v>
      </c>
      <c r="C74" t="s">
        <v>25</v>
      </c>
      <c r="D74" t="s">
        <v>79</v>
      </c>
      <c r="E74" s="3">
        <f>VLOOKUP(A74,Foglio1!A73:B202,2,FALSE)</f>
        <v>44300</v>
      </c>
      <c r="F74" s="3">
        <f>VLOOKUP($A74,Foglio2!$A73:$B202,2,FALSE)</f>
        <v>44300</v>
      </c>
      <c r="G74" s="3">
        <f>VLOOKUP($A74,Foglio3!$A73:$B202,2,FALSE)</f>
        <v>44300</v>
      </c>
      <c r="H74" s="3" t="e">
        <f>VLOOKUP($A74,Foglio4!$A73:$B202,2,FALSE)</f>
        <v>#N/A</v>
      </c>
      <c r="I74" s="3">
        <f>VLOOKUP($A74,Foglio5!$A73:$B202,2,FALSE)</f>
        <v>44300</v>
      </c>
      <c r="J74" t="s">
        <v>27</v>
      </c>
      <c r="K74" t="s">
        <v>28</v>
      </c>
      <c r="L74" t="s">
        <v>29</v>
      </c>
      <c r="M74" t="s">
        <v>30</v>
      </c>
      <c r="N74">
        <v>45.68074</v>
      </c>
      <c r="O74">
        <v>9.4602400000000006</v>
      </c>
      <c r="P74">
        <v>0.72989999999999999</v>
      </c>
      <c r="Q74">
        <v>22463660</v>
      </c>
      <c r="R74">
        <v>3022221</v>
      </c>
      <c r="S74">
        <v>5.512645E-2</v>
      </c>
      <c r="T74">
        <v>2883026351</v>
      </c>
      <c r="U74">
        <v>446273691</v>
      </c>
      <c r="V74">
        <v>6.6412878999999994E-2</v>
      </c>
      <c r="W74">
        <v>17.97550682</v>
      </c>
      <c r="X74">
        <v>0.94066977500000004</v>
      </c>
      <c r="Y74" t="s">
        <v>257</v>
      </c>
      <c r="Z74" t="s">
        <v>76</v>
      </c>
      <c r="AA74" t="s">
        <v>72</v>
      </c>
      <c r="AB74" t="s">
        <v>34</v>
      </c>
    </row>
    <row r="75" spans="1:28" x14ac:dyDescent="0.3">
      <c r="A75" t="s">
        <v>258</v>
      </c>
      <c r="B75" t="s">
        <v>259</v>
      </c>
      <c r="C75" t="s">
        <v>37</v>
      </c>
      <c r="D75" t="s">
        <v>45</v>
      </c>
      <c r="E75" s="3" t="e">
        <f>VLOOKUP(A75,Foglio1!A74:B203,2,FALSE)</f>
        <v>#N/A</v>
      </c>
      <c r="F75" s="3">
        <f>VLOOKUP($A75,Foglio2!$A74:$B203,2,FALSE)</f>
        <v>44284</v>
      </c>
      <c r="G75" s="3">
        <f>VLOOKUP($A75,Foglio3!$A74:$B203,2,FALSE)</f>
        <v>44284</v>
      </c>
      <c r="H75" s="3">
        <f>VLOOKUP($A75,Foglio4!$A74:$B203,2,FALSE)</f>
        <v>44284</v>
      </c>
      <c r="I75" s="3">
        <f>VLOOKUP($A75,Foglio5!$A74:$B203,2,FALSE)</f>
        <v>44284</v>
      </c>
      <c r="J75" t="s">
        <v>27</v>
      </c>
      <c r="K75" t="s">
        <v>28</v>
      </c>
      <c r="L75" t="s">
        <v>46</v>
      </c>
      <c r="M75" t="s">
        <v>30</v>
      </c>
      <c r="N75">
        <v>45.573729999999998</v>
      </c>
      <c r="O75">
        <v>9.5293600000000005</v>
      </c>
      <c r="P75">
        <v>0.73219999999999996</v>
      </c>
      <c r="Q75">
        <v>29301550</v>
      </c>
      <c r="R75">
        <v>4169845</v>
      </c>
      <c r="S75">
        <v>3.4219644E-2</v>
      </c>
      <c r="T75">
        <v>3720487508</v>
      </c>
      <c r="U75">
        <v>629509565</v>
      </c>
      <c r="V75">
        <v>4.4159388000000001E-2</v>
      </c>
      <c r="W75">
        <v>18.98260758</v>
      </c>
      <c r="X75">
        <v>0.86283663099999997</v>
      </c>
      <c r="Y75" t="s">
        <v>173</v>
      </c>
      <c r="Z75" t="s">
        <v>48</v>
      </c>
      <c r="AA75" t="s">
        <v>33</v>
      </c>
      <c r="AB75" t="s">
        <v>34</v>
      </c>
    </row>
    <row r="76" spans="1:28" x14ac:dyDescent="0.3">
      <c r="A76" t="s">
        <v>260</v>
      </c>
      <c r="B76" t="s">
        <v>261</v>
      </c>
      <c r="C76" t="s">
        <v>25</v>
      </c>
      <c r="D76" t="s">
        <v>26</v>
      </c>
      <c r="E76" s="3">
        <f>VLOOKUP(A76,Foglio1!A75:B204,2,FALSE)</f>
        <v>44347</v>
      </c>
      <c r="F76" s="3">
        <f>VLOOKUP($A76,Foglio2!$A75:$B204,2,FALSE)</f>
        <v>44347</v>
      </c>
      <c r="G76" s="3">
        <f>VLOOKUP($A76,Foglio3!$A75:$B204,2,FALSE)</f>
        <v>44347</v>
      </c>
      <c r="H76" s="3" t="e">
        <f>VLOOKUP($A76,Foglio4!$A75:$B204,2,FALSE)</f>
        <v>#N/A</v>
      </c>
      <c r="I76" s="3">
        <f>VLOOKUP($A76,Foglio5!$A75:$B204,2,FALSE)</f>
        <v>44347</v>
      </c>
      <c r="J76" t="s">
        <v>27</v>
      </c>
      <c r="K76" t="s">
        <v>28</v>
      </c>
      <c r="L76" t="s">
        <v>29</v>
      </c>
      <c r="M76" t="s">
        <v>30</v>
      </c>
      <c r="N76">
        <v>45.688740000000003</v>
      </c>
      <c r="O76">
        <v>8.6574100000000005</v>
      </c>
      <c r="P76">
        <v>0.73260000000000003</v>
      </c>
      <c r="Q76">
        <v>34881540</v>
      </c>
      <c r="R76">
        <v>4620339</v>
      </c>
      <c r="S76">
        <v>3.0477247999999998E-2</v>
      </c>
      <c r="T76">
        <v>4466059796</v>
      </c>
      <c r="U76">
        <v>678665521</v>
      </c>
      <c r="V76">
        <v>4.6691889E-2</v>
      </c>
      <c r="W76">
        <v>18.372901989999999</v>
      </c>
      <c r="X76">
        <v>0.90630780300000002</v>
      </c>
      <c r="Y76" t="s">
        <v>186</v>
      </c>
      <c r="Z76" t="s">
        <v>71</v>
      </c>
      <c r="AA76" t="s">
        <v>72</v>
      </c>
      <c r="AB76" t="s">
        <v>34</v>
      </c>
    </row>
    <row r="77" spans="1:28" x14ac:dyDescent="0.3">
      <c r="A77" t="s">
        <v>262</v>
      </c>
      <c r="B77" t="s">
        <v>263</v>
      </c>
      <c r="C77" t="s">
        <v>25</v>
      </c>
      <c r="D77" t="s">
        <v>26</v>
      </c>
      <c r="E77" s="3">
        <f>VLOOKUP(A77,Foglio1!A76:B205,2,FALSE)</f>
        <v>44445</v>
      </c>
      <c r="F77" s="3">
        <f>VLOOKUP($A77,Foglio2!$A76:$B205,2,FALSE)</f>
        <v>44445</v>
      </c>
      <c r="G77" s="3">
        <f>VLOOKUP($A77,Foglio3!$A76:$B205,2,FALSE)</f>
        <v>44445</v>
      </c>
      <c r="H77" s="3" t="e">
        <f>VLOOKUP($A77,Foglio4!$A76:$B205,2,FALSE)</f>
        <v>#N/A</v>
      </c>
      <c r="I77" s="3">
        <f>VLOOKUP($A77,Foglio5!$A76:$B205,2,FALSE)</f>
        <v>44445</v>
      </c>
      <c r="J77" t="s">
        <v>27</v>
      </c>
      <c r="K77" t="s">
        <v>28</v>
      </c>
      <c r="L77" t="s">
        <v>29</v>
      </c>
      <c r="M77" t="s">
        <v>30</v>
      </c>
      <c r="N77">
        <v>45.688740000000003</v>
      </c>
      <c r="O77">
        <v>8.6574100000000005</v>
      </c>
      <c r="P77">
        <v>0.71640000000000004</v>
      </c>
      <c r="Q77">
        <v>38590460</v>
      </c>
      <c r="R77">
        <v>19106096</v>
      </c>
      <c r="S77">
        <v>3.0981796999999998E-2</v>
      </c>
      <c r="T77">
        <v>2860012170</v>
      </c>
      <c r="U77">
        <v>2897393046</v>
      </c>
      <c r="V77">
        <v>3.6198677999999998E-2</v>
      </c>
      <c r="W77">
        <v>18.538591619999998</v>
      </c>
      <c r="X77">
        <v>0.83778573199999995</v>
      </c>
      <c r="Y77" t="s">
        <v>186</v>
      </c>
      <c r="Z77" t="s">
        <v>71</v>
      </c>
      <c r="AA77" t="s">
        <v>72</v>
      </c>
      <c r="AB77" t="s">
        <v>42</v>
      </c>
    </row>
    <row r="78" spans="1:28" x14ac:dyDescent="0.3">
      <c r="A78" t="s">
        <v>264</v>
      </c>
      <c r="B78" t="s">
        <v>265</v>
      </c>
      <c r="C78" t="s">
        <v>25</v>
      </c>
      <c r="D78" t="s">
        <v>26</v>
      </c>
      <c r="E78" s="3">
        <f>VLOOKUP(A78,Foglio1!A77:B206,2,FALSE)</f>
        <v>44487</v>
      </c>
      <c r="F78" s="3">
        <f>VLOOKUP($A78,Foglio2!$A77:$B206,2,FALSE)</f>
        <v>44487</v>
      </c>
      <c r="G78" s="3">
        <f>VLOOKUP($A78,Foglio3!$A77:$B206,2,FALSE)</f>
        <v>44487</v>
      </c>
      <c r="H78" s="3" t="e">
        <f>VLOOKUP($A78,Foglio4!$A77:$B206,2,FALSE)</f>
        <v>#N/A</v>
      </c>
      <c r="I78" s="3">
        <f>VLOOKUP($A78,Foglio5!$A77:$B206,2,FALSE)</f>
        <v>44487</v>
      </c>
      <c r="J78" t="s">
        <v>27</v>
      </c>
      <c r="K78" t="s">
        <v>28</v>
      </c>
      <c r="L78" t="s">
        <v>29</v>
      </c>
      <c r="M78" t="s">
        <v>30</v>
      </c>
      <c r="N78">
        <v>45.756740000000001</v>
      </c>
      <c r="O78">
        <v>8.9045199999999998</v>
      </c>
      <c r="P78">
        <v>0.81079999999999997</v>
      </c>
      <c r="Q78">
        <v>32050036</v>
      </c>
      <c r="R78">
        <v>1649498</v>
      </c>
      <c r="S78">
        <v>2.8659513000000001E-2</v>
      </c>
      <c r="T78">
        <v>4500840295</v>
      </c>
      <c r="U78">
        <v>247831469</v>
      </c>
      <c r="V78">
        <v>4.0546653000000002E-2</v>
      </c>
      <c r="W78">
        <v>15.69907884</v>
      </c>
      <c r="X78">
        <v>0.99260219599999999</v>
      </c>
      <c r="Y78" t="s">
        <v>240</v>
      </c>
      <c r="Z78" t="s">
        <v>32</v>
      </c>
      <c r="AA78" t="s">
        <v>33</v>
      </c>
      <c r="AB78" t="s">
        <v>42</v>
      </c>
    </row>
    <row r="79" spans="1:28" x14ac:dyDescent="0.3">
      <c r="A79" t="s">
        <v>266</v>
      </c>
      <c r="B79" t="s">
        <v>267</v>
      </c>
      <c r="C79" t="s">
        <v>25</v>
      </c>
      <c r="D79" t="s">
        <v>26</v>
      </c>
      <c r="E79" s="3">
        <f>VLOOKUP(A79,Foglio1!A78:B207,2,FALSE)</f>
        <v>44517</v>
      </c>
      <c r="F79" s="3">
        <f>VLOOKUP($A79,Foglio2!$A78:$B207,2,FALSE)</f>
        <v>44517</v>
      </c>
      <c r="G79" s="3">
        <f>VLOOKUP($A79,Foglio3!$A78:$B207,2,FALSE)</f>
        <v>44517</v>
      </c>
      <c r="H79" s="3" t="e">
        <f>VLOOKUP($A79,Foglio4!$A78:$B207,2,FALSE)</f>
        <v>#N/A</v>
      </c>
      <c r="I79" s="3">
        <f>VLOOKUP($A79,Foglio5!$A78:$B207,2,FALSE)</f>
        <v>44517</v>
      </c>
      <c r="J79" t="s">
        <v>27</v>
      </c>
      <c r="K79" t="s">
        <v>28</v>
      </c>
      <c r="L79" t="s">
        <v>46</v>
      </c>
      <c r="M79" t="s">
        <v>30</v>
      </c>
      <c r="N79">
        <v>45.68074</v>
      </c>
      <c r="O79">
        <v>9.4602400000000006</v>
      </c>
      <c r="P79">
        <v>0.73089999999999999</v>
      </c>
      <c r="Q79">
        <v>21863612</v>
      </c>
      <c r="R79">
        <v>174912</v>
      </c>
      <c r="S79">
        <v>2.9620016999999998E-2</v>
      </c>
      <c r="T79">
        <v>3203396216</v>
      </c>
      <c r="U79">
        <v>24675246</v>
      </c>
      <c r="V79">
        <v>4.4849517999999998E-2</v>
      </c>
      <c r="W79">
        <v>19.01959763</v>
      </c>
      <c r="X79">
        <v>0.84208803499999996</v>
      </c>
      <c r="Y79" t="s">
        <v>80</v>
      </c>
      <c r="Z79" t="s">
        <v>76</v>
      </c>
      <c r="AA79" t="s">
        <v>72</v>
      </c>
      <c r="AB79" t="s">
        <v>42</v>
      </c>
    </row>
    <row r="80" spans="1:28" x14ac:dyDescent="0.3">
      <c r="A80" t="s">
        <v>268</v>
      </c>
      <c r="B80" t="s">
        <v>269</v>
      </c>
      <c r="C80" t="s">
        <v>37</v>
      </c>
      <c r="D80" t="s">
        <v>86</v>
      </c>
      <c r="E80" s="3" t="e">
        <f>VLOOKUP(A80,Foglio1!A79:B208,2,FALSE)</f>
        <v>#N/A</v>
      </c>
      <c r="F80" s="3" t="e">
        <f>VLOOKUP($A80,Foglio2!$A79:$B208,2,FALSE)</f>
        <v>#N/A</v>
      </c>
      <c r="G80" s="3" t="e">
        <f>VLOOKUP($A80,Foglio3!$A79:$B208,2,FALSE)</f>
        <v>#N/A</v>
      </c>
      <c r="H80" s="3">
        <f>VLOOKUP($A80,Foglio4!$A79:$B208,2,FALSE)</f>
        <v>44187</v>
      </c>
      <c r="I80" s="3" t="e">
        <f>VLOOKUP($A80,Foglio5!$A79:$B208,2,FALSE)</f>
        <v>#N/A</v>
      </c>
      <c r="J80" t="s">
        <v>27</v>
      </c>
      <c r="K80" t="s">
        <v>28</v>
      </c>
      <c r="L80" t="s">
        <v>29</v>
      </c>
      <c r="M80" t="s">
        <v>30</v>
      </c>
      <c r="N80">
        <v>44.838769999999997</v>
      </c>
      <c r="O80">
        <v>7.7675599999999996</v>
      </c>
      <c r="P80">
        <v>0.68240000000000001</v>
      </c>
      <c r="Q80">
        <v>21363430</v>
      </c>
      <c r="R80">
        <v>350322</v>
      </c>
      <c r="S80">
        <v>4.8472540000000001E-2</v>
      </c>
      <c r="T80">
        <v>2987437558</v>
      </c>
      <c r="U80">
        <v>42648626</v>
      </c>
      <c r="V80">
        <v>0.10026613700000001</v>
      </c>
      <c r="W80">
        <v>19.339269479999999</v>
      </c>
      <c r="X80">
        <v>0.79037652899999999</v>
      </c>
      <c r="Y80" t="s">
        <v>87</v>
      </c>
      <c r="Z80" t="s">
        <v>88</v>
      </c>
      <c r="AA80" t="s">
        <v>72</v>
      </c>
      <c r="AB80" t="s">
        <v>55</v>
      </c>
    </row>
    <row r="81" spans="1:28" x14ac:dyDescent="0.3">
      <c r="A81" t="s">
        <v>270</v>
      </c>
      <c r="B81" t="s">
        <v>271</v>
      </c>
      <c r="C81" t="s">
        <v>37</v>
      </c>
      <c r="D81" t="s">
        <v>91</v>
      </c>
      <c r="E81" s="3" t="e">
        <f>VLOOKUP(A81,Foglio1!A80:B209,2,FALSE)</f>
        <v>#N/A</v>
      </c>
      <c r="F81" s="3" t="e">
        <f>VLOOKUP($A81,Foglio2!$A80:$B209,2,FALSE)</f>
        <v>#N/A</v>
      </c>
      <c r="G81" s="3" t="e">
        <f>VLOOKUP($A81,Foglio3!$A80:$B209,2,FALSE)</f>
        <v>#N/A</v>
      </c>
      <c r="H81" s="3" t="e">
        <f>VLOOKUP($A81,Foglio4!$A80:$B209,2,FALSE)</f>
        <v>#N/A</v>
      </c>
      <c r="I81" s="3" t="e">
        <f>VLOOKUP($A81,Foglio5!$A80:$B209,2,FALSE)</f>
        <v>#N/A</v>
      </c>
      <c r="J81" t="s">
        <v>27</v>
      </c>
      <c r="K81" t="s">
        <v>28</v>
      </c>
      <c r="L81" t="s">
        <v>29</v>
      </c>
      <c r="M81" t="s">
        <v>30</v>
      </c>
      <c r="N81">
        <v>44.937620000000003</v>
      </c>
      <c r="O81">
        <v>7.5936300000000001</v>
      </c>
      <c r="P81">
        <v>0.68589999999999995</v>
      </c>
      <c r="Q81">
        <v>24502860</v>
      </c>
      <c r="R81">
        <v>1777338</v>
      </c>
      <c r="S81">
        <v>2.3265880999999999E-2</v>
      </c>
      <c r="T81">
        <v>3251892132</v>
      </c>
      <c r="U81">
        <v>260619106</v>
      </c>
      <c r="V81">
        <v>6.6560782999999998E-2</v>
      </c>
      <c r="W81">
        <v>19.248110960000002</v>
      </c>
      <c r="X81">
        <v>0.78568378900000002</v>
      </c>
      <c r="Y81" t="s">
        <v>181</v>
      </c>
      <c r="Z81" t="s">
        <v>93</v>
      </c>
      <c r="AA81" t="s">
        <v>72</v>
      </c>
      <c r="AB81" t="s">
        <v>55</v>
      </c>
    </row>
    <row r="82" spans="1:28" x14ac:dyDescent="0.3">
      <c r="A82" t="s">
        <v>272</v>
      </c>
      <c r="B82" t="s">
        <v>273</v>
      </c>
      <c r="C82" t="s">
        <v>37</v>
      </c>
      <c r="D82" t="s">
        <v>38</v>
      </c>
      <c r="E82" s="3" t="e">
        <f>VLOOKUP(A82,Foglio1!A81:B210,2,FALSE)</f>
        <v>#N/A</v>
      </c>
      <c r="F82" s="3" t="e">
        <f>VLOOKUP($A82,Foglio2!$A81:$B210,2,FALSE)</f>
        <v>#N/A</v>
      </c>
      <c r="G82" s="3" t="e">
        <f>VLOOKUP($A82,Foglio3!$A81:$B210,2,FALSE)</f>
        <v>#N/A</v>
      </c>
      <c r="H82" s="3">
        <f>VLOOKUP($A82,Foglio4!$A81:$B210,2,FALSE)</f>
        <v>44481</v>
      </c>
      <c r="I82" s="3" t="e">
        <f>VLOOKUP($A82,Foglio5!$A81:$B210,2,FALSE)</f>
        <v>#N/A</v>
      </c>
      <c r="J82" t="s">
        <v>27</v>
      </c>
      <c r="K82" t="s">
        <v>28</v>
      </c>
      <c r="L82" t="s">
        <v>46</v>
      </c>
      <c r="M82" t="s">
        <v>30</v>
      </c>
      <c r="N82">
        <v>45.022080000000003</v>
      </c>
      <c r="O82">
        <v>7.6719900000000001</v>
      </c>
      <c r="P82">
        <v>0.68420000000000003</v>
      </c>
      <c r="Q82">
        <v>85779402</v>
      </c>
      <c r="R82">
        <v>19247920</v>
      </c>
      <c r="S82">
        <v>1.8861731E-2</v>
      </c>
      <c r="T82">
        <v>9660038506</v>
      </c>
      <c r="U82">
        <v>2813760507</v>
      </c>
      <c r="V82">
        <v>4.8837578E-2</v>
      </c>
      <c r="W82">
        <v>19.568472880000002</v>
      </c>
      <c r="X82">
        <v>0.86418977299999999</v>
      </c>
      <c r="Y82" t="s">
        <v>274</v>
      </c>
      <c r="Z82" t="s">
        <v>40</v>
      </c>
      <c r="AA82" t="s">
        <v>41</v>
      </c>
      <c r="AB82" t="s">
        <v>42</v>
      </c>
    </row>
    <row r="83" spans="1:28" x14ac:dyDescent="0.3">
      <c r="A83" t="s">
        <v>275</v>
      </c>
      <c r="B83" t="s">
        <v>276</v>
      </c>
      <c r="C83" t="s">
        <v>37</v>
      </c>
      <c r="D83" t="s">
        <v>86</v>
      </c>
      <c r="E83" s="3" t="e">
        <f>VLOOKUP(A83,Foglio1!A82:B211,2,FALSE)</f>
        <v>#N/A</v>
      </c>
      <c r="F83" s="3" t="e">
        <f>VLOOKUP($A83,Foglio2!$A82:$B211,2,FALSE)</f>
        <v>#N/A</v>
      </c>
      <c r="G83" s="3" t="e">
        <f>VLOOKUP($A83,Foglio3!$A82:$B211,2,FALSE)</f>
        <v>#N/A</v>
      </c>
      <c r="H83" s="3">
        <f>VLOOKUP($A83,Foglio4!$A82:$B211,2,FALSE)</f>
        <v>44132</v>
      </c>
      <c r="I83" s="3" t="e">
        <f>VLOOKUP($A83,Foglio5!$A82:$B211,2,FALSE)</f>
        <v>#N/A</v>
      </c>
      <c r="J83" t="s">
        <v>27</v>
      </c>
      <c r="K83" t="s">
        <v>28</v>
      </c>
      <c r="L83" t="s">
        <v>46</v>
      </c>
      <c r="M83" t="s">
        <v>30</v>
      </c>
      <c r="N83">
        <v>44.838769999999997</v>
      </c>
      <c r="O83">
        <v>7.7675599999999996</v>
      </c>
      <c r="P83">
        <v>0.64829999999999999</v>
      </c>
      <c r="Q83">
        <v>17202422</v>
      </c>
      <c r="R83">
        <v>150184</v>
      </c>
      <c r="S83">
        <v>6.9766856000000002E-2</v>
      </c>
      <c r="T83">
        <v>2458908797</v>
      </c>
      <c r="U83">
        <v>20056378</v>
      </c>
      <c r="V83">
        <v>0.106321358</v>
      </c>
      <c r="W83">
        <v>19.551247839999998</v>
      </c>
      <c r="X83">
        <v>0.744503103</v>
      </c>
      <c r="Y83" t="s">
        <v>277</v>
      </c>
      <c r="Z83" t="s">
        <v>88</v>
      </c>
      <c r="AA83" t="s">
        <v>72</v>
      </c>
      <c r="AB83" t="s">
        <v>42</v>
      </c>
    </row>
    <row r="84" spans="1:28" x14ac:dyDescent="0.3">
      <c r="A84" t="s">
        <v>278</v>
      </c>
      <c r="B84" t="s">
        <v>279</v>
      </c>
      <c r="C84" t="s">
        <v>37</v>
      </c>
      <c r="D84" t="s">
        <v>38</v>
      </c>
      <c r="E84" s="3" t="e">
        <f>VLOOKUP(A84,Foglio1!A83:B212,2,FALSE)</f>
        <v>#N/A</v>
      </c>
      <c r="F84" s="3">
        <f>VLOOKUP($A84,Foglio2!$A83:$B212,2,FALSE)</f>
        <v>44321</v>
      </c>
      <c r="G84" s="3">
        <f>VLOOKUP($A84,Foglio3!$A83:$B212,2,FALSE)</f>
        <v>44321</v>
      </c>
      <c r="H84" s="3">
        <f>VLOOKUP($A84,Foglio4!$A83:$B212,2,FALSE)</f>
        <v>44321</v>
      </c>
      <c r="I84" s="3">
        <f>VLOOKUP($A84,Foglio5!$A83:$B212,2,FALSE)</f>
        <v>44321</v>
      </c>
      <c r="J84" t="s">
        <v>27</v>
      </c>
      <c r="K84" t="s">
        <v>28</v>
      </c>
      <c r="L84" t="s">
        <v>46</v>
      </c>
      <c r="M84" t="s">
        <v>30</v>
      </c>
      <c r="N84">
        <v>44.838769999999997</v>
      </c>
      <c r="O84">
        <v>7.7675599999999996</v>
      </c>
      <c r="P84">
        <v>0.35489999999999999</v>
      </c>
      <c r="Q84">
        <v>41579710</v>
      </c>
      <c r="R84">
        <v>9912005</v>
      </c>
      <c r="S84">
        <v>3.2733972E-2</v>
      </c>
      <c r="T84">
        <v>4678483400</v>
      </c>
      <c r="U84">
        <v>1480843374</v>
      </c>
      <c r="V84">
        <v>4.4773273000000002E-2</v>
      </c>
      <c r="W84">
        <v>18.69464232</v>
      </c>
      <c r="X84">
        <v>0.83965372500000002</v>
      </c>
      <c r="Y84" t="s">
        <v>122</v>
      </c>
      <c r="Z84" t="s">
        <v>88</v>
      </c>
      <c r="AA84" t="s">
        <v>72</v>
      </c>
      <c r="AB84" t="s">
        <v>34</v>
      </c>
    </row>
    <row r="85" spans="1:28" x14ac:dyDescent="0.3">
      <c r="A85" t="s">
        <v>280</v>
      </c>
      <c r="B85" t="s">
        <v>281</v>
      </c>
      <c r="C85" t="s">
        <v>25</v>
      </c>
      <c r="D85" t="s">
        <v>26</v>
      </c>
      <c r="E85" s="3">
        <f>VLOOKUP(A85,Foglio1!A84:B213,2,FALSE)</f>
        <v>44585</v>
      </c>
      <c r="F85" s="3">
        <f>VLOOKUP($A85,Foglio2!$A84:$B213,2,FALSE)</f>
        <v>44585</v>
      </c>
      <c r="G85" s="3" t="e">
        <f>VLOOKUP($A85,Foglio3!$A84:$B213,2,FALSE)</f>
        <v>#N/A</v>
      </c>
      <c r="H85" s="3" t="e">
        <f>VLOOKUP($A85,Foglio4!$A84:$B213,2,FALSE)</f>
        <v>#N/A</v>
      </c>
      <c r="I85" s="3">
        <f>VLOOKUP($A85,Foglio5!$A84:$B213,2,FALSE)</f>
        <v>44585</v>
      </c>
      <c r="J85" t="s">
        <v>27</v>
      </c>
      <c r="K85" t="s">
        <v>28</v>
      </c>
      <c r="L85" t="s">
        <v>46</v>
      </c>
      <c r="M85" t="s">
        <v>30</v>
      </c>
      <c r="N85">
        <v>45.844520000000003</v>
      </c>
      <c r="O85">
        <v>8.8136799999999997</v>
      </c>
      <c r="P85">
        <v>0.74819999999999998</v>
      </c>
      <c r="Q85">
        <v>44550318</v>
      </c>
      <c r="R85">
        <v>24968268</v>
      </c>
      <c r="S85">
        <v>2.5788921999999999E-2</v>
      </c>
      <c r="T85">
        <v>2877546651</v>
      </c>
      <c r="U85">
        <v>3750090157</v>
      </c>
      <c r="V85">
        <v>3.3794072000000001E-2</v>
      </c>
      <c r="W85">
        <v>17.342175529999999</v>
      </c>
      <c r="X85">
        <v>0.92558960199999996</v>
      </c>
      <c r="Y85" t="s">
        <v>67</v>
      </c>
      <c r="Z85" t="s">
        <v>52</v>
      </c>
      <c r="AA85" t="s">
        <v>33</v>
      </c>
      <c r="AB85" t="s">
        <v>55</v>
      </c>
    </row>
    <row r="86" spans="1:28" x14ac:dyDescent="0.3">
      <c r="A86" t="s">
        <v>282</v>
      </c>
      <c r="B86" t="s">
        <v>283</v>
      </c>
      <c r="C86" t="s">
        <v>37</v>
      </c>
      <c r="D86" t="s">
        <v>91</v>
      </c>
      <c r="E86" s="3" t="e">
        <f>VLOOKUP(A86,Foglio1!A85:B214,2,FALSE)</f>
        <v>#N/A</v>
      </c>
      <c r="F86" s="3">
        <f>VLOOKUP($A86,Foglio2!$A85:$B214,2,FALSE)</f>
        <v>44175</v>
      </c>
      <c r="G86" s="3" t="e">
        <f>VLOOKUP($A86,Foglio3!$A85:$B214,2,FALSE)</f>
        <v>#N/A</v>
      </c>
      <c r="H86" s="3" t="e">
        <f>VLOOKUP($A86,Foglio4!$A85:$B214,2,FALSE)</f>
        <v>#N/A</v>
      </c>
      <c r="I86" s="3">
        <f>VLOOKUP($A86,Foglio5!$A85:$B214,2,FALSE)</f>
        <v>44175</v>
      </c>
      <c r="J86" t="s">
        <v>27</v>
      </c>
      <c r="K86" t="s">
        <v>28</v>
      </c>
      <c r="L86" t="s">
        <v>46</v>
      </c>
      <c r="M86" t="s">
        <v>30</v>
      </c>
      <c r="N86">
        <v>44.937620000000003</v>
      </c>
      <c r="O86">
        <v>7.5936300000000001</v>
      </c>
      <c r="P86">
        <v>0.70340000000000003</v>
      </c>
      <c r="Q86">
        <v>17716754</v>
      </c>
      <c r="R86">
        <v>1373376</v>
      </c>
      <c r="S86">
        <v>2.6459330999999999E-2</v>
      </c>
      <c r="T86">
        <v>2416450119</v>
      </c>
      <c r="U86">
        <v>203365762</v>
      </c>
      <c r="V86">
        <v>4.0269151000000003E-2</v>
      </c>
      <c r="W86">
        <v>19.633886480000001</v>
      </c>
      <c r="X86">
        <v>0.72247119900000001</v>
      </c>
      <c r="Y86" t="s">
        <v>149</v>
      </c>
      <c r="Z86" t="s">
        <v>93</v>
      </c>
      <c r="AA86" t="s">
        <v>72</v>
      </c>
      <c r="AB86" t="s">
        <v>55</v>
      </c>
    </row>
    <row r="87" spans="1:28" x14ac:dyDescent="0.3">
      <c r="A87" t="s">
        <v>284</v>
      </c>
      <c r="B87" t="s">
        <v>285</v>
      </c>
      <c r="C87" t="s">
        <v>25</v>
      </c>
      <c r="D87" t="s">
        <v>26</v>
      </c>
      <c r="E87" s="3">
        <f>VLOOKUP(A87,Foglio1!A86:B215,2,FALSE)</f>
        <v>44487</v>
      </c>
      <c r="F87" s="3">
        <f>VLOOKUP($A87,Foglio2!$A86:$B215,2,FALSE)</f>
        <v>44487</v>
      </c>
      <c r="G87" s="3">
        <f>VLOOKUP($A87,Foglio3!$A86:$B215,2,FALSE)</f>
        <v>44487</v>
      </c>
      <c r="H87" s="3" t="e">
        <f>VLOOKUP($A87,Foglio4!$A86:$B215,2,FALSE)</f>
        <v>#N/A</v>
      </c>
      <c r="I87" s="3">
        <f>VLOOKUP($A87,Foglio5!$A86:$B215,2,FALSE)</f>
        <v>44487</v>
      </c>
      <c r="J87" t="s">
        <v>27</v>
      </c>
      <c r="K87" t="s">
        <v>28</v>
      </c>
      <c r="L87" t="s">
        <v>46</v>
      </c>
      <c r="M87" t="s">
        <v>30</v>
      </c>
      <c r="N87">
        <v>45.735709999999997</v>
      </c>
      <c r="O87">
        <v>8.9070900000000002</v>
      </c>
      <c r="P87">
        <v>0.69120000000000004</v>
      </c>
      <c r="Q87">
        <v>25867982</v>
      </c>
      <c r="R87">
        <v>13856473</v>
      </c>
      <c r="S87">
        <v>2.5128032000000002E-2</v>
      </c>
      <c r="T87">
        <v>1724222917</v>
      </c>
      <c r="U87">
        <v>2059050301</v>
      </c>
      <c r="V87">
        <v>4.9479518E-2</v>
      </c>
      <c r="W87">
        <v>17.2516131</v>
      </c>
      <c r="X87">
        <v>0.92551593899999995</v>
      </c>
      <c r="Y87" t="s">
        <v>215</v>
      </c>
      <c r="Z87" t="s">
        <v>32</v>
      </c>
      <c r="AA87" t="s">
        <v>33</v>
      </c>
      <c r="AB87" t="s">
        <v>42</v>
      </c>
    </row>
    <row r="88" spans="1:28" x14ac:dyDescent="0.3">
      <c r="A88" t="s">
        <v>286</v>
      </c>
      <c r="B88" t="s">
        <v>287</v>
      </c>
      <c r="C88" t="s">
        <v>25</v>
      </c>
      <c r="D88" t="s">
        <v>79</v>
      </c>
      <c r="E88" s="3">
        <f>VLOOKUP(A88,Foglio1!A87:B216,2,FALSE)</f>
        <v>44249</v>
      </c>
      <c r="F88" s="3">
        <f>VLOOKUP($A88,Foglio2!$A87:$B216,2,FALSE)</f>
        <v>44249</v>
      </c>
      <c r="G88" s="3">
        <f>VLOOKUP($A88,Foglio3!$A87:$B216,2,FALSE)</f>
        <v>44249</v>
      </c>
      <c r="H88" s="3" t="e">
        <f>VLOOKUP($A88,Foglio4!$A87:$B216,2,FALSE)</f>
        <v>#N/A</v>
      </c>
      <c r="I88" s="3">
        <f>VLOOKUP($A88,Foglio5!$A87:$B216,2,FALSE)</f>
        <v>44249</v>
      </c>
      <c r="J88" t="s">
        <v>27</v>
      </c>
      <c r="K88" t="s">
        <v>28</v>
      </c>
      <c r="L88" t="s">
        <v>46</v>
      </c>
      <c r="M88" t="s">
        <v>30</v>
      </c>
      <c r="N88">
        <v>45.68074</v>
      </c>
      <c r="O88">
        <v>9.4602400000000006</v>
      </c>
      <c r="P88">
        <v>0.73880000000000001</v>
      </c>
      <c r="Q88">
        <v>23035728</v>
      </c>
      <c r="R88">
        <v>5904427</v>
      </c>
      <c r="S88">
        <v>4.8856943E-2</v>
      </c>
      <c r="T88">
        <v>2512154268</v>
      </c>
      <c r="U88">
        <v>870101896</v>
      </c>
      <c r="V88">
        <v>6.8979726000000005E-2</v>
      </c>
      <c r="W88">
        <v>18.183335570000001</v>
      </c>
      <c r="X88">
        <v>0.88080060100000002</v>
      </c>
      <c r="Y88" t="s">
        <v>80</v>
      </c>
      <c r="Z88" t="s">
        <v>76</v>
      </c>
      <c r="AA88" t="s">
        <v>72</v>
      </c>
      <c r="AB88" t="s">
        <v>55</v>
      </c>
    </row>
    <row r="89" spans="1:28" x14ac:dyDescent="0.3">
      <c r="A89" t="s">
        <v>288</v>
      </c>
      <c r="B89" t="s">
        <v>289</v>
      </c>
      <c r="C89" t="s">
        <v>37</v>
      </c>
      <c r="D89" t="s">
        <v>86</v>
      </c>
      <c r="E89" s="3" t="e">
        <f>VLOOKUP(A89,Foglio1!A88:B217,2,FALSE)</f>
        <v>#N/A</v>
      </c>
      <c r="F89" s="3" t="e">
        <f>VLOOKUP($A89,Foglio2!$A88:$B217,2,FALSE)</f>
        <v>#N/A</v>
      </c>
      <c r="G89" s="3" t="e">
        <f>VLOOKUP($A89,Foglio3!$A88:$B217,2,FALSE)</f>
        <v>#N/A</v>
      </c>
      <c r="H89" s="3">
        <f>VLOOKUP($A89,Foglio4!$A88:$B217,2,FALSE)</f>
        <v>44132</v>
      </c>
      <c r="I89" s="3" t="e">
        <f>VLOOKUP($A89,Foglio5!$A88:$B217,2,FALSE)</f>
        <v>#N/A</v>
      </c>
      <c r="J89" t="s">
        <v>27</v>
      </c>
      <c r="K89" t="s">
        <v>28</v>
      </c>
      <c r="L89" t="s">
        <v>46</v>
      </c>
      <c r="M89" t="s">
        <v>30</v>
      </c>
      <c r="N89">
        <v>44.838769999999997</v>
      </c>
      <c r="O89">
        <v>7.7675599999999996</v>
      </c>
      <c r="P89">
        <v>0.69540000000000002</v>
      </c>
      <c r="Q89">
        <v>27273918</v>
      </c>
      <c r="R89">
        <v>766208</v>
      </c>
      <c r="S89">
        <v>9.1600539999999994E-2</v>
      </c>
      <c r="T89">
        <v>3880580385</v>
      </c>
      <c r="U89">
        <v>112669950</v>
      </c>
      <c r="V89">
        <v>0.113324692</v>
      </c>
      <c r="W89">
        <v>19.215468139999999</v>
      </c>
      <c r="X89">
        <v>0.82794673600000002</v>
      </c>
      <c r="Y89" t="s">
        <v>125</v>
      </c>
      <c r="Z89" t="s">
        <v>88</v>
      </c>
      <c r="AA89" t="s">
        <v>72</v>
      </c>
      <c r="AB89" t="s">
        <v>42</v>
      </c>
    </row>
    <row r="90" spans="1:28" x14ac:dyDescent="0.3">
      <c r="A90" t="s">
        <v>290</v>
      </c>
      <c r="B90" t="s">
        <v>291</v>
      </c>
      <c r="C90" t="s">
        <v>25</v>
      </c>
      <c r="D90" t="s">
        <v>26</v>
      </c>
      <c r="E90" s="3" t="e">
        <f>VLOOKUP(A90,Foglio1!A89:B218,2,FALSE)</f>
        <v>#N/A</v>
      </c>
      <c r="F90" s="3" t="e">
        <f>VLOOKUP($A90,Foglio2!$A89:$B218,2,FALSE)</f>
        <v>#N/A</v>
      </c>
      <c r="G90" s="3" t="e">
        <f>VLOOKUP($A90,Foglio3!$A89:$B218,2,FALSE)</f>
        <v>#N/A</v>
      </c>
      <c r="H90" s="3">
        <f>VLOOKUP($A90,Foglio4!$A89:$B218,2,FALSE)</f>
        <v>44445</v>
      </c>
      <c r="I90" s="3" t="e">
        <f>VLOOKUP($A90,Foglio5!$A89:$B218,2,FALSE)</f>
        <v>#N/A</v>
      </c>
      <c r="J90" t="s">
        <v>27</v>
      </c>
      <c r="K90" t="s">
        <v>28</v>
      </c>
      <c r="L90" t="s">
        <v>46</v>
      </c>
      <c r="M90" t="s">
        <v>30</v>
      </c>
      <c r="N90">
        <v>45.688740000000003</v>
      </c>
      <c r="O90">
        <v>8.6574100000000005</v>
      </c>
      <c r="P90">
        <v>0.69940000000000002</v>
      </c>
      <c r="Q90">
        <v>23823856</v>
      </c>
      <c r="R90">
        <v>2582496</v>
      </c>
      <c r="S90">
        <v>2.2191591E-2</v>
      </c>
      <c r="T90">
        <v>3091221168</v>
      </c>
      <c r="U90">
        <v>375475460</v>
      </c>
      <c r="V90">
        <v>5.1436757999999999E-2</v>
      </c>
      <c r="W90">
        <v>17.689385829999999</v>
      </c>
      <c r="X90">
        <v>0.91384257000000002</v>
      </c>
      <c r="Y90" t="s">
        <v>292</v>
      </c>
      <c r="Z90" t="s">
        <v>71</v>
      </c>
      <c r="AA90" t="s">
        <v>72</v>
      </c>
      <c r="AB90" t="s">
        <v>42</v>
      </c>
    </row>
    <row r="91" spans="1:28" x14ac:dyDescent="0.3">
      <c r="A91" t="s">
        <v>293</v>
      </c>
      <c r="B91" t="s">
        <v>294</v>
      </c>
      <c r="C91" t="s">
        <v>37</v>
      </c>
      <c r="D91" t="s">
        <v>62</v>
      </c>
      <c r="E91" s="3" t="e">
        <f>VLOOKUP(A91,Foglio1!A90:B219,2,FALSE)</f>
        <v>#N/A</v>
      </c>
      <c r="F91" s="3">
        <f>VLOOKUP($A91,Foglio2!$A90:$B219,2,FALSE)</f>
        <v>44278</v>
      </c>
      <c r="G91" s="3">
        <f>VLOOKUP($A91,Foglio3!$A90:$B219,2,FALSE)</f>
        <v>44278</v>
      </c>
      <c r="H91" s="3" t="e">
        <f>VLOOKUP($A91,Foglio4!$A90:$B219,2,FALSE)</f>
        <v>#N/A</v>
      </c>
      <c r="I91" s="3">
        <f>VLOOKUP($A91,Foglio5!$A90:$B219,2,FALSE)</f>
        <v>44278</v>
      </c>
      <c r="J91" t="s">
        <v>27</v>
      </c>
      <c r="K91" t="s">
        <v>28</v>
      </c>
      <c r="L91" t="s">
        <v>46</v>
      </c>
      <c r="M91" t="s">
        <v>30</v>
      </c>
      <c r="N91">
        <v>44.950130000000001</v>
      </c>
      <c r="O91">
        <v>7.5950899999999999</v>
      </c>
      <c r="P91">
        <v>0.70989999999999998</v>
      </c>
      <c r="Q91">
        <v>36127598</v>
      </c>
      <c r="R91">
        <v>8741419</v>
      </c>
      <c r="S91">
        <v>4.4002619E-2</v>
      </c>
      <c r="T91">
        <v>4043798515</v>
      </c>
      <c r="U91">
        <v>1284304049</v>
      </c>
      <c r="V91">
        <v>6.0062597000000002E-2</v>
      </c>
      <c r="W91">
        <v>18.893996439999999</v>
      </c>
      <c r="X91">
        <v>0.85721802999999996</v>
      </c>
      <c r="Y91" t="s">
        <v>295</v>
      </c>
      <c r="Z91" t="s">
        <v>64</v>
      </c>
      <c r="AA91" t="s">
        <v>33</v>
      </c>
      <c r="AB91" t="s">
        <v>34</v>
      </c>
    </row>
    <row r="92" spans="1:28" x14ac:dyDescent="0.3">
      <c r="A92" t="s">
        <v>296</v>
      </c>
      <c r="B92" t="s">
        <v>297</v>
      </c>
      <c r="C92" t="s">
        <v>25</v>
      </c>
      <c r="D92" t="s">
        <v>26</v>
      </c>
      <c r="E92" s="3" t="e">
        <f>VLOOKUP(A92,Foglio1!A91:B220,2,FALSE)</f>
        <v>#N/A</v>
      </c>
      <c r="F92" s="3" t="e">
        <f>VLOOKUP($A92,Foglio2!$A91:$B220,2,FALSE)</f>
        <v>#N/A</v>
      </c>
      <c r="G92" s="3" t="e">
        <f>VLOOKUP($A92,Foglio3!$A91:$B220,2,FALSE)</f>
        <v>#N/A</v>
      </c>
      <c r="H92" s="3" t="e">
        <f>VLOOKUP($A92,Foglio4!$A91:$B220,2,FALSE)</f>
        <v>#N/A</v>
      </c>
      <c r="I92" s="3" t="e">
        <f>VLOOKUP($A92,Foglio5!$A91:$B220,2,FALSE)</f>
        <v>#N/A</v>
      </c>
      <c r="J92" t="s">
        <v>27</v>
      </c>
      <c r="K92" t="s">
        <v>28</v>
      </c>
      <c r="L92" t="s">
        <v>46</v>
      </c>
      <c r="M92" t="s">
        <v>30</v>
      </c>
      <c r="N92">
        <v>45.832129999999999</v>
      </c>
      <c r="O92">
        <v>8.7981099999999994</v>
      </c>
      <c r="P92">
        <v>0.61070000000000002</v>
      </c>
      <c r="Q92">
        <v>25516878</v>
      </c>
      <c r="R92">
        <v>11431884</v>
      </c>
      <c r="S92">
        <v>8.3519280000000001E-2</v>
      </c>
      <c r="T92">
        <v>1936874821</v>
      </c>
      <c r="U92">
        <v>1481449409</v>
      </c>
      <c r="V92">
        <v>0.181501684</v>
      </c>
      <c r="W92">
        <v>15.50305374</v>
      </c>
      <c r="X92">
        <v>0.97511577800000004</v>
      </c>
      <c r="Y92" t="s">
        <v>298</v>
      </c>
      <c r="Z92" t="s">
        <v>59</v>
      </c>
      <c r="AA92" t="s">
        <v>41</v>
      </c>
      <c r="AB92" t="s">
        <v>42</v>
      </c>
    </row>
    <row r="93" spans="1:28" x14ac:dyDescent="0.3">
      <c r="A93" t="s">
        <v>299</v>
      </c>
      <c r="B93" t="s">
        <v>300</v>
      </c>
      <c r="C93" t="s">
        <v>25</v>
      </c>
      <c r="D93" t="s">
        <v>79</v>
      </c>
      <c r="E93" s="3">
        <f>VLOOKUP(A93,Foglio1!A92:B221,2,FALSE)</f>
        <v>44517</v>
      </c>
      <c r="F93" s="3">
        <f>VLOOKUP($A93,Foglio2!$A92:$B221,2,FALSE)</f>
        <v>44300</v>
      </c>
      <c r="G93" s="3">
        <f>VLOOKUP($A93,Foglio3!$A92:$B221,2,FALSE)</f>
        <v>44517</v>
      </c>
      <c r="H93" s="3" t="e">
        <f>VLOOKUP($A93,Foglio4!$A92:$B221,2,FALSE)</f>
        <v>#N/A</v>
      </c>
      <c r="I93" s="3">
        <f>VLOOKUP($A93,Foglio5!$A92:$B221,2,FALSE)</f>
        <v>44300</v>
      </c>
      <c r="J93" t="s">
        <v>27</v>
      </c>
      <c r="K93" t="s">
        <v>28</v>
      </c>
      <c r="L93" t="s">
        <v>29</v>
      </c>
      <c r="M93" t="s">
        <v>30</v>
      </c>
      <c r="N93">
        <v>45.68074</v>
      </c>
      <c r="O93">
        <v>9.4602400000000006</v>
      </c>
      <c r="P93">
        <v>0.69530000000000003</v>
      </c>
      <c r="Q93">
        <v>47370558</v>
      </c>
      <c r="R93">
        <v>10447</v>
      </c>
      <c r="S93">
        <v>3.3868732999999998E-2</v>
      </c>
      <c r="T93">
        <v>7035690113</v>
      </c>
      <c r="U93">
        <v>1974994</v>
      </c>
      <c r="V93">
        <v>4.3103480999999999E-2</v>
      </c>
      <c r="W93">
        <v>18.783492299999999</v>
      </c>
      <c r="X93">
        <v>0.91921570799999996</v>
      </c>
      <c r="Y93" t="s">
        <v>257</v>
      </c>
      <c r="Z93" t="s">
        <v>76</v>
      </c>
      <c r="AA93" t="s">
        <v>72</v>
      </c>
      <c r="AB93" t="s">
        <v>42</v>
      </c>
    </row>
    <row r="94" spans="1:28" x14ac:dyDescent="0.3">
      <c r="A94" t="s">
        <v>301</v>
      </c>
      <c r="B94" t="s">
        <v>302</v>
      </c>
      <c r="C94" t="s">
        <v>37</v>
      </c>
      <c r="D94" t="s">
        <v>45</v>
      </c>
      <c r="E94" s="3" t="e">
        <f>VLOOKUP(A94,Foglio1!A93:B222,2,FALSE)</f>
        <v>#N/A</v>
      </c>
      <c r="F94" s="3">
        <f>VLOOKUP($A94,Foglio2!$A93:$B222,2,FALSE)</f>
        <v>44286</v>
      </c>
      <c r="G94" s="3">
        <f>VLOOKUP($A94,Foglio3!$A93:$B222,2,FALSE)</f>
        <v>44286</v>
      </c>
      <c r="H94" s="3">
        <f>VLOOKUP($A94,Foglio4!$A93:$B222,2,FALSE)</f>
        <v>44286</v>
      </c>
      <c r="I94" s="3">
        <f>VLOOKUP($A94,Foglio5!$A93:$B222,2,FALSE)</f>
        <v>44286</v>
      </c>
      <c r="J94" t="s">
        <v>27</v>
      </c>
      <c r="K94" t="s">
        <v>28</v>
      </c>
      <c r="L94" t="s">
        <v>29</v>
      </c>
      <c r="M94" t="s">
        <v>30</v>
      </c>
      <c r="N94">
        <v>45.564599999999999</v>
      </c>
      <c r="O94">
        <v>9.5261499999999995</v>
      </c>
      <c r="P94">
        <v>0.68610000000000004</v>
      </c>
      <c r="Q94">
        <v>32844942</v>
      </c>
      <c r="R94">
        <v>942945</v>
      </c>
      <c r="S94">
        <v>2.8396375000000001E-2</v>
      </c>
      <c r="T94">
        <v>4733769631</v>
      </c>
      <c r="U94">
        <v>140443599</v>
      </c>
      <c r="V94">
        <v>3.8755445999999999E-2</v>
      </c>
      <c r="W94">
        <v>19.12298509</v>
      </c>
      <c r="X94">
        <v>0.86322591199999998</v>
      </c>
      <c r="Y94" t="s">
        <v>105</v>
      </c>
      <c r="Z94" t="s">
        <v>48</v>
      </c>
      <c r="AA94" t="s">
        <v>33</v>
      </c>
      <c r="AB94" t="s">
        <v>34</v>
      </c>
    </row>
    <row r="95" spans="1:28" x14ac:dyDescent="0.3">
      <c r="A95" t="s">
        <v>303</v>
      </c>
      <c r="B95" t="s">
        <v>304</v>
      </c>
      <c r="C95" t="s">
        <v>37</v>
      </c>
      <c r="D95" t="s">
        <v>45</v>
      </c>
      <c r="E95" s="3" t="e">
        <f>VLOOKUP(A95,Foglio1!A94:B223,2,FALSE)</f>
        <v>#N/A</v>
      </c>
      <c r="F95" s="3" t="e">
        <f>VLOOKUP($A95,Foglio2!$A94:$B223,2,FALSE)</f>
        <v>#N/A</v>
      </c>
      <c r="G95" s="3" t="e">
        <f>VLOOKUP($A95,Foglio3!$A94:$B223,2,FALSE)</f>
        <v>#N/A</v>
      </c>
      <c r="H95" s="3">
        <f>VLOOKUP($A95,Foglio4!$A94:$B223,2,FALSE)</f>
        <v>44145</v>
      </c>
      <c r="I95" s="3" t="e">
        <f>VLOOKUP($A95,Foglio5!$A94:$B223,2,FALSE)</f>
        <v>#N/A</v>
      </c>
      <c r="J95" t="s">
        <v>27</v>
      </c>
      <c r="K95" t="s">
        <v>28</v>
      </c>
      <c r="L95" t="s">
        <v>29</v>
      </c>
      <c r="M95" t="s">
        <v>30</v>
      </c>
      <c r="N95">
        <v>45.573729999999998</v>
      </c>
      <c r="O95">
        <v>9.5293600000000005</v>
      </c>
      <c r="P95">
        <v>0.74209999999999998</v>
      </c>
      <c r="Q95">
        <v>172977692</v>
      </c>
      <c r="R95">
        <v>4165312</v>
      </c>
      <c r="S95">
        <v>3.1304547000000002E-2</v>
      </c>
      <c r="T95">
        <v>25018898098</v>
      </c>
      <c r="U95">
        <v>605861753</v>
      </c>
      <c r="V95">
        <v>4.3322172999999999E-2</v>
      </c>
      <c r="W95">
        <v>18.73832741</v>
      </c>
      <c r="X95">
        <v>0.97252236400000003</v>
      </c>
      <c r="Y95" t="s">
        <v>221</v>
      </c>
      <c r="Z95" t="s">
        <v>48</v>
      </c>
      <c r="AA95" t="s">
        <v>33</v>
      </c>
      <c r="AB95" t="s">
        <v>42</v>
      </c>
    </row>
    <row r="96" spans="1:28" x14ac:dyDescent="0.3">
      <c r="A96" t="s">
        <v>305</v>
      </c>
      <c r="B96" t="s">
        <v>306</v>
      </c>
      <c r="C96" t="s">
        <v>37</v>
      </c>
      <c r="D96" t="s">
        <v>38</v>
      </c>
      <c r="E96" s="3" t="e">
        <f>VLOOKUP(A96,Foglio1!A95:B224,2,FALSE)</f>
        <v>#N/A</v>
      </c>
      <c r="F96" s="3" t="e">
        <f>VLOOKUP($A96,Foglio2!$A95:$B224,2,FALSE)</f>
        <v>#N/A</v>
      </c>
      <c r="G96" s="3" t="e">
        <f>VLOOKUP($A96,Foglio3!$A95:$B224,2,FALSE)</f>
        <v>#N/A</v>
      </c>
      <c r="H96" s="3" t="e">
        <f>VLOOKUP($A96,Foglio4!$A95:$B224,2,FALSE)</f>
        <v>#N/A</v>
      </c>
      <c r="I96" s="3" t="e">
        <f>VLOOKUP($A96,Foglio5!$A95:$B224,2,FALSE)</f>
        <v>#N/A</v>
      </c>
      <c r="J96" t="s">
        <v>27</v>
      </c>
      <c r="K96" t="s">
        <v>28</v>
      </c>
      <c r="L96" t="s">
        <v>29</v>
      </c>
      <c r="M96" t="s">
        <v>30</v>
      </c>
      <c r="N96">
        <v>45.055840000000003</v>
      </c>
      <c r="O96">
        <v>7.6871400000000003</v>
      </c>
      <c r="P96">
        <v>0.71089999999999998</v>
      </c>
      <c r="Q96">
        <v>16011870</v>
      </c>
      <c r="R96">
        <v>694658</v>
      </c>
      <c r="S96">
        <v>1.3123128E-2</v>
      </c>
      <c r="T96">
        <v>2255895039</v>
      </c>
      <c r="U96">
        <v>103518664</v>
      </c>
      <c r="V96">
        <v>3.0531385000000001E-2</v>
      </c>
      <c r="W96">
        <v>19.2756182</v>
      </c>
      <c r="X96">
        <v>0.75515344600000001</v>
      </c>
      <c r="Y96" t="s">
        <v>307</v>
      </c>
      <c r="Z96" t="s">
        <v>168</v>
      </c>
      <c r="AA96" t="s">
        <v>41</v>
      </c>
      <c r="AB96" t="s">
        <v>42</v>
      </c>
    </row>
    <row r="97" spans="1:28" x14ac:dyDescent="0.3">
      <c r="A97" t="s">
        <v>308</v>
      </c>
      <c r="B97" t="s">
        <v>309</v>
      </c>
      <c r="C97" t="s">
        <v>25</v>
      </c>
      <c r="D97" t="s">
        <v>26</v>
      </c>
      <c r="E97" s="3" t="e">
        <f>VLOOKUP(A97,Foglio1!A96:B225,2,FALSE)</f>
        <v>#N/A</v>
      </c>
      <c r="F97" s="3" t="e">
        <f>VLOOKUP($A97,Foglio2!$A96:$B225,2,FALSE)</f>
        <v>#N/A</v>
      </c>
      <c r="G97" s="3" t="e">
        <f>VLOOKUP($A97,Foglio3!$A96:$B225,2,FALSE)</f>
        <v>#N/A</v>
      </c>
      <c r="H97" s="3" t="e">
        <f>VLOOKUP($A97,Foglio4!$A96:$B225,2,FALSE)</f>
        <v>#N/A</v>
      </c>
      <c r="I97" s="3" t="e">
        <f>VLOOKUP($A97,Foglio5!$A96:$B225,2,FALSE)</f>
        <v>#N/A</v>
      </c>
      <c r="J97" t="s">
        <v>27</v>
      </c>
      <c r="K97" t="s">
        <v>28</v>
      </c>
      <c r="L97" t="s">
        <v>29</v>
      </c>
      <c r="M97" t="s">
        <v>30</v>
      </c>
      <c r="N97">
        <v>45.688740000000003</v>
      </c>
      <c r="O97">
        <v>8.6574100000000005</v>
      </c>
      <c r="P97">
        <v>0.81820000000000004</v>
      </c>
      <c r="Q97">
        <v>40827790</v>
      </c>
      <c r="R97">
        <v>498888</v>
      </c>
      <c r="S97">
        <v>2.7359385999999999E-2</v>
      </c>
      <c r="T97">
        <v>5978499274</v>
      </c>
      <c r="U97">
        <v>70055758</v>
      </c>
      <c r="V97">
        <v>3.9368318999999999E-2</v>
      </c>
      <c r="W97">
        <v>18.271141100000001</v>
      </c>
      <c r="X97">
        <v>0.94391468700000003</v>
      </c>
      <c r="Y97" t="s">
        <v>195</v>
      </c>
      <c r="Z97" t="s">
        <v>71</v>
      </c>
      <c r="AA97" t="s">
        <v>72</v>
      </c>
      <c r="AB97" t="s">
        <v>34</v>
      </c>
    </row>
    <row r="98" spans="1:28" x14ac:dyDescent="0.3">
      <c r="A98" t="s">
        <v>310</v>
      </c>
      <c r="B98" t="s">
        <v>311</v>
      </c>
      <c r="C98" t="s">
        <v>25</v>
      </c>
      <c r="D98" t="s">
        <v>26</v>
      </c>
      <c r="E98" s="3" t="e">
        <f>VLOOKUP(A98,Foglio1!A97:B226,2,FALSE)</f>
        <v>#N/A</v>
      </c>
      <c r="F98" s="3" t="e">
        <f>VLOOKUP($A98,Foglio2!$A97:$B226,2,FALSE)</f>
        <v>#N/A</v>
      </c>
      <c r="G98" s="3" t="e">
        <f>VLOOKUP($A98,Foglio3!$A97:$B226,2,FALSE)</f>
        <v>#N/A</v>
      </c>
      <c r="H98" s="3" t="e">
        <f>VLOOKUP($A98,Foglio4!$A97:$B226,2,FALSE)</f>
        <v>#N/A</v>
      </c>
      <c r="I98" s="3" t="e">
        <f>VLOOKUP($A98,Foglio5!$A97:$B226,2,FALSE)</f>
        <v>#N/A</v>
      </c>
      <c r="J98" t="s">
        <v>27</v>
      </c>
      <c r="K98" t="s">
        <v>28</v>
      </c>
      <c r="L98" t="s">
        <v>29</v>
      </c>
      <c r="M98" t="s">
        <v>30</v>
      </c>
      <c r="N98">
        <v>45.688740000000003</v>
      </c>
      <c r="O98">
        <v>8.6574100000000005</v>
      </c>
      <c r="P98">
        <v>0.79920000000000002</v>
      </c>
      <c r="Q98">
        <v>111513812</v>
      </c>
      <c r="R98">
        <v>31951234</v>
      </c>
      <c r="S98">
        <v>3.5174980000000002E-2</v>
      </c>
      <c r="T98">
        <v>11732872621</v>
      </c>
      <c r="U98">
        <v>4830192899</v>
      </c>
      <c r="V98">
        <v>4.4634936E-2</v>
      </c>
      <c r="W98">
        <v>18.541026559999999</v>
      </c>
      <c r="X98">
        <v>0.963371482</v>
      </c>
      <c r="Y98" t="s">
        <v>312</v>
      </c>
      <c r="Z98" t="s">
        <v>71</v>
      </c>
      <c r="AA98" t="s">
        <v>72</v>
      </c>
      <c r="AB98" t="s">
        <v>34</v>
      </c>
    </row>
    <row r="99" spans="1:28" x14ac:dyDescent="0.3">
      <c r="A99" t="s">
        <v>313</v>
      </c>
      <c r="B99" t="s">
        <v>314</v>
      </c>
      <c r="C99" t="s">
        <v>25</v>
      </c>
      <c r="D99" t="s">
        <v>26</v>
      </c>
      <c r="E99" s="3" t="e">
        <f>VLOOKUP(A99,Foglio1!A98:B227,2,FALSE)</f>
        <v>#N/A</v>
      </c>
      <c r="F99" s="3" t="e">
        <f>VLOOKUP($A99,Foglio2!$A98:$B227,2,FALSE)</f>
        <v>#N/A</v>
      </c>
      <c r="G99" s="3" t="e">
        <f>VLOOKUP($A99,Foglio3!$A98:$B227,2,FALSE)</f>
        <v>#N/A</v>
      </c>
      <c r="H99" s="3" t="e">
        <f>VLOOKUP($A99,Foglio4!$A98:$B227,2,FALSE)</f>
        <v>#N/A</v>
      </c>
      <c r="I99" s="3" t="e">
        <f>VLOOKUP($A99,Foglio5!$A98:$B227,2,FALSE)</f>
        <v>#N/A</v>
      </c>
      <c r="J99" t="s">
        <v>27</v>
      </c>
      <c r="K99" t="s">
        <v>28</v>
      </c>
      <c r="L99" t="s">
        <v>46</v>
      </c>
      <c r="M99" t="s">
        <v>30</v>
      </c>
      <c r="N99">
        <v>45.688740000000003</v>
      </c>
      <c r="O99">
        <v>8.6574100000000005</v>
      </c>
      <c r="P99">
        <v>0.74529999999999996</v>
      </c>
      <c r="Q99">
        <v>19698496</v>
      </c>
      <c r="R99">
        <v>500094</v>
      </c>
      <c r="S99">
        <v>1.6774900999999998E-2</v>
      </c>
      <c r="T99">
        <v>2829335486</v>
      </c>
      <c r="U99">
        <v>73920877</v>
      </c>
      <c r="V99">
        <v>3.3917944999999998E-2</v>
      </c>
      <c r="W99">
        <v>18.81491355</v>
      </c>
      <c r="X99">
        <v>0.86451412699999997</v>
      </c>
      <c r="Y99" t="s">
        <v>189</v>
      </c>
      <c r="Z99" t="s">
        <v>71</v>
      </c>
      <c r="AA99" t="s">
        <v>72</v>
      </c>
      <c r="AB99" t="s">
        <v>42</v>
      </c>
    </row>
    <row r="100" spans="1:28" x14ac:dyDescent="0.3">
      <c r="A100" t="s">
        <v>315</v>
      </c>
      <c r="B100" t="s">
        <v>316</v>
      </c>
      <c r="C100" t="s">
        <v>25</v>
      </c>
      <c r="D100" t="s">
        <v>26</v>
      </c>
      <c r="E100" s="3" t="e">
        <f>VLOOKUP(A100,Foglio1!A99:B228,2,FALSE)</f>
        <v>#N/A</v>
      </c>
      <c r="F100" s="3" t="e">
        <f>VLOOKUP($A100,Foglio2!$A99:$B228,2,FALSE)</f>
        <v>#N/A</v>
      </c>
      <c r="G100" s="3" t="e">
        <f>VLOOKUP($A100,Foglio3!$A99:$B228,2,FALSE)</f>
        <v>#N/A</v>
      </c>
      <c r="H100" s="3" t="e">
        <f>VLOOKUP($A100,Foglio4!$A99:$B228,2,FALSE)</f>
        <v>#N/A</v>
      </c>
      <c r="I100" s="3" t="e">
        <f>VLOOKUP($A100,Foglio5!$A99:$B228,2,FALSE)</f>
        <v>#N/A</v>
      </c>
      <c r="J100" t="s">
        <v>27</v>
      </c>
      <c r="K100" t="s">
        <v>28</v>
      </c>
      <c r="L100" t="s">
        <v>46</v>
      </c>
      <c r="M100" t="s">
        <v>30</v>
      </c>
      <c r="N100">
        <v>45.824150000000003</v>
      </c>
      <c r="O100">
        <v>8.8086500000000001</v>
      </c>
      <c r="P100">
        <v>0.73760000000000003</v>
      </c>
      <c r="Q100">
        <v>43475306</v>
      </c>
      <c r="R100">
        <v>851871</v>
      </c>
      <c r="S100">
        <v>2.920909E-2</v>
      </c>
      <c r="T100">
        <v>6337228308</v>
      </c>
      <c r="U100">
        <v>127780656</v>
      </c>
      <c r="V100">
        <v>3.7588229000000001E-2</v>
      </c>
      <c r="W100">
        <v>17.164856060000002</v>
      </c>
      <c r="X100">
        <v>0.97392453800000001</v>
      </c>
      <c r="Y100" t="s">
        <v>51</v>
      </c>
      <c r="Z100" t="s">
        <v>52</v>
      </c>
      <c r="AA100" t="s">
        <v>33</v>
      </c>
      <c r="AB100" t="s">
        <v>34</v>
      </c>
    </row>
    <row r="101" spans="1:28" x14ac:dyDescent="0.3">
      <c r="A101" t="s">
        <v>317</v>
      </c>
      <c r="B101" t="s">
        <v>318</v>
      </c>
      <c r="C101" t="s">
        <v>37</v>
      </c>
      <c r="D101" t="s">
        <v>86</v>
      </c>
      <c r="E101" s="3" t="e">
        <f>VLOOKUP(A101,Foglio1!A100:B229,2,FALSE)</f>
        <v>#N/A</v>
      </c>
      <c r="F101" s="3" t="e">
        <f>VLOOKUP($A101,Foglio2!$A100:$B229,2,FALSE)</f>
        <v>#N/A</v>
      </c>
      <c r="G101" s="3" t="e">
        <f>VLOOKUP($A101,Foglio3!$A100:$B229,2,FALSE)</f>
        <v>#N/A</v>
      </c>
      <c r="H101" s="3" t="e">
        <f>VLOOKUP($A101,Foglio4!$A100:$B229,2,FALSE)</f>
        <v>#N/A</v>
      </c>
      <c r="I101" s="3" t="e">
        <f>VLOOKUP($A101,Foglio5!$A100:$B229,2,FALSE)</f>
        <v>#N/A</v>
      </c>
      <c r="J101" t="s">
        <v>27</v>
      </c>
      <c r="K101" t="s">
        <v>28</v>
      </c>
      <c r="L101" t="s">
        <v>46</v>
      </c>
      <c r="M101" t="s">
        <v>30</v>
      </c>
      <c r="N101">
        <v>44.838769999999997</v>
      </c>
      <c r="O101">
        <v>7.7675599999999996</v>
      </c>
      <c r="P101">
        <v>0.67589999999999995</v>
      </c>
      <c r="Q101">
        <v>17720486</v>
      </c>
      <c r="R101">
        <v>427684</v>
      </c>
      <c r="S101">
        <v>1.2635138000000001E-2</v>
      </c>
      <c r="T101">
        <v>2517961830</v>
      </c>
      <c r="U101">
        <v>62575333</v>
      </c>
      <c r="V101">
        <v>4.1436477999999999E-2</v>
      </c>
      <c r="W101">
        <v>19.396627280000001</v>
      </c>
      <c r="X101">
        <v>0.761073577</v>
      </c>
      <c r="Y101" t="s">
        <v>146</v>
      </c>
      <c r="Z101" t="s">
        <v>88</v>
      </c>
      <c r="AA101" t="s">
        <v>72</v>
      </c>
      <c r="AB101" t="s">
        <v>42</v>
      </c>
    </row>
    <row r="102" spans="1:28" x14ac:dyDescent="0.3">
      <c r="A102" t="s">
        <v>319</v>
      </c>
      <c r="B102" t="s">
        <v>320</v>
      </c>
      <c r="C102" t="s">
        <v>25</v>
      </c>
      <c r="D102" t="s">
        <v>26</v>
      </c>
      <c r="E102" s="3" t="e">
        <f>VLOOKUP(A102,Foglio1!A101:B230,2,FALSE)</f>
        <v>#N/A</v>
      </c>
      <c r="F102" s="3" t="e">
        <f>VLOOKUP($A102,Foglio2!$A101:$B230,2,FALSE)</f>
        <v>#N/A</v>
      </c>
      <c r="G102" s="3" t="e">
        <f>VLOOKUP($A102,Foglio3!$A101:$B230,2,FALSE)</f>
        <v>#N/A</v>
      </c>
      <c r="H102" s="3" t="e">
        <f>VLOOKUP($A102,Foglio4!$A101:$B230,2,FALSE)</f>
        <v>#N/A</v>
      </c>
      <c r="I102" s="3" t="e">
        <f>VLOOKUP($A102,Foglio5!$A101:$B230,2,FALSE)</f>
        <v>#N/A</v>
      </c>
      <c r="J102" t="s">
        <v>27</v>
      </c>
      <c r="K102" t="s">
        <v>28</v>
      </c>
      <c r="L102" t="s">
        <v>46</v>
      </c>
      <c r="M102" t="s">
        <v>30</v>
      </c>
      <c r="N102">
        <v>45.688740000000003</v>
      </c>
      <c r="O102">
        <v>8.6574100000000005</v>
      </c>
      <c r="P102">
        <v>0.79049999999999998</v>
      </c>
      <c r="Q102">
        <v>57366102</v>
      </c>
      <c r="R102">
        <v>7891163</v>
      </c>
      <c r="S102">
        <v>3.8371855000000003E-2</v>
      </c>
      <c r="T102">
        <v>7333306758</v>
      </c>
      <c r="U102">
        <v>1190588792</v>
      </c>
      <c r="V102">
        <v>4.7426084E-2</v>
      </c>
      <c r="W102">
        <v>18.306359830000002</v>
      </c>
      <c r="X102">
        <v>0.93170171899999998</v>
      </c>
      <c r="Y102" t="s">
        <v>189</v>
      </c>
      <c r="Z102" t="s">
        <v>71</v>
      </c>
      <c r="AA102" t="s">
        <v>72</v>
      </c>
      <c r="AB102" t="s">
        <v>34</v>
      </c>
    </row>
    <row r="103" spans="1:28" x14ac:dyDescent="0.3">
      <c r="A103" t="s">
        <v>321</v>
      </c>
      <c r="B103" t="s">
        <v>322</v>
      </c>
      <c r="C103" t="s">
        <v>25</v>
      </c>
      <c r="D103" t="s">
        <v>26</v>
      </c>
      <c r="E103" s="3">
        <f>VLOOKUP(A103,Foglio1!A102:B231,2,FALSE)</f>
        <v>44379</v>
      </c>
      <c r="F103" s="3">
        <f>VLOOKUP($A103,Foglio2!$A102:$B231,2,FALSE)</f>
        <v>44379</v>
      </c>
      <c r="G103" s="3" t="e">
        <f>VLOOKUP($A103,Foglio3!$A102:$B231,2,FALSE)</f>
        <v>#N/A</v>
      </c>
      <c r="H103" s="3" t="e">
        <f>VLOOKUP($A103,Foglio4!$A102:$B231,2,FALSE)</f>
        <v>#N/A</v>
      </c>
      <c r="I103" s="3">
        <f>VLOOKUP($A103,Foglio5!$A102:$B231,2,FALSE)</f>
        <v>44379</v>
      </c>
      <c r="J103" t="s">
        <v>27</v>
      </c>
      <c r="K103" t="s">
        <v>28</v>
      </c>
      <c r="L103" t="s">
        <v>46</v>
      </c>
      <c r="M103" t="s">
        <v>30</v>
      </c>
      <c r="N103">
        <v>45.735709999999997</v>
      </c>
      <c r="O103">
        <v>8.9070900000000002</v>
      </c>
      <c r="P103">
        <v>0.67300000000000004</v>
      </c>
      <c r="Q103">
        <v>24196212</v>
      </c>
      <c r="R103">
        <v>10688254</v>
      </c>
      <c r="S103">
        <v>4.7615127E-2</v>
      </c>
      <c r="T103">
        <v>1961901376</v>
      </c>
      <c r="U103">
        <v>1559312703</v>
      </c>
      <c r="V103">
        <v>7.6012112000000007E-2</v>
      </c>
      <c r="W103">
        <v>17.712287320000002</v>
      </c>
      <c r="X103">
        <v>0.86230829600000003</v>
      </c>
      <c r="Y103" t="s">
        <v>99</v>
      </c>
      <c r="Z103" t="s">
        <v>32</v>
      </c>
      <c r="AA103" t="s">
        <v>33</v>
      </c>
      <c r="AB103" t="s">
        <v>34</v>
      </c>
    </row>
    <row r="104" spans="1:28" x14ac:dyDescent="0.3">
      <c r="A104" t="s">
        <v>323</v>
      </c>
      <c r="B104" t="s">
        <v>324</v>
      </c>
      <c r="C104" t="s">
        <v>37</v>
      </c>
      <c r="D104" t="s">
        <v>62</v>
      </c>
      <c r="E104" s="3" t="e">
        <f>VLOOKUP(A104,Foglio1!A103:B232,2,FALSE)</f>
        <v>#N/A</v>
      </c>
      <c r="F104" s="3">
        <f>VLOOKUP($A104,Foglio2!$A103:$B232,2,FALSE)</f>
        <v>44117</v>
      </c>
      <c r="G104" s="3">
        <f>VLOOKUP($A104,Foglio3!$A103:$B232,2,FALSE)</f>
        <v>44117</v>
      </c>
      <c r="H104" s="3" t="e">
        <f>VLOOKUP($A104,Foglio4!$A103:$B232,2,FALSE)</f>
        <v>#N/A</v>
      </c>
      <c r="I104" s="3">
        <f>VLOOKUP($A104,Foglio5!$A103:$B232,2,FALSE)</f>
        <v>44117</v>
      </c>
      <c r="J104" t="s">
        <v>27</v>
      </c>
      <c r="K104" t="s">
        <v>28</v>
      </c>
      <c r="L104" t="s">
        <v>46</v>
      </c>
      <c r="M104" t="s">
        <v>30</v>
      </c>
      <c r="N104">
        <v>44.950130000000001</v>
      </c>
      <c r="O104">
        <v>7.5950899999999999</v>
      </c>
      <c r="P104">
        <v>0.75780000000000003</v>
      </c>
      <c r="Q104">
        <v>32013626</v>
      </c>
      <c r="R104">
        <v>529813</v>
      </c>
      <c r="S104">
        <v>4.2291460000000003E-2</v>
      </c>
      <c r="T104">
        <v>4654266459</v>
      </c>
      <c r="U104">
        <v>75416642</v>
      </c>
      <c r="V104">
        <v>5.6722930999999997E-2</v>
      </c>
      <c r="W104">
        <v>18.711471230000001</v>
      </c>
      <c r="X104">
        <v>0.89244022599999995</v>
      </c>
      <c r="Y104" t="s">
        <v>295</v>
      </c>
      <c r="Z104" t="s">
        <v>64</v>
      </c>
      <c r="AA104" t="s">
        <v>33</v>
      </c>
      <c r="AB104" t="s">
        <v>42</v>
      </c>
    </row>
    <row r="105" spans="1:28" x14ac:dyDescent="0.3">
      <c r="A105" t="s">
        <v>325</v>
      </c>
      <c r="B105" t="s">
        <v>326</v>
      </c>
      <c r="C105" t="s">
        <v>25</v>
      </c>
      <c r="D105" t="s">
        <v>26</v>
      </c>
      <c r="E105" s="3" t="e">
        <f>VLOOKUP(A105,Foglio1!A104:B233,2,FALSE)</f>
        <v>#N/A</v>
      </c>
      <c r="F105" s="3" t="e">
        <f>VLOOKUP($A105,Foglio2!$A104:$B233,2,FALSE)</f>
        <v>#N/A</v>
      </c>
      <c r="G105" s="3" t="e">
        <f>VLOOKUP($A105,Foglio3!$A104:$B233,2,FALSE)</f>
        <v>#N/A</v>
      </c>
      <c r="H105" s="3" t="e">
        <f>VLOOKUP($A105,Foglio4!$A104:$B233,2,FALSE)</f>
        <v>#N/A</v>
      </c>
      <c r="I105" s="3" t="e">
        <f>VLOOKUP($A105,Foglio5!$A104:$B233,2,FALSE)</f>
        <v>#N/A</v>
      </c>
      <c r="J105" t="s">
        <v>27</v>
      </c>
      <c r="K105" t="s">
        <v>28</v>
      </c>
      <c r="L105" t="s">
        <v>46</v>
      </c>
      <c r="M105" t="s">
        <v>30</v>
      </c>
      <c r="N105">
        <v>45.68074</v>
      </c>
      <c r="O105">
        <v>9.4602400000000006</v>
      </c>
      <c r="P105">
        <v>0.70389999999999997</v>
      </c>
      <c r="Q105">
        <v>21872528</v>
      </c>
      <c r="R105">
        <v>706762</v>
      </c>
      <c r="S105">
        <v>2.2381959999999999E-2</v>
      </c>
      <c r="T105">
        <v>3080717836</v>
      </c>
      <c r="U105">
        <v>96191496</v>
      </c>
      <c r="V105">
        <v>5.3362319999999998E-2</v>
      </c>
      <c r="W105">
        <v>18.859452600000001</v>
      </c>
      <c r="X105">
        <v>0.859406542</v>
      </c>
      <c r="Y105" t="s">
        <v>227</v>
      </c>
      <c r="Z105" t="s">
        <v>76</v>
      </c>
      <c r="AA105" t="s">
        <v>72</v>
      </c>
      <c r="AB105" t="s">
        <v>42</v>
      </c>
    </row>
    <row r="106" spans="1:28" x14ac:dyDescent="0.3">
      <c r="A106" t="s">
        <v>327</v>
      </c>
      <c r="B106" t="s">
        <v>328</v>
      </c>
      <c r="C106" t="s">
        <v>37</v>
      </c>
      <c r="D106" t="s">
        <v>62</v>
      </c>
      <c r="E106" s="3" t="e">
        <f>VLOOKUP(A106,Foglio1!A105:B234,2,FALSE)</f>
        <v>#N/A</v>
      </c>
      <c r="F106" s="3">
        <f>VLOOKUP($A106,Foglio2!$A105:$B234,2,FALSE)</f>
        <v>44174</v>
      </c>
      <c r="G106" s="3" t="e">
        <f>VLOOKUP($A106,Foglio3!$A105:$B234,2,FALSE)</f>
        <v>#N/A</v>
      </c>
      <c r="H106" s="3" t="e">
        <f>VLOOKUP($A106,Foglio4!$A105:$B234,2,FALSE)</f>
        <v>#N/A</v>
      </c>
      <c r="I106" s="3">
        <f>VLOOKUP($A106,Foglio5!$A105:$B234,2,FALSE)</f>
        <v>44174</v>
      </c>
      <c r="J106" t="s">
        <v>27</v>
      </c>
      <c r="K106" t="s">
        <v>28</v>
      </c>
      <c r="L106" t="s">
        <v>29</v>
      </c>
      <c r="M106" t="s">
        <v>30</v>
      </c>
      <c r="N106">
        <v>44.950130000000001</v>
      </c>
      <c r="O106">
        <v>7.5950899999999999</v>
      </c>
      <c r="P106">
        <v>0.76190000000000002</v>
      </c>
      <c r="Q106">
        <v>45244794</v>
      </c>
      <c r="R106">
        <v>2089881</v>
      </c>
      <c r="S106">
        <v>5.0511187999999999E-2</v>
      </c>
      <c r="T106">
        <v>6367242869</v>
      </c>
      <c r="U106">
        <v>305856304</v>
      </c>
      <c r="V106">
        <v>6.6407065000000001E-2</v>
      </c>
      <c r="W106">
        <v>18.74145493</v>
      </c>
      <c r="X106">
        <v>0.92687861599999999</v>
      </c>
      <c r="Y106" t="s">
        <v>329</v>
      </c>
      <c r="Z106" t="s">
        <v>64</v>
      </c>
      <c r="AA106" t="s">
        <v>33</v>
      </c>
      <c r="AB106" t="s">
        <v>55</v>
      </c>
    </row>
    <row r="107" spans="1:28" x14ac:dyDescent="0.3">
      <c r="A107" t="s">
        <v>330</v>
      </c>
      <c r="B107" t="s">
        <v>331</v>
      </c>
      <c r="C107" t="s">
        <v>37</v>
      </c>
      <c r="D107" t="s">
        <v>91</v>
      </c>
      <c r="E107" s="3" t="e">
        <f>VLOOKUP(A107,Foglio1!A106:B235,2,FALSE)</f>
        <v>#N/A</v>
      </c>
      <c r="F107" s="3" t="e">
        <f>VLOOKUP($A107,Foglio2!$A106:$B235,2,FALSE)</f>
        <v>#N/A</v>
      </c>
      <c r="G107" s="3" t="e">
        <f>VLOOKUP($A107,Foglio3!$A106:$B235,2,FALSE)</f>
        <v>#N/A</v>
      </c>
      <c r="H107" s="3" t="e">
        <f>VLOOKUP($A107,Foglio4!$A106:$B235,2,FALSE)</f>
        <v>#N/A</v>
      </c>
      <c r="I107" s="3" t="e">
        <f>VLOOKUP($A107,Foglio5!$A106:$B235,2,FALSE)</f>
        <v>#N/A</v>
      </c>
      <c r="J107" t="s">
        <v>27</v>
      </c>
      <c r="K107" t="s">
        <v>28</v>
      </c>
      <c r="L107" t="s">
        <v>46</v>
      </c>
      <c r="M107" t="s">
        <v>30</v>
      </c>
      <c r="N107">
        <v>44.937620000000003</v>
      </c>
      <c r="O107">
        <v>7.5936300000000001</v>
      </c>
      <c r="P107">
        <v>0.71079999999999999</v>
      </c>
      <c r="Q107">
        <v>14706832</v>
      </c>
      <c r="R107">
        <v>618028</v>
      </c>
      <c r="S107">
        <v>1.5179151E-2</v>
      </c>
      <c r="T107">
        <v>2061009864</v>
      </c>
      <c r="U107">
        <v>91305707</v>
      </c>
      <c r="V107">
        <v>3.9156202000000001E-2</v>
      </c>
      <c r="W107">
        <v>19.426691600000002</v>
      </c>
      <c r="X107">
        <v>0.72402611400000005</v>
      </c>
      <c r="Y107" t="s">
        <v>119</v>
      </c>
      <c r="Z107" t="s">
        <v>93</v>
      </c>
      <c r="AA107" t="s">
        <v>72</v>
      </c>
      <c r="AB107" t="s">
        <v>42</v>
      </c>
    </row>
    <row r="108" spans="1:28" x14ac:dyDescent="0.3">
      <c r="A108" t="s">
        <v>332</v>
      </c>
      <c r="B108" t="s">
        <v>333</v>
      </c>
      <c r="C108" t="s">
        <v>25</v>
      </c>
      <c r="D108" t="s">
        <v>26</v>
      </c>
      <c r="E108" s="3" t="e">
        <f>VLOOKUP(A108,Foglio1!A107:B236,2,FALSE)</f>
        <v>#N/A</v>
      </c>
      <c r="F108" s="3" t="e">
        <f>VLOOKUP($A108,Foglio2!$A107:$B236,2,FALSE)</f>
        <v>#N/A</v>
      </c>
      <c r="G108" s="3" t="e">
        <f>VLOOKUP($A108,Foglio3!$A107:$B236,2,FALSE)</f>
        <v>#N/A</v>
      </c>
      <c r="H108" s="3" t="e">
        <f>VLOOKUP($A108,Foglio4!$A107:$B236,2,FALSE)</f>
        <v>#N/A</v>
      </c>
      <c r="I108" s="3" t="e">
        <f>VLOOKUP($A108,Foglio5!$A107:$B236,2,FALSE)</f>
        <v>#N/A</v>
      </c>
      <c r="J108" t="s">
        <v>27</v>
      </c>
      <c r="K108" t="s">
        <v>28</v>
      </c>
      <c r="L108" t="s">
        <v>29</v>
      </c>
      <c r="M108" t="s">
        <v>30</v>
      </c>
      <c r="N108">
        <v>45.68074</v>
      </c>
      <c r="O108">
        <v>9.4602400000000006</v>
      </c>
      <c r="P108">
        <v>0.72440000000000004</v>
      </c>
      <c r="Q108">
        <v>23060214</v>
      </c>
      <c r="R108">
        <v>39040</v>
      </c>
      <c r="S108">
        <v>1.1552639E-2</v>
      </c>
      <c r="T108">
        <v>3373733992</v>
      </c>
      <c r="U108">
        <v>5253345</v>
      </c>
      <c r="V108">
        <v>3.4426100000000001E-2</v>
      </c>
      <c r="W108">
        <v>18.74540094</v>
      </c>
      <c r="X108">
        <v>0.86492186999999998</v>
      </c>
      <c r="Y108" t="s">
        <v>334</v>
      </c>
      <c r="Z108" t="s">
        <v>76</v>
      </c>
      <c r="AA108" t="s">
        <v>72</v>
      </c>
      <c r="AB108" t="s">
        <v>42</v>
      </c>
    </row>
    <row r="109" spans="1:28" x14ac:dyDescent="0.3">
      <c r="A109" t="s">
        <v>335</v>
      </c>
      <c r="B109" t="s">
        <v>336</v>
      </c>
      <c r="C109" t="s">
        <v>37</v>
      </c>
      <c r="D109" t="s">
        <v>45</v>
      </c>
      <c r="E109" s="3" t="e">
        <f>VLOOKUP(A109,Foglio1!A108:B237,2,FALSE)</f>
        <v>#N/A</v>
      </c>
      <c r="F109" s="3" t="e">
        <f>VLOOKUP($A109,Foglio2!$A108:$B237,2,FALSE)</f>
        <v>#N/A</v>
      </c>
      <c r="G109" s="3" t="e">
        <f>VLOOKUP($A109,Foglio3!$A108:$B237,2,FALSE)</f>
        <v>#N/A</v>
      </c>
      <c r="H109" s="3">
        <f>VLOOKUP($A109,Foglio4!$A108:$B237,2,FALSE)</f>
        <v>44208</v>
      </c>
      <c r="I109" s="3" t="e">
        <f>VLOOKUP($A109,Foglio5!$A108:$B237,2,FALSE)</f>
        <v>#N/A</v>
      </c>
      <c r="J109" t="s">
        <v>27</v>
      </c>
      <c r="K109" t="s">
        <v>28</v>
      </c>
      <c r="L109" t="s">
        <v>29</v>
      </c>
      <c r="M109" t="s">
        <v>30</v>
      </c>
      <c r="N109">
        <v>45.573729999999998</v>
      </c>
      <c r="O109">
        <v>9.5293600000000005</v>
      </c>
      <c r="P109">
        <v>0.75770000000000004</v>
      </c>
      <c r="Q109">
        <v>14111124</v>
      </c>
      <c r="R109">
        <v>27791</v>
      </c>
      <c r="S109">
        <v>6.9434812999999998E-2</v>
      </c>
      <c r="T109">
        <v>2093598492</v>
      </c>
      <c r="U109">
        <v>4121604</v>
      </c>
      <c r="V109">
        <v>7.7765269999999997E-2</v>
      </c>
      <c r="W109">
        <v>18.640650260000001</v>
      </c>
      <c r="X109">
        <v>0.82554577299999998</v>
      </c>
      <c r="Y109" t="s">
        <v>221</v>
      </c>
      <c r="Z109" t="s">
        <v>48</v>
      </c>
      <c r="AA109" t="s">
        <v>33</v>
      </c>
      <c r="AB109" t="s">
        <v>55</v>
      </c>
    </row>
    <row r="110" spans="1:28" x14ac:dyDescent="0.3">
      <c r="A110" t="s">
        <v>337</v>
      </c>
      <c r="B110" t="s">
        <v>338</v>
      </c>
      <c r="C110" t="s">
        <v>25</v>
      </c>
      <c r="D110" t="s">
        <v>26</v>
      </c>
      <c r="E110" s="3">
        <f>VLOOKUP(A110,Foglio1!A109:B238,2,FALSE)</f>
        <v>44391</v>
      </c>
      <c r="F110" s="3">
        <f>VLOOKUP($A110,Foglio2!$A109:$B238,2,FALSE)</f>
        <v>44391</v>
      </c>
      <c r="G110" s="3">
        <f>VLOOKUP($A110,Foglio3!$A109:$B238,2,FALSE)</f>
        <v>44391</v>
      </c>
      <c r="H110" s="3" t="e">
        <f>VLOOKUP($A110,Foglio4!$A109:$B238,2,FALSE)</f>
        <v>#N/A</v>
      </c>
      <c r="I110" s="3">
        <f>VLOOKUP($A110,Foglio5!$A109:$B238,2,FALSE)</f>
        <v>44391</v>
      </c>
      <c r="J110" t="s">
        <v>27</v>
      </c>
      <c r="K110" t="s">
        <v>28</v>
      </c>
      <c r="L110" t="s">
        <v>29</v>
      </c>
      <c r="M110" t="s">
        <v>30</v>
      </c>
      <c r="N110">
        <v>45.798319999999997</v>
      </c>
      <c r="O110">
        <v>8.8487899999999993</v>
      </c>
      <c r="P110">
        <v>0.70089999999999997</v>
      </c>
      <c r="Q110">
        <v>32134216</v>
      </c>
      <c r="R110">
        <v>4624145</v>
      </c>
      <c r="S110">
        <v>5.4211333E-2</v>
      </c>
      <c r="T110">
        <v>4074082206</v>
      </c>
      <c r="U110">
        <v>690911399</v>
      </c>
      <c r="V110">
        <v>6.5030464999999996E-2</v>
      </c>
      <c r="W110">
        <v>18.451948389999998</v>
      </c>
      <c r="X110">
        <v>0.91688433199999997</v>
      </c>
      <c r="Y110" t="s">
        <v>339</v>
      </c>
      <c r="Z110" t="s">
        <v>52</v>
      </c>
      <c r="AA110" t="s">
        <v>33</v>
      </c>
      <c r="AB110" t="s">
        <v>34</v>
      </c>
    </row>
    <row r="111" spans="1:28" x14ac:dyDescent="0.3">
      <c r="A111" t="s">
        <v>340</v>
      </c>
      <c r="B111" t="s">
        <v>341</v>
      </c>
      <c r="C111" t="s">
        <v>37</v>
      </c>
      <c r="D111" t="s">
        <v>62</v>
      </c>
      <c r="E111" s="3" t="e">
        <f>VLOOKUP(A111,Foglio1!A110:B239,2,FALSE)</f>
        <v>#N/A</v>
      </c>
      <c r="F111" s="3" t="e">
        <f>VLOOKUP($A111,Foglio2!$A110:$B239,2,FALSE)</f>
        <v>#N/A</v>
      </c>
      <c r="G111" s="3" t="e">
        <f>VLOOKUP($A111,Foglio3!$A110:$B239,2,FALSE)</f>
        <v>#N/A</v>
      </c>
      <c r="H111" s="3" t="e">
        <f>VLOOKUP($A111,Foglio4!$A110:$B239,2,FALSE)</f>
        <v>#N/A</v>
      </c>
      <c r="I111" s="3" t="e">
        <f>VLOOKUP($A111,Foglio5!$A110:$B239,2,FALSE)</f>
        <v>#N/A</v>
      </c>
      <c r="J111" t="s">
        <v>27</v>
      </c>
      <c r="K111" t="s">
        <v>28</v>
      </c>
      <c r="L111" t="s">
        <v>29</v>
      </c>
      <c r="M111" t="s">
        <v>30</v>
      </c>
      <c r="N111">
        <v>44.950130000000001</v>
      </c>
      <c r="O111">
        <v>7.5950899999999999</v>
      </c>
      <c r="P111">
        <v>0.72250000000000003</v>
      </c>
      <c r="Q111">
        <v>27377420</v>
      </c>
      <c r="R111">
        <v>3816910</v>
      </c>
      <c r="S111">
        <v>3.3208634000000001E-2</v>
      </c>
      <c r="T111">
        <v>3491143687</v>
      </c>
      <c r="U111">
        <v>571582604</v>
      </c>
      <c r="V111">
        <v>4.3540576999999997E-2</v>
      </c>
      <c r="W111">
        <v>19.08108004</v>
      </c>
      <c r="X111">
        <v>0.83891958499999997</v>
      </c>
      <c r="Y111" t="s">
        <v>329</v>
      </c>
      <c r="Z111" t="s">
        <v>64</v>
      </c>
      <c r="AA111" t="s">
        <v>33</v>
      </c>
      <c r="AB111" t="s">
        <v>34</v>
      </c>
    </row>
    <row r="112" spans="1:28" x14ac:dyDescent="0.3">
      <c r="A112" t="s">
        <v>342</v>
      </c>
      <c r="B112" t="s">
        <v>343</v>
      </c>
      <c r="C112" t="s">
        <v>25</v>
      </c>
      <c r="D112" t="s">
        <v>83</v>
      </c>
      <c r="E112" s="3" t="e">
        <f>VLOOKUP(A112,Foglio1!A111:B240,2,FALSE)</f>
        <v>#N/A</v>
      </c>
      <c r="F112" s="3" t="e">
        <f>VLOOKUP($A112,Foglio2!$A111:$B240,2,FALSE)</f>
        <v>#N/A</v>
      </c>
      <c r="G112" s="3" t="e">
        <f>VLOOKUP($A112,Foglio3!$A111:$B240,2,FALSE)</f>
        <v>#N/A</v>
      </c>
      <c r="H112" s="3" t="e">
        <f>VLOOKUP($A112,Foglio4!$A111:$B240,2,FALSE)</f>
        <v>#N/A</v>
      </c>
      <c r="I112" s="3" t="e">
        <f>VLOOKUP($A112,Foglio5!$A111:$B240,2,FALSE)</f>
        <v>#N/A</v>
      </c>
      <c r="J112" t="s">
        <v>27</v>
      </c>
      <c r="K112" t="s">
        <v>28</v>
      </c>
      <c r="L112" t="s">
        <v>29</v>
      </c>
      <c r="M112" t="s">
        <v>30</v>
      </c>
      <c r="N112">
        <v>45.756740000000001</v>
      </c>
      <c r="O112">
        <v>8.9045199999999998</v>
      </c>
      <c r="P112">
        <v>0.72860000000000003</v>
      </c>
      <c r="Q112">
        <v>32550894</v>
      </c>
      <c r="R112">
        <v>22403100</v>
      </c>
      <c r="S112">
        <v>3.7684652999999999E-2</v>
      </c>
      <c r="T112">
        <v>1441149797</v>
      </c>
      <c r="U112">
        <v>3347051432</v>
      </c>
      <c r="V112">
        <v>5.6296368999999999E-2</v>
      </c>
      <c r="W112">
        <v>18.936570679999999</v>
      </c>
      <c r="X112">
        <v>0.750910038</v>
      </c>
      <c r="Y112" t="s">
        <v>224</v>
      </c>
      <c r="Z112" t="s">
        <v>32</v>
      </c>
      <c r="AA112" t="s">
        <v>33</v>
      </c>
      <c r="AB112" t="s">
        <v>34</v>
      </c>
    </row>
    <row r="113" spans="1:28" x14ac:dyDescent="0.3">
      <c r="A113" t="s">
        <v>344</v>
      </c>
      <c r="B113" t="s">
        <v>345</v>
      </c>
      <c r="C113" t="s">
        <v>37</v>
      </c>
      <c r="D113" t="s">
        <v>91</v>
      </c>
      <c r="E113" s="3" t="e">
        <f>VLOOKUP(A113,Foglio1!A112:B241,2,FALSE)</f>
        <v>#N/A</v>
      </c>
      <c r="F113" s="3">
        <f>VLOOKUP($A113,Foglio2!$A112:$B241,2,FALSE)</f>
        <v>44278</v>
      </c>
      <c r="G113" s="3">
        <f>VLOOKUP($A113,Foglio3!$A112:$B241,2,FALSE)</f>
        <v>44278</v>
      </c>
      <c r="H113" s="3" t="e">
        <f>VLOOKUP($A113,Foglio4!$A112:$B241,2,FALSE)</f>
        <v>#N/A</v>
      </c>
      <c r="I113" s="3">
        <f>VLOOKUP($A113,Foglio5!$A112:$B241,2,FALSE)</f>
        <v>44278</v>
      </c>
      <c r="J113" t="s">
        <v>27</v>
      </c>
      <c r="K113" t="s">
        <v>28</v>
      </c>
      <c r="L113" t="s">
        <v>46</v>
      </c>
      <c r="M113" t="s">
        <v>30</v>
      </c>
      <c r="N113">
        <v>44.937620000000003</v>
      </c>
      <c r="O113">
        <v>7.5936300000000001</v>
      </c>
      <c r="P113">
        <v>0.66920000000000002</v>
      </c>
      <c r="Q113">
        <v>22779960</v>
      </c>
      <c r="R113">
        <v>464206</v>
      </c>
      <c r="S113">
        <v>2.8670309000000001E-2</v>
      </c>
      <c r="T113">
        <v>3245114745</v>
      </c>
      <c r="U113">
        <v>67622433</v>
      </c>
      <c r="V113">
        <v>5.8306810000000001E-2</v>
      </c>
      <c r="W113">
        <v>17.939831059999999</v>
      </c>
      <c r="X113">
        <v>0.87665530199999997</v>
      </c>
      <c r="Y113" t="s">
        <v>119</v>
      </c>
      <c r="Z113" t="s">
        <v>93</v>
      </c>
      <c r="AA113" t="s">
        <v>72</v>
      </c>
      <c r="AB113" t="s">
        <v>34</v>
      </c>
    </row>
    <row r="114" spans="1:28" x14ac:dyDescent="0.3">
      <c r="A114" t="s">
        <v>346</v>
      </c>
      <c r="B114" t="s">
        <v>347</v>
      </c>
      <c r="C114" t="s">
        <v>37</v>
      </c>
      <c r="D114" t="s">
        <v>91</v>
      </c>
      <c r="E114" s="3" t="e">
        <f>VLOOKUP(A114,Foglio1!A113:B242,2,FALSE)</f>
        <v>#N/A</v>
      </c>
      <c r="F114" s="3" t="e">
        <f>VLOOKUP($A114,Foglio2!$A113:$B242,2,FALSE)</f>
        <v>#N/A</v>
      </c>
      <c r="G114" s="3" t="e">
        <f>VLOOKUP($A114,Foglio3!$A113:$B242,2,FALSE)</f>
        <v>#N/A</v>
      </c>
      <c r="H114" s="3" t="e">
        <f>VLOOKUP($A114,Foglio4!$A113:$B242,2,FALSE)</f>
        <v>#N/A</v>
      </c>
      <c r="I114" s="3" t="e">
        <f>VLOOKUP($A114,Foglio5!$A113:$B242,2,FALSE)</f>
        <v>#N/A</v>
      </c>
      <c r="J114" t="s">
        <v>27</v>
      </c>
      <c r="K114" t="s">
        <v>28</v>
      </c>
      <c r="L114" t="s">
        <v>46</v>
      </c>
      <c r="M114" t="s">
        <v>30</v>
      </c>
      <c r="N114">
        <v>44.937620000000003</v>
      </c>
      <c r="O114">
        <v>7.5936300000000001</v>
      </c>
      <c r="P114">
        <v>0.67679999999999996</v>
      </c>
      <c r="Q114">
        <v>12453422</v>
      </c>
      <c r="R114">
        <v>1018097</v>
      </c>
      <c r="S114">
        <v>2.4042857000000001E-2</v>
      </c>
      <c r="T114">
        <v>1696946557</v>
      </c>
      <c r="U114">
        <v>151042974</v>
      </c>
      <c r="V114">
        <v>3.4504421E-2</v>
      </c>
      <c r="W114">
        <v>19.19103861</v>
      </c>
      <c r="X114">
        <v>0.74000012199999998</v>
      </c>
      <c r="Y114" t="s">
        <v>111</v>
      </c>
      <c r="Z114" t="s">
        <v>93</v>
      </c>
      <c r="AA114" t="s">
        <v>72</v>
      </c>
      <c r="AB114" t="s">
        <v>34</v>
      </c>
    </row>
    <row r="115" spans="1:28" x14ac:dyDescent="0.3">
      <c r="A115" t="s">
        <v>348</v>
      </c>
      <c r="B115" t="s">
        <v>349</v>
      </c>
      <c r="C115" t="s">
        <v>37</v>
      </c>
      <c r="D115" t="s">
        <v>38</v>
      </c>
      <c r="E115" s="3" t="e">
        <f>VLOOKUP(A115,Foglio1!A114:B243,2,FALSE)</f>
        <v>#N/A</v>
      </c>
      <c r="F115" s="3" t="e">
        <f>VLOOKUP($A115,Foglio2!$A114:$B243,2,FALSE)</f>
        <v>#N/A</v>
      </c>
      <c r="G115" s="3" t="e">
        <f>VLOOKUP($A115,Foglio3!$A114:$B243,2,FALSE)</f>
        <v>#N/A</v>
      </c>
      <c r="H115" s="3">
        <f>VLOOKUP($A115,Foglio4!$A114:$B243,2,FALSE)</f>
        <v>44511</v>
      </c>
      <c r="I115" s="3" t="e">
        <f>VLOOKUP($A115,Foglio5!$A114:$B243,2,FALSE)</f>
        <v>#N/A</v>
      </c>
      <c r="J115" t="s">
        <v>27</v>
      </c>
      <c r="K115" t="s">
        <v>28</v>
      </c>
      <c r="L115" t="s">
        <v>46</v>
      </c>
      <c r="M115" t="s">
        <v>30</v>
      </c>
      <c r="N115">
        <v>45.055840000000003</v>
      </c>
      <c r="O115">
        <v>7.6871400000000003</v>
      </c>
      <c r="P115">
        <v>0.68100000000000005</v>
      </c>
      <c r="Q115">
        <v>22229450</v>
      </c>
      <c r="R115">
        <v>1105954</v>
      </c>
      <c r="S115">
        <v>1.6011042999999999E-2</v>
      </c>
      <c r="T115">
        <v>3092901233</v>
      </c>
      <c r="U115">
        <v>159002522</v>
      </c>
      <c r="V115">
        <v>4.0360907000000001E-2</v>
      </c>
      <c r="W115">
        <v>19.081196800000001</v>
      </c>
      <c r="X115">
        <v>0.80618365700000005</v>
      </c>
      <c r="Y115" t="s">
        <v>350</v>
      </c>
      <c r="Z115" t="s">
        <v>168</v>
      </c>
      <c r="AA115" t="s">
        <v>41</v>
      </c>
      <c r="AB115" t="s">
        <v>42</v>
      </c>
    </row>
    <row r="116" spans="1:28" x14ac:dyDescent="0.3">
      <c r="A116" t="s">
        <v>351</v>
      </c>
      <c r="B116" t="s">
        <v>352</v>
      </c>
      <c r="C116" t="s">
        <v>25</v>
      </c>
      <c r="D116" t="s">
        <v>26</v>
      </c>
      <c r="E116" s="3" t="e">
        <f>VLOOKUP(A116,Foglio1!A115:B244,2,FALSE)</f>
        <v>#N/A</v>
      </c>
      <c r="F116" s="3" t="e">
        <f>VLOOKUP($A116,Foglio2!$A115:$B244,2,FALSE)</f>
        <v>#N/A</v>
      </c>
      <c r="G116" s="3" t="e">
        <f>VLOOKUP($A116,Foglio3!$A115:$B244,2,FALSE)</f>
        <v>#N/A</v>
      </c>
      <c r="H116" s="3">
        <f>VLOOKUP($A116,Foglio4!$A115:$B244,2,FALSE)</f>
        <v>44494</v>
      </c>
      <c r="I116" s="3" t="e">
        <f>VLOOKUP($A116,Foglio5!$A115:$B244,2,FALSE)</f>
        <v>#N/A</v>
      </c>
      <c r="J116" t="s">
        <v>27</v>
      </c>
      <c r="K116" t="s">
        <v>28</v>
      </c>
      <c r="L116" t="s">
        <v>46</v>
      </c>
      <c r="M116" t="s">
        <v>30</v>
      </c>
      <c r="N116">
        <v>45.826079999999997</v>
      </c>
      <c r="O116">
        <v>8.8326200000000004</v>
      </c>
      <c r="P116">
        <v>0.77390000000000003</v>
      </c>
      <c r="Q116">
        <v>184338680</v>
      </c>
      <c r="R116">
        <v>54672696</v>
      </c>
      <c r="S116">
        <v>2.5374503999999999E-2</v>
      </c>
      <c r="T116">
        <v>18974916774</v>
      </c>
      <c r="U116">
        <v>8049504870</v>
      </c>
      <c r="V116">
        <v>4.7452933000000003E-2</v>
      </c>
      <c r="W116">
        <v>17.442137800000001</v>
      </c>
      <c r="X116">
        <v>0.79660765899999997</v>
      </c>
      <c r="Y116" t="s">
        <v>353</v>
      </c>
      <c r="Z116" t="s">
        <v>59</v>
      </c>
      <c r="AA116" t="s">
        <v>41</v>
      </c>
      <c r="AB116" t="s">
        <v>42</v>
      </c>
    </row>
    <row r="117" spans="1:28" x14ac:dyDescent="0.3">
      <c r="A117" t="s">
        <v>354</v>
      </c>
      <c r="B117" t="s">
        <v>355</v>
      </c>
      <c r="C117" t="s">
        <v>25</v>
      </c>
      <c r="D117" t="s">
        <v>128</v>
      </c>
      <c r="E117" s="3" t="e">
        <f>VLOOKUP(A117,Foglio1!A116:B245,2,FALSE)</f>
        <v>#N/A</v>
      </c>
      <c r="F117" s="3" t="e">
        <f>VLOOKUP($A117,Foglio2!$A116:$B245,2,FALSE)</f>
        <v>#N/A</v>
      </c>
      <c r="G117" s="3" t="e">
        <f>VLOOKUP($A117,Foglio3!$A116:$B245,2,FALSE)</f>
        <v>#N/A</v>
      </c>
      <c r="H117" s="3" t="e">
        <f>VLOOKUP($A117,Foglio4!$A116:$B245,2,FALSE)</f>
        <v>#N/A</v>
      </c>
      <c r="I117" s="3" t="e">
        <f>VLOOKUP($A117,Foglio5!$A116:$B245,2,FALSE)</f>
        <v>#N/A</v>
      </c>
      <c r="J117" t="s">
        <v>27</v>
      </c>
      <c r="K117" t="s">
        <v>28</v>
      </c>
      <c r="L117" t="s">
        <v>46</v>
      </c>
      <c r="M117" t="s">
        <v>30</v>
      </c>
      <c r="N117">
        <v>45.688740000000003</v>
      </c>
      <c r="O117">
        <v>8.6574100000000005</v>
      </c>
      <c r="P117">
        <v>0.61750000000000005</v>
      </c>
      <c r="Q117">
        <v>29890270</v>
      </c>
      <c r="R117">
        <v>7598159</v>
      </c>
      <c r="S117">
        <v>3.9870056000000001E-2</v>
      </c>
      <c r="T117">
        <v>3307414206</v>
      </c>
      <c r="U117">
        <v>1135336149</v>
      </c>
      <c r="V117">
        <v>4.8605081000000001E-2</v>
      </c>
      <c r="W117">
        <v>14.56538447</v>
      </c>
      <c r="X117">
        <v>0.99196184600000004</v>
      </c>
      <c r="Y117" t="s">
        <v>129</v>
      </c>
      <c r="Z117" t="s">
        <v>71</v>
      </c>
      <c r="AA117" t="s">
        <v>72</v>
      </c>
      <c r="AB117" t="s">
        <v>42</v>
      </c>
    </row>
    <row r="118" spans="1:28" x14ac:dyDescent="0.3">
      <c r="A118" t="s">
        <v>356</v>
      </c>
      <c r="B118" t="s">
        <v>357</v>
      </c>
      <c r="C118" t="s">
        <v>37</v>
      </c>
      <c r="D118" t="s">
        <v>38</v>
      </c>
      <c r="E118" s="3" t="e">
        <f>VLOOKUP(A118,Foglio1!A117:B246,2,FALSE)</f>
        <v>#N/A</v>
      </c>
      <c r="F118" s="3" t="e">
        <f>VLOOKUP($A118,Foglio2!$A117:$B246,2,FALSE)</f>
        <v>#N/A</v>
      </c>
      <c r="G118" s="3" t="e">
        <f>VLOOKUP($A118,Foglio3!$A117:$B246,2,FALSE)</f>
        <v>#N/A</v>
      </c>
      <c r="H118" s="3" t="e">
        <f>VLOOKUP($A118,Foglio4!$A117:$B246,2,FALSE)</f>
        <v>#N/A</v>
      </c>
      <c r="I118" s="3" t="e">
        <f>VLOOKUP($A118,Foglio5!$A117:$B246,2,FALSE)</f>
        <v>#N/A</v>
      </c>
      <c r="J118" t="s">
        <v>27</v>
      </c>
      <c r="K118" t="s">
        <v>28</v>
      </c>
      <c r="L118" t="s">
        <v>46</v>
      </c>
      <c r="M118" t="s">
        <v>30</v>
      </c>
      <c r="N118">
        <v>45.022080000000003</v>
      </c>
      <c r="O118">
        <v>7.6719900000000001</v>
      </c>
      <c r="P118">
        <v>0.68589999999999995</v>
      </c>
      <c r="Q118">
        <v>21576332</v>
      </c>
      <c r="R118">
        <v>2970990</v>
      </c>
      <c r="S118">
        <v>7.2826756000000006E-2</v>
      </c>
      <c r="T118">
        <v>2708129742</v>
      </c>
      <c r="U118">
        <v>438072502</v>
      </c>
      <c r="V118">
        <v>9.8680740000000003E-2</v>
      </c>
      <c r="W118">
        <v>19.267064550000001</v>
      </c>
      <c r="X118">
        <v>0.76987541500000001</v>
      </c>
      <c r="Y118" t="s">
        <v>358</v>
      </c>
      <c r="Z118" t="s">
        <v>40</v>
      </c>
      <c r="AA118" t="s">
        <v>41</v>
      </c>
      <c r="AB118" t="s">
        <v>42</v>
      </c>
    </row>
    <row r="119" spans="1:28" x14ac:dyDescent="0.3">
      <c r="A119" t="s">
        <v>359</v>
      </c>
      <c r="B119" t="s">
        <v>360</v>
      </c>
      <c r="C119" t="s">
        <v>37</v>
      </c>
      <c r="D119" t="s">
        <v>62</v>
      </c>
      <c r="E119" s="3" t="e">
        <f>VLOOKUP(A119,Foglio1!A118:B247,2,FALSE)</f>
        <v>#N/A</v>
      </c>
      <c r="F119" s="3">
        <f>VLOOKUP($A119,Foglio2!$A118:$B247,2,FALSE)</f>
        <v>44116</v>
      </c>
      <c r="G119" s="3">
        <f>VLOOKUP($A119,Foglio3!$A118:$B247,2,FALSE)</f>
        <v>44116</v>
      </c>
      <c r="H119" s="3" t="e">
        <f>VLOOKUP($A119,Foglio4!$A118:$B247,2,FALSE)</f>
        <v>#N/A</v>
      </c>
      <c r="I119" s="3">
        <f>VLOOKUP($A119,Foglio5!$A118:$B247,2,FALSE)</f>
        <v>44116</v>
      </c>
      <c r="J119" t="s">
        <v>27</v>
      </c>
      <c r="K119" t="s">
        <v>28</v>
      </c>
      <c r="L119" t="s">
        <v>29</v>
      </c>
      <c r="M119" t="s">
        <v>30</v>
      </c>
      <c r="N119">
        <v>44.950130000000001</v>
      </c>
      <c r="O119">
        <v>7.5950899999999999</v>
      </c>
      <c r="P119">
        <v>0.73170000000000002</v>
      </c>
      <c r="Q119">
        <v>25771154</v>
      </c>
      <c r="R119">
        <v>879508</v>
      </c>
      <c r="S119">
        <v>3.5522831999999997E-2</v>
      </c>
      <c r="T119">
        <v>3655412429</v>
      </c>
      <c r="U119">
        <v>120351562</v>
      </c>
      <c r="V119">
        <v>5.7954961999999999E-2</v>
      </c>
      <c r="W119">
        <v>18.724881</v>
      </c>
      <c r="X119">
        <v>0.88956632300000005</v>
      </c>
      <c r="Y119" t="s">
        <v>102</v>
      </c>
      <c r="Z119" t="s">
        <v>64</v>
      </c>
      <c r="AA119" t="s">
        <v>33</v>
      </c>
      <c r="AB119" t="s">
        <v>42</v>
      </c>
    </row>
    <row r="120" spans="1:28" x14ac:dyDescent="0.3">
      <c r="A120" t="s">
        <v>361</v>
      </c>
      <c r="B120" t="s">
        <v>362</v>
      </c>
      <c r="C120" t="s">
        <v>25</v>
      </c>
      <c r="D120" t="s">
        <v>26</v>
      </c>
      <c r="E120" s="3" t="e">
        <f>VLOOKUP(A120,Foglio1!A119:B248,2,FALSE)</f>
        <v>#N/A</v>
      </c>
      <c r="F120" s="3" t="e">
        <f>VLOOKUP($A120,Foglio2!$A119:$B248,2,FALSE)</f>
        <v>#N/A</v>
      </c>
      <c r="G120" s="3" t="e">
        <f>VLOOKUP($A120,Foglio3!$A119:$B248,2,FALSE)</f>
        <v>#N/A</v>
      </c>
      <c r="H120" s="3" t="e">
        <f>VLOOKUP($A120,Foglio4!$A119:$B248,2,FALSE)</f>
        <v>#N/A</v>
      </c>
      <c r="I120" s="3" t="e">
        <f>VLOOKUP($A120,Foglio5!$A119:$B248,2,FALSE)</f>
        <v>#N/A</v>
      </c>
      <c r="J120" t="s">
        <v>27</v>
      </c>
      <c r="K120" t="s">
        <v>28</v>
      </c>
      <c r="L120" t="s">
        <v>29</v>
      </c>
      <c r="M120" t="s">
        <v>30</v>
      </c>
      <c r="N120">
        <v>45.688740000000003</v>
      </c>
      <c r="O120">
        <v>8.6574100000000005</v>
      </c>
      <c r="P120">
        <v>0.67869999999999997</v>
      </c>
      <c r="Q120">
        <v>11805620</v>
      </c>
      <c r="R120">
        <v>4385897</v>
      </c>
      <c r="S120">
        <v>1.6131593999999999E-2</v>
      </c>
      <c r="T120">
        <v>1095970756</v>
      </c>
      <c r="U120">
        <v>649552723</v>
      </c>
      <c r="V120">
        <v>3.0198948999999999E-2</v>
      </c>
      <c r="W120">
        <v>17.916185859999999</v>
      </c>
      <c r="X120">
        <v>0.81981058200000001</v>
      </c>
      <c r="Y120" t="s">
        <v>143</v>
      </c>
      <c r="Z120" t="s">
        <v>71</v>
      </c>
      <c r="AA120" t="s">
        <v>72</v>
      </c>
      <c r="AB120" t="s">
        <v>34</v>
      </c>
    </row>
    <row r="121" spans="1:28" x14ac:dyDescent="0.3">
      <c r="A121" t="s">
        <v>363</v>
      </c>
      <c r="B121" t="s">
        <v>364</v>
      </c>
      <c r="C121" t="s">
        <v>25</v>
      </c>
      <c r="D121" t="s">
        <v>26</v>
      </c>
      <c r="E121" s="3" t="e">
        <f>VLOOKUP(A121,Foglio1!A120:B249,2,FALSE)</f>
        <v>#N/A</v>
      </c>
      <c r="F121" s="3" t="e">
        <f>VLOOKUP($A121,Foglio2!$A120:$B249,2,FALSE)</f>
        <v>#N/A</v>
      </c>
      <c r="G121" s="3" t="e">
        <f>VLOOKUP($A121,Foglio3!$A120:$B249,2,FALSE)</f>
        <v>#N/A</v>
      </c>
      <c r="H121" s="3">
        <f>VLOOKUP($A121,Foglio4!$A120:$B249,2,FALSE)</f>
        <v>44467</v>
      </c>
      <c r="I121" s="3" t="e">
        <f>VLOOKUP($A121,Foglio5!$A120:$B249,2,FALSE)</f>
        <v>#N/A</v>
      </c>
      <c r="J121" t="s">
        <v>27</v>
      </c>
      <c r="K121" t="s">
        <v>28</v>
      </c>
      <c r="L121" t="s">
        <v>46</v>
      </c>
      <c r="M121" t="s">
        <v>30</v>
      </c>
      <c r="N121">
        <v>45.832129999999999</v>
      </c>
      <c r="O121">
        <v>8.7981099999999994</v>
      </c>
      <c r="P121">
        <v>0.65959999999999996</v>
      </c>
      <c r="Q121">
        <v>32521760</v>
      </c>
      <c r="R121">
        <v>7974650</v>
      </c>
      <c r="S121">
        <v>5.8162881999999999E-2</v>
      </c>
      <c r="T121">
        <v>3512518735</v>
      </c>
      <c r="U121">
        <v>1097275030</v>
      </c>
      <c r="V121">
        <v>0.109995918</v>
      </c>
      <c r="W121">
        <v>15.56227399</v>
      </c>
      <c r="X121">
        <v>0.92154652800000003</v>
      </c>
      <c r="Y121" t="s">
        <v>365</v>
      </c>
      <c r="Z121" t="s">
        <v>59</v>
      </c>
      <c r="AA121" t="s">
        <v>41</v>
      </c>
      <c r="AB121" t="s">
        <v>42</v>
      </c>
    </row>
    <row r="122" spans="1:28" x14ac:dyDescent="0.3">
      <c r="A122" t="s">
        <v>366</v>
      </c>
      <c r="B122" t="s">
        <v>367</v>
      </c>
      <c r="C122" t="s">
        <v>37</v>
      </c>
      <c r="D122" t="s">
        <v>62</v>
      </c>
      <c r="E122" s="3" t="e">
        <f>VLOOKUP(A122,Foglio1!A121:B250,2,FALSE)</f>
        <v>#N/A</v>
      </c>
      <c r="F122" s="3" t="e">
        <f>VLOOKUP($A122,Foglio2!$A121:$B250,2,FALSE)</f>
        <v>#N/A</v>
      </c>
      <c r="G122" s="3" t="e">
        <f>VLOOKUP($A122,Foglio3!$A121:$B250,2,FALSE)</f>
        <v>#N/A</v>
      </c>
      <c r="H122" s="3" t="e">
        <f>VLOOKUP($A122,Foglio4!$A121:$B250,2,FALSE)</f>
        <v>#N/A</v>
      </c>
      <c r="I122" s="3" t="e">
        <f>VLOOKUP($A122,Foglio5!$A121:$B250,2,FALSE)</f>
        <v>#N/A</v>
      </c>
      <c r="J122" t="s">
        <v>27</v>
      </c>
      <c r="K122" t="s">
        <v>28</v>
      </c>
      <c r="L122" t="s">
        <v>46</v>
      </c>
      <c r="M122" t="s">
        <v>30</v>
      </c>
      <c r="N122">
        <v>44.950130000000001</v>
      </c>
      <c r="O122">
        <v>7.5950899999999999</v>
      </c>
      <c r="P122">
        <v>0.71899999999999997</v>
      </c>
      <c r="Q122">
        <v>27957998</v>
      </c>
      <c r="R122">
        <v>391726</v>
      </c>
      <c r="S122">
        <v>6.6487727999999996E-2</v>
      </c>
      <c r="T122">
        <v>4091704026</v>
      </c>
      <c r="U122">
        <v>58623019</v>
      </c>
      <c r="V122">
        <v>7.6142426999999999E-2</v>
      </c>
      <c r="W122">
        <v>19.191228519999999</v>
      </c>
      <c r="X122">
        <v>0.85104841799999997</v>
      </c>
      <c r="Y122" t="s">
        <v>295</v>
      </c>
      <c r="Z122" t="s">
        <v>64</v>
      </c>
      <c r="AA122" t="s">
        <v>33</v>
      </c>
      <c r="AB122" t="s">
        <v>55</v>
      </c>
    </row>
    <row r="123" spans="1:28" x14ac:dyDescent="0.3">
      <c r="A123" t="s">
        <v>368</v>
      </c>
      <c r="B123" t="s">
        <v>369</v>
      </c>
      <c r="C123" t="s">
        <v>37</v>
      </c>
      <c r="D123" t="s">
        <v>91</v>
      </c>
      <c r="E123" s="3" t="e">
        <f>VLOOKUP(A123,Foglio1!A122:B251,2,FALSE)</f>
        <v>#N/A</v>
      </c>
      <c r="F123" s="3">
        <f>VLOOKUP($A123,Foglio2!$A122:$B251,2,FALSE)</f>
        <v>44278</v>
      </c>
      <c r="G123" s="3" t="e">
        <f>VLOOKUP($A123,Foglio3!$A122:$B251,2,FALSE)</f>
        <v>#N/A</v>
      </c>
      <c r="H123" s="3" t="e">
        <f>VLOOKUP($A123,Foglio4!$A122:$B251,2,FALSE)</f>
        <v>#N/A</v>
      </c>
      <c r="I123" s="3">
        <f>VLOOKUP($A123,Foglio5!$A122:$B251,2,FALSE)</f>
        <v>44278</v>
      </c>
      <c r="J123" t="s">
        <v>27</v>
      </c>
      <c r="K123" t="s">
        <v>28</v>
      </c>
      <c r="L123" t="s">
        <v>29</v>
      </c>
      <c r="M123" t="s">
        <v>30</v>
      </c>
      <c r="N123">
        <v>44.937620000000003</v>
      </c>
      <c r="O123">
        <v>7.5936300000000001</v>
      </c>
      <c r="P123">
        <v>0.70630000000000004</v>
      </c>
      <c r="Q123">
        <v>39176480</v>
      </c>
      <c r="R123">
        <v>5221777</v>
      </c>
      <c r="S123">
        <v>2.6773486999999999E-2</v>
      </c>
      <c r="T123">
        <v>5038484038</v>
      </c>
      <c r="U123">
        <v>776017555</v>
      </c>
      <c r="V123">
        <v>3.7036659E-2</v>
      </c>
      <c r="W123">
        <v>19.146288699999999</v>
      </c>
      <c r="X123">
        <v>0.86691399000000002</v>
      </c>
      <c r="Y123" t="s">
        <v>181</v>
      </c>
      <c r="Z123" t="s">
        <v>93</v>
      </c>
      <c r="AA123" t="s">
        <v>72</v>
      </c>
      <c r="AB123" t="s">
        <v>34</v>
      </c>
    </row>
    <row r="124" spans="1:28" x14ac:dyDescent="0.3">
      <c r="A124" t="s">
        <v>370</v>
      </c>
      <c r="B124" t="s">
        <v>371</v>
      </c>
      <c r="C124" t="s">
        <v>25</v>
      </c>
      <c r="D124" t="s">
        <v>26</v>
      </c>
      <c r="E124" s="3">
        <f>VLOOKUP(A124,Foglio1!A123:B252,2,FALSE)</f>
        <v>44379</v>
      </c>
      <c r="F124" s="3">
        <f>VLOOKUP($A124,Foglio2!$A123:$B252,2,FALSE)</f>
        <v>44379</v>
      </c>
      <c r="G124" s="3">
        <f>VLOOKUP($A124,Foglio3!$A123:$B252,2,FALSE)</f>
        <v>44379</v>
      </c>
      <c r="H124" s="3" t="e">
        <f>VLOOKUP($A124,Foglio4!$A123:$B252,2,FALSE)</f>
        <v>#N/A</v>
      </c>
      <c r="I124" s="3">
        <f>VLOOKUP($A124,Foglio5!$A123:$B252,2,FALSE)</f>
        <v>44379</v>
      </c>
      <c r="J124" t="s">
        <v>27</v>
      </c>
      <c r="K124" t="s">
        <v>28</v>
      </c>
      <c r="L124" t="s">
        <v>46</v>
      </c>
      <c r="M124" t="s">
        <v>30</v>
      </c>
      <c r="N124">
        <v>45.735709999999997</v>
      </c>
      <c r="O124">
        <v>8.9070900000000002</v>
      </c>
      <c r="P124">
        <v>0.70509999999999995</v>
      </c>
      <c r="Q124">
        <v>29574628</v>
      </c>
      <c r="R124">
        <v>692657</v>
      </c>
      <c r="S124">
        <v>2.7076528999999998E-2</v>
      </c>
      <c r="T124">
        <v>4250751983</v>
      </c>
      <c r="U124">
        <v>101359948</v>
      </c>
      <c r="V124">
        <v>4.5517022999999997E-2</v>
      </c>
      <c r="W124">
        <v>17.710462969999998</v>
      </c>
      <c r="X124">
        <v>0.93541869300000002</v>
      </c>
      <c r="Y124" t="s">
        <v>215</v>
      </c>
      <c r="Z124" t="s">
        <v>32</v>
      </c>
      <c r="AA124" t="s">
        <v>33</v>
      </c>
      <c r="AB124" t="s">
        <v>34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"/>
  <sheetViews>
    <sheetView workbookViewId="0">
      <selection activeCell="E4" sqref="E4"/>
    </sheetView>
  </sheetViews>
  <sheetFormatPr defaultRowHeight="14.4" x14ac:dyDescent="0.3"/>
  <cols>
    <col min="2" max="2" width="10.5546875" bestFit="1" customWidth="1"/>
  </cols>
  <sheetData>
    <row r="1" spans="1:5" ht="73.8" x14ac:dyDescent="0.3">
      <c r="A1" s="1" t="s">
        <v>372</v>
      </c>
      <c r="B1" s="2" t="s">
        <v>379</v>
      </c>
    </row>
    <row r="2" spans="1:5" x14ac:dyDescent="0.3">
      <c r="A2" t="s">
        <v>199</v>
      </c>
      <c r="B2" s="3">
        <v>44278</v>
      </c>
    </row>
    <row r="3" spans="1:5" x14ac:dyDescent="0.3">
      <c r="A3" t="s">
        <v>207</v>
      </c>
      <c r="B3" s="3">
        <v>44278</v>
      </c>
    </row>
    <row r="4" spans="1:5" x14ac:dyDescent="0.3">
      <c r="A4" t="s">
        <v>268</v>
      </c>
      <c r="B4" s="3">
        <v>44187</v>
      </c>
      <c r="E4" t="s">
        <v>407</v>
      </c>
    </row>
    <row r="5" spans="1:5" x14ac:dyDescent="0.3">
      <c r="A5" t="s">
        <v>270</v>
      </c>
      <c r="B5" s="3">
        <v>44174</v>
      </c>
    </row>
    <row r="6" spans="1:5" x14ac:dyDescent="0.3">
      <c r="A6" t="s">
        <v>106</v>
      </c>
      <c r="B6" s="3">
        <v>44116</v>
      </c>
    </row>
    <row r="7" spans="1:5" x14ac:dyDescent="0.3">
      <c r="A7" t="s">
        <v>150</v>
      </c>
      <c r="B7" s="3">
        <v>44481</v>
      </c>
    </row>
    <row r="8" spans="1:5" x14ac:dyDescent="0.3">
      <c r="A8" t="s">
        <v>35</v>
      </c>
      <c r="B8" s="3">
        <v>44481</v>
      </c>
    </row>
    <row r="9" spans="1:5" x14ac:dyDescent="0.3">
      <c r="A9" t="s">
        <v>120</v>
      </c>
      <c r="B9" s="3">
        <v>44132</v>
      </c>
    </row>
    <row r="10" spans="1:5" x14ac:dyDescent="0.3">
      <c r="A10" t="s">
        <v>356</v>
      </c>
      <c r="B10" s="3">
        <v>44481</v>
      </c>
    </row>
    <row r="11" spans="1:5" x14ac:dyDescent="0.3">
      <c r="A11" t="s">
        <v>272</v>
      </c>
      <c r="B11" s="3">
        <v>44481</v>
      </c>
    </row>
    <row r="12" spans="1:5" x14ac:dyDescent="0.3">
      <c r="A12" t="s">
        <v>288</v>
      </c>
      <c r="B12" s="3">
        <v>44132</v>
      </c>
    </row>
    <row r="13" spans="1:5" x14ac:dyDescent="0.3">
      <c r="A13" t="s">
        <v>160</v>
      </c>
      <c r="B13" s="3">
        <v>44481</v>
      </c>
    </row>
    <row r="14" spans="1:5" x14ac:dyDescent="0.3">
      <c r="A14" t="s">
        <v>165</v>
      </c>
      <c r="B14" s="3">
        <v>44510</v>
      </c>
    </row>
    <row r="15" spans="1:5" x14ac:dyDescent="0.3">
      <c r="A15" t="s">
        <v>228</v>
      </c>
      <c r="B15" s="3">
        <v>44510</v>
      </c>
    </row>
    <row r="16" spans="1:5" x14ac:dyDescent="0.3">
      <c r="A16" t="s">
        <v>147</v>
      </c>
      <c r="B16" s="3">
        <v>44116</v>
      </c>
    </row>
    <row r="17" spans="1:2" x14ac:dyDescent="0.3">
      <c r="A17" t="s">
        <v>233</v>
      </c>
      <c r="B17" s="3">
        <v>44510</v>
      </c>
    </row>
    <row r="18" spans="1:2" x14ac:dyDescent="0.3">
      <c r="A18" t="s">
        <v>275</v>
      </c>
      <c r="B18" s="3">
        <v>44132</v>
      </c>
    </row>
    <row r="19" spans="1:2" x14ac:dyDescent="0.3">
      <c r="A19" t="s">
        <v>330</v>
      </c>
      <c r="B19" s="3">
        <v>44116</v>
      </c>
    </row>
    <row r="20" spans="1:2" x14ac:dyDescent="0.3">
      <c r="A20" t="s">
        <v>348</v>
      </c>
      <c r="B20" s="3">
        <v>44511</v>
      </c>
    </row>
    <row r="21" spans="1:2" x14ac:dyDescent="0.3">
      <c r="A21" t="s">
        <v>115</v>
      </c>
      <c r="B21" s="3">
        <v>44116</v>
      </c>
    </row>
    <row r="22" spans="1:2" x14ac:dyDescent="0.3">
      <c r="A22" t="s">
        <v>317</v>
      </c>
      <c r="B22" s="3">
        <v>44132</v>
      </c>
    </row>
    <row r="23" spans="1:2" x14ac:dyDescent="0.3">
      <c r="A23" t="s">
        <v>305</v>
      </c>
      <c r="B23" s="3">
        <v>44510</v>
      </c>
    </row>
    <row r="24" spans="1:2" x14ac:dyDescent="0.3">
      <c r="A24" t="s">
        <v>179</v>
      </c>
      <c r="B24" s="3">
        <v>44116</v>
      </c>
    </row>
    <row r="25" spans="1:2" x14ac:dyDescent="0.3">
      <c r="A25" t="s">
        <v>144</v>
      </c>
      <c r="B25" s="3">
        <v>44186</v>
      </c>
    </row>
    <row r="26" spans="1:2" x14ac:dyDescent="0.3">
      <c r="A26" t="s">
        <v>158</v>
      </c>
      <c r="B26" s="3">
        <v>44116</v>
      </c>
    </row>
    <row r="27" spans="1:2" x14ac:dyDescent="0.3">
      <c r="A27" t="s">
        <v>335</v>
      </c>
      <c r="B27" s="3">
        <v>44208</v>
      </c>
    </row>
    <row r="28" spans="1:2" x14ac:dyDescent="0.3">
      <c r="A28" t="s">
        <v>84</v>
      </c>
      <c r="B28" s="3">
        <v>44132</v>
      </c>
    </row>
    <row r="29" spans="1:2" x14ac:dyDescent="0.3">
      <c r="A29" t="s">
        <v>109</v>
      </c>
      <c r="B29" s="3">
        <v>44176</v>
      </c>
    </row>
    <row r="30" spans="1:2" x14ac:dyDescent="0.3">
      <c r="A30" t="s">
        <v>43</v>
      </c>
      <c r="B30" s="3">
        <v>44285</v>
      </c>
    </row>
    <row r="31" spans="1:2" x14ac:dyDescent="0.3">
      <c r="A31" t="s">
        <v>89</v>
      </c>
      <c r="B31" s="3">
        <v>44175</v>
      </c>
    </row>
    <row r="32" spans="1:2" x14ac:dyDescent="0.3">
      <c r="A32" t="s">
        <v>373</v>
      </c>
      <c r="B32" s="3">
        <v>44321</v>
      </c>
    </row>
    <row r="33" spans="1:2" x14ac:dyDescent="0.3">
      <c r="A33" t="s">
        <v>117</v>
      </c>
      <c r="B33" s="3">
        <v>44175</v>
      </c>
    </row>
    <row r="34" spans="1:2" x14ac:dyDescent="0.3">
      <c r="A34" t="s">
        <v>346</v>
      </c>
      <c r="B34" s="3">
        <v>44279</v>
      </c>
    </row>
    <row r="35" spans="1:2" x14ac:dyDescent="0.3">
      <c r="A35" t="s">
        <v>182</v>
      </c>
      <c r="B35" s="3">
        <v>44208</v>
      </c>
    </row>
    <row r="36" spans="1:2" x14ac:dyDescent="0.3">
      <c r="A36" t="s">
        <v>103</v>
      </c>
      <c r="B36" s="3">
        <v>44210</v>
      </c>
    </row>
    <row r="37" spans="1:2" x14ac:dyDescent="0.3">
      <c r="A37" t="s">
        <v>247</v>
      </c>
      <c r="B37" s="3">
        <v>44278</v>
      </c>
    </row>
    <row r="38" spans="1:2" x14ac:dyDescent="0.3">
      <c r="A38" t="s">
        <v>243</v>
      </c>
      <c r="B38" s="3">
        <v>44146</v>
      </c>
    </row>
    <row r="39" spans="1:2" x14ac:dyDescent="0.3">
      <c r="A39" t="s">
        <v>137</v>
      </c>
      <c r="B39" s="3">
        <v>44116</v>
      </c>
    </row>
    <row r="40" spans="1:2" x14ac:dyDescent="0.3">
      <c r="A40" t="s">
        <v>374</v>
      </c>
      <c r="B40" s="3">
        <v>44278</v>
      </c>
    </row>
    <row r="41" spans="1:2" x14ac:dyDescent="0.3">
      <c r="A41" t="s">
        <v>303</v>
      </c>
      <c r="B41" s="3">
        <v>44145</v>
      </c>
    </row>
    <row r="42" spans="1:2" x14ac:dyDescent="0.3">
      <c r="A42" t="s">
        <v>375</v>
      </c>
      <c r="B42" s="3">
        <v>44278</v>
      </c>
    </row>
    <row r="43" spans="1:2" x14ac:dyDescent="0.3">
      <c r="A43" t="s">
        <v>282</v>
      </c>
      <c r="B43" s="3">
        <v>44175</v>
      </c>
    </row>
    <row r="44" spans="1:2" x14ac:dyDescent="0.3">
      <c r="A44" t="s">
        <v>376</v>
      </c>
      <c r="B44" s="3">
        <v>44116</v>
      </c>
    </row>
    <row r="45" spans="1:2" x14ac:dyDescent="0.3">
      <c r="A45" t="s">
        <v>366</v>
      </c>
      <c r="B45" s="3">
        <v>44174</v>
      </c>
    </row>
    <row r="46" spans="1:2" x14ac:dyDescent="0.3">
      <c r="A46" t="s">
        <v>190</v>
      </c>
      <c r="B46" s="3">
        <v>44278</v>
      </c>
    </row>
    <row r="47" spans="1:2" x14ac:dyDescent="0.3">
      <c r="A47" t="s">
        <v>219</v>
      </c>
      <c r="B47" s="3">
        <v>44285</v>
      </c>
    </row>
    <row r="48" spans="1:2" x14ac:dyDescent="0.3">
      <c r="A48" t="s">
        <v>340</v>
      </c>
      <c r="B48" s="3">
        <v>44278</v>
      </c>
    </row>
    <row r="49" spans="1:2" x14ac:dyDescent="0.3">
      <c r="A49" t="s">
        <v>60</v>
      </c>
      <c r="B49" s="3">
        <v>44176</v>
      </c>
    </row>
    <row r="50" spans="1:2" x14ac:dyDescent="0.3">
      <c r="A50" t="s">
        <v>327</v>
      </c>
      <c r="B50" s="3">
        <v>44174</v>
      </c>
    </row>
    <row r="51" spans="1:2" x14ac:dyDescent="0.3">
      <c r="A51" t="s">
        <v>139</v>
      </c>
      <c r="B51" s="3">
        <v>44175</v>
      </c>
    </row>
    <row r="52" spans="1:2" x14ac:dyDescent="0.3">
      <c r="A52" t="s">
        <v>100</v>
      </c>
      <c r="B52" s="3">
        <v>44278</v>
      </c>
    </row>
    <row r="53" spans="1:2" x14ac:dyDescent="0.3">
      <c r="A53" t="s">
        <v>293</v>
      </c>
      <c r="B53" s="3">
        <v>44278</v>
      </c>
    </row>
    <row r="54" spans="1:2" x14ac:dyDescent="0.3">
      <c r="A54" t="s">
        <v>241</v>
      </c>
      <c r="B54" s="3">
        <v>44146</v>
      </c>
    </row>
    <row r="55" spans="1:2" x14ac:dyDescent="0.3">
      <c r="A55" t="s">
        <v>301</v>
      </c>
      <c r="B55" s="3">
        <v>44286</v>
      </c>
    </row>
    <row r="56" spans="1:2" x14ac:dyDescent="0.3">
      <c r="A56" t="s">
        <v>171</v>
      </c>
      <c r="B56" s="3">
        <v>44208</v>
      </c>
    </row>
    <row r="57" spans="1:2" x14ac:dyDescent="0.3">
      <c r="A57" t="s">
        <v>368</v>
      </c>
      <c r="B57" s="3">
        <v>44278</v>
      </c>
    </row>
    <row r="58" spans="1:2" x14ac:dyDescent="0.3">
      <c r="A58" t="s">
        <v>130</v>
      </c>
      <c r="B58" s="3">
        <v>44116</v>
      </c>
    </row>
    <row r="59" spans="1:2" x14ac:dyDescent="0.3">
      <c r="A59" t="s">
        <v>344</v>
      </c>
      <c r="B59" s="3">
        <v>44278</v>
      </c>
    </row>
    <row r="60" spans="1:2" x14ac:dyDescent="0.3">
      <c r="A60" t="s">
        <v>258</v>
      </c>
      <c r="B60" s="3">
        <v>44284</v>
      </c>
    </row>
    <row r="61" spans="1:2" x14ac:dyDescent="0.3">
      <c r="A61" t="s">
        <v>153</v>
      </c>
      <c r="B61" s="3">
        <v>44146</v>
      </c>
    </row>
    <row r="62" spans="1:2" x14ac:dyDescent="0.3">
      <c r="A62" t="s">
        <v>278</v>
      </c>
      <c r="B62" s="3">
        <v>44321</v>
      </c>
    </row>
    <row r="63" spans="1:2" x14ac:dyDescent="0.3">
      <c r="A63" t="s">
        <v>359</v>
      </c>
      <c r="B63" s="3">
        <v>44116</v>
      </c>
    </row>
    <row r="64" spans="1:2" x14ac:dyDescent="0.3">
      <c r="A64" t="s">
        <v>377</v>
      </c>
      <c r="B64" s="3">
        <v>44187</v>
      </c>
    </row>
    <row r="65" spans="1:2" x14ac:dyDescent="0.3">
      <c r="A65" t="s">
        <v>123</v>
      </c>
      <c r="B65" s="3">
        <v>44186</v>
      </c>
    </row>
    <row r="66" spans="1:2" x14ac:dyDescent="0.3">
      <c r="A66" t="s">
        <v>323</v>
      </c>
      <c r="B66" s="3">
        <v>44117</v>
      </c>
    </row>
    <row r="67" spans="1:2" x14ac:dyDescent="0.3">
      <c r="A67" t="s">
        <v>351</v>
      </c>
      <c r="B67" s="3">
        <v>44494</v>
      </c>
    </row>
    <row r="68" spans="1:2" x14ac:dyDescent="0.3">
      <c r="A68" t="s">
        <v>363</v>
      </c>
      <c r="B68" s="3">
        <v>44467</v>
      </c>
    </row>
    <row r="69" spans="1:2" x14ac:dyDescent="0.3">
      <c r="A69" t="s">
        <v>132</v>
      </c>
      <c r="B69" s="3">
        <v>44300</v>
      </c>
    </row>
    <row r="70" spans="1:2" x14ac:dyDescent="0.3">
      <c r="A70" t="s">
        <v>176</v>
      </c>
      <c r="B70" s="3">
        <v>44466</v>
      </c>
    </row>
    <row r="71" spans="1:2" x14ac:dyDescent="0.3">
      <c r="A71" t="s">
        <v>296</v>
      </c>
      <c r="B71" s="3">
        <v>44469</v>
      </c>
    </row>
    <row r="72" spans="1:2" x14ac:dyDescent="0.3">
      <c r="A72" t="s">
        <v>56</v>
      </c>
      <c r="B72" s="3">
        <v>44494</v>
      </c>
    </row>
    <row r="73" spans="1:2" x14ac:dyDescent="0.3">
      <c r="A73" t="s">
        <v>252</v>
      </c>
      <c r="B73" s="3">
        <v>44302</v>
      </c>
    </row>
    <row r="74" spans="1:2" x14ac:dyDescent="0.3">
      <c r="A74" t="s">
        <v>325</v>
      </c>
      <c r="B74" s="3">
        <v>44516</v>
      </c>
    </row>
    <row r="75" spans="1:2" x14ac:dyDescent="0.3">
      <c r="A75" t="s">
        <v>141</v>
      </c>
      <c r="B75" s="3">
        <v>44445</v>
      </c>
    </row>
    <row r="76" spans="1:2" x14ac:dyDescent="0.3">
      <c r="A76" t="s">
        <v>112</v>
      </c>
      <c r="B76" s="3">
        <v>44516</v>
      </c>
    </row>
    <row r="77" spans="1:2" x14ac:dyDescent="0.3">
      <c r="A77" t="s">
        <v>210</v>
      </c>
      <c r="B77" s="3">
        <v>44445</v>
      </c>
    </row>
    <row r="78" spans="1:2" x14ac:dyDescent="0.3">
      <c r="A78" t="s">
        <v>163</v>
      </c>
      <c r="B78" s="3">
        <v>44516</v>
      </c>
    </row>
    <row r="79" spans="1:2" x14ac:dyDescent="0.3">
      <c r="A79" t="s">
        <v>290</v>
      </c>
      <c r="B79" s="3">
        <v>44445</v>
      </c>
    </row>
    <row r="80" spans="1:2" x14ac:dyDescent="0.3">
      <c r="A80" t="s">
        <v>73</v>
      </c>
      <c r="B80" s="3">
        <v>44516</v>
      </c>
    </row>
    <row r="81" spans="1:2" x14ac:dyDescent="0.3">
      <c r="A81" t="s">
        <v>196</v>
      </c>
      <c r="B81" s="3">
        <v>44476</v>
      </c>
    </row>
    <row r="82" spans="1:2" x14ac:dyDescent="0.3">
      <c r="A82" t="s">
        <v>332</v>
      </c>
      <c r="B82" s="3">
        <v>44516</v>
      </c>
    </row>
    <row r="83" spans="1:2" x14ac:dyDescent="0.3">
      <c r="A83" t="s">
        <v>202</v>
      </c>
      <c r="B83" s="3">
        <v>44477</v>
      </c>
    </row>
    <row r="84" spans="1:2" x14ac:dyDescent="0.3">
      <c r="A84" t="s">
        <v>313</v>
      </c>
      <c r="B84" s="3">
        <v>44445</v>
      </c>
    </row>
    <row r="85" spans="1:2" x14ac:dyDescent="0.3">
      <c r="A85" t="s">
        <v>68</v>
      </c>
      <c r="B85" s="3">
        <v>44445</v>
      </c>
    </row>
    <row r="86" spans="1:2" x14ac:dyDescent="0.3">
      <c r="A86" t="s">
        <v>184</v>
      </c>
      <c r="B86" s="3">
        <v>44599</v>
      </c>
    </row>
    <row r="87" spans="1:2" x14ac:dyDescent="0.3">
      <c r="A87" t="s">
        <v>213</v>
      </c>
      <c r="B87" s="3">
        <v>44540</v>
      </c>
    </row>
    <row r="88" spans="1:2" x14ac:dyDescent="0.3">
      <c r="A88" t="s">
        <v>310</v>
      </c>
      <c r="B88" s="3">
        <v>44347</v>
      </c>
    </row>
    <row r="89" spans="1:2" x14ac:dyDescent="0.3">
      <c r="A89" t="s">
        <v>319</v>
      </c>
      <c r="B89" s="3">
        <v>44347</v>
      </c>
    </row>
    <row r="90" spans="1:2" x14ac:dyDescent="0.3">
      <c r="A90" t="s">
        <v>193</v>
      </c>
      <c r="B90" s="3">
        <v>44131</v>
      </c>
    </row>
    <row r="91" spans="1:2" x14ac:dyDescent="0.3">
      <c r="A91" t="s">
        <v>308</v>
      </c>
      <c r="B91" s="3">
        <v>44348</v>
      </c>
    </row>
    <row r="92" spans="1:2" x14ac:dyDescent="0.3">
      <c r="A92" t="s">
        <v>216</v>
      </c>
      <c r="B92" s="3">
        <v>44504</v>
      </c>
    </row>
    <row r="93" spans="1:2" x14ac:dyDescent="0.3">
      <c r="A93" t="s">
        <v>342</v>
      </c>
      <c r="B93" s="3">
        <v>44264</v>
      </c>
    </row>
    <row r="94" spans="1:2" x14ac:dyDescent="0.3">
      <c r="A94" t="s">
        <v>174</v>
      </c>
      <c r="B94" s="3">
        <v>44225</v>
      </c>
    </row>
    <row r="95" spans="1:2" x14ac:dyDescent="0.3">
      <c r="A95" t="s">
        <v>315</v>
      </c>
      <c r="B95" s="3">
        <v>44419</v>
      </c>
    </row>
    <row r="96" spans="1:2" x14ac:dyDescent="0.3">
      <c r="A96" t="s">
        <v>126</v>
      </c>
      <c r="B96" s="3">
        <v>44208</v>
      </c>
    </row>
    <row r="97" spans="1:2" x14ac:dyDescent="0.3">
      <c r="A97" t="s">
        <v>49</v>
      </c>
      <c r="B97" s="3">
        <v>44466</v>
      </c>
    </row>
    <row r="98" spans="1:2" x14ac:dyDescent="0.3">
      <c r="A98" t="s">
        <v>361</v>
      </c>
      <c r="B98" s="3">
        <v>44348</v>
      </c>
    </row>
    <row r="99" spans="1:2" x14ac:dyDescent="0.3">
      <c r="A99" t="s">
        <v>77</v>
      </c>
      <c r="B99" s="3">
        <v>44300</v>
      </c>
    </row>
    <row r="100" spans="1:2" x14ac:dyDescent="0.3">
      <c r="A100" t="s">
        <v>53</v>
      </c>
      <c r="B100" s="3">
        <v>44546</v>
      </c>
    </row>
    <row r="101" spans="1:2" x14ac:dyDescent="0.3">
      <c r="A101" t="s">
        <v>97</v>
      </c>
      <c r="B101" s="3">
        <v>44487</v>
      </c>
    </row>
    <row r="102" spans="1:2" x14ac:dyDescent="0.3">
      <c r="A102" t="s">
        <v>354</v>
      </c>
      <c r="B102" s="3">
        <v>44123</v>
      </c>
    </row>
    <row r="103" spans="1:2" x14ac:dyDescent="0.3">
      <c r="A103" t="s">
        <v>280</v>
      </c>
      <c r="B103" s="3">
        <v>44585</v>
      </c>
    </row>
    <row r="104" spans="1:2" x14ac:dyDescent="0.3">
      <c r="A104" t="s">
        <v>169</v>
      </c>
      <c r="B104" s="3">
        <v>44347</v>
      </c>
    </row>
    <row r="105" spans="1:2" x14ac:dyDescent="0.3">
      <c r="A105" t="s">
        <v>236</v>
      </c>
      <c r="B105" s="3">
        <v>44348</v>
      </c>
    </row>
    <row r="106" spans="1:2" x14ac:dyDescent="0.3">
      <c r="A106" t="s">
        <v>65</v>
      </c>
      <c r="B106" s="3">
        <v>44494</v>
      </c>
    </row>
    <row r="107" spans="1:2" x14ac:dyDescent="0.3">
      <c r="A107" t="s">
        <v>321</v>
      </c>
      <c r="B107" s="3">
        <v>44379</v>
      </c>
    </row>
    <row r="108" spans="1:2" x14ac:dyDescent="0.3">
      <c r="A108" t="s">
        <v>81</v>
      </c>
      <c r="B108" s="3">
        <v>44238</v>
      </c>
    </row>
    <row r="109" spans="1:2" x14ac:dyDescent="0.3">
      <c r="A109" t="s">
        <v>284</v>
      </c>
      <c r="B109" s="3">
        <v>44487</v>
      </c>
    </row>
    <row r="110" spans="1:2" x14ac:dyDescent="0.3">
      <c r="A110" t="s">
        <v>299</v>
      </c>
      <c r="B110" s="3">
        <v>44517</v>
      </c>
    </row>
    <row r="111" spans="1:2" x14ac:dyDescent="0.3">
      <c r="A111" t="s">
        <v>378</v>
      </c>
      <c r="B111" s="3">
        <v>44249</v>
      </c>
    </row>
    <row r="112" spans="1:2" x14ac:dyDescent="0.3">
      <c r="A112" t="s">
        <v>23</v>
      </c>
      <c r="B112" s="3">
        <v>44314</v>
      </c>
    </row>
    <row r="113" spans="1:2" x14ac:dyDescent="0.3">
      <c r="A113" t="s">
        <v>225</v>
      </c>
      <c r="B113" s="3">
        <v>44252</v>
      </c>
    </row>
    <row r="114" spans="1:2" x14ac:dyDescent="0.3">
      <c r="A114" t="s">
        <v>260</v>
      </c>
      <c r="B114" s="3">
        <v>44347</v>
      </c>
    </row>
    <row r="115" spans="1:2" x14ac:dyDescent="0.3">
      <c r="A115" t="s">
        <v>222</v>
      </c>
      <c r="B115" s="3">
        <v>44489</v>
      </c>
    </row>
    <row r="116" spans="1:2" x14ac:dyDescent="0.3">
      <c r="A116" t="s">
        <v>238</v>
      </c>
      <c r="B116" s="3">
        <v>44259</v>
      </c>
    </row>
    <row r="117" spans="1:2" x14ac:dyDescent="0.3">
      <c r="A117" t="s">
        <v>187</v>
      </c>
      <c r="B117" s="3">
        <v>44211</v>
      </c>
    </row>
    <row r="118" spans="1:2" x14ac:dyDescent="0.3">
      <c r="A118" t="s">
        <v>94</v>
      </c>
      <c r="B118" s="3">
        <v>44299</v>
      </c>
    </row>
    <row r="119" spans="1:2" x14ac:dyDescent="0.3">
      <c r="A119" t="s">
        <v>266</v>
      </c>
      <c r="B119" s="3">
        <v>44517</v>
      </c>
    </row>
    <row r="120" spans="1:2" x14ac:dyDescent="0.3">
      <c r="A120" t="s">
        <v>205</v>
      </c>
      <c r="B120" s="3">
        <v>44250</v>
      </c>
    </row>
    <row r="121" spans="1:2" x14ac:dyDescent="0.3">
      <c r="A121" t="s">
        <v>155</v>
      </c>
      <c r="B121" s="3">
        <v>44489</v>
      </c>
    </row>
    <row r="122" spans="1:2" x14ac:dyDescent="0.3">
      <c r="A122" t="s">
        <v>250</v>
      </c>
      <c r="B122" s="3">
        <v>44489</v>
      </c>
    </row>
    <row r="123" spans="1:2" x14ac:dyDescent="0.3">
      <c r="A123" t="s">
        <v>264</v>
      </c>
      <c r="B123" s="3">
        <v>44487</v>
      </c>
    </row>
    <row r="124" spans="1:2" x14ac:dyDescent="0.3">
      <c r="A124" t="s">
        <v>231</v>
      </c>
      <c r="B124" s="3">
        <v>44540</v>
      </c>
    </row>
    <row r="125" spans="1:2" x14ac:dyDescent="0.3">
      <c r="A125" t="s">
        <v>262</v>
      </c>
      <c r="B125" s="3">
        <v>44445</v>
      </c>
    </row>
    <row r="126" spans="1:2" x14ac:dyDescent="0.3">
      <c r="A126" t="s">
        <v>337</v>
      </c>
      <c r="B126" s="3">
        <v>44391</v>
      </c>
    </row>
    <row r="127" spans="1:2" x14ac:dyDescent="0.3">
      <c r="A127" t="s">
        <v>370</v>
      </c>
      <c r="B127" s="3">
        <v>44379</v>
      </c>
    </row>
    <row r="128" spans="1:2" x14ac:dyDescent="0.3">
      <c r="A128" t="s">
        <v>286</v>
      </c>
      <c r="B128" s="3">
        <v>44249</v>
      </c>
    </row>
    <row r="129" spans="1:2" x14ac:dyDescent="0.3">
      <c r="A129" t="s">
        <v>245</v>
      </c>
      <c r="B129" s="3">
        <v>44314</v>
      </c>
    </row>
    <row r="130" spans="1:2" x14ac:dyDescent="0.3">
      <c r="A130" t="s">
        <v>255</v>
      </c>
      <c r="B130" s="3">
        <v>44300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0"/>
  <sheetViews>
    <sheetView workbookViewId="0">
      <selection activeCell="E9" sqref="E9"/>
    </sheetView>
  </sheetViews>
  <sheetFormatPr defaultRowHeight="14.4" x14ac:dyDescent="0.3"/>
  <cols>
    <col min="2" max="2" width="13.109375" bestFit="1" customWidth="1"/>
  </cols>
  <sheetData>
    <row r="1" spans="1:5" x14ac:dyDescent="0.3">
      <c r="A1" s="4" t="s">
        <v>381</v>
      </c>
      <c r="B1" s="4" t="s">
        <v>402</v>
      </c>
    </row>
    <row r="2" spans="1:5" x14ac:dyDescent="0.3">
      <c r="A2" t="s">
        <v>199</v>
      </c>
      <c r="B2" s="3">
        <v>44278</v>
      </c>
    </row>
    <row r="3" spans="1:5" x14ac:dyDescent="0.3">
      <c r="A3" t="s">
        <v>207</v>
      </c>
      <c r="B3" s="3">
        <v>44278</v>
      </c>
    </row>
    <row r="4" spans="1:5" x14ac:dyDescent="0.3">
      <c r="A4" t="s">
        <v>382</v>
      </c>
      <c r="B4" s="3">
        <v>44278</v>
      </c>
    </row>
    <row r="5" spans="1:5" x14ac:dyDescent="0.3">
      <c r="A5" t="s">
        <v>383</v>
      </c>
      <c r="B5" s="3">
        <v>44187</v>
      </c>
      <c r="E5" t="s">
        <v>408</v>
      </c>
    </row>
    <row r="6" spans="1:5" x14ac:dyDescent="0.3">
      <c r="A6" t="s">
        <v>384</v>
      </c>
      <c r="B6" s="3">
        <v>44174</v>
      </c>
    </row>
    <row r="7" spans="1:5" x14ac:dyDescent="0.3">
      <c r="A7" t="s">
        <v>268</v>
      </c>
      <c r="B7" s="3">
        <v>44187</v>
      </c>
    </row>
    <row r="8" spans="1:5" x14ac:dyDescent="0.3">
      <c r="A8" t="s">
        <v>385</v>
      </c>
      <c r="B8" s="3">
        <v>44278</v>
      </c>
    </row>
    <row r="9" spans="1:5" x14ac:dyDescent="0.3">
      <c r="A9" t="s">
        <v>270</v>
      </c>
      <c r="B9" s="3">
        <v>44174</v>
      </c>
    </row>
    <row r="10" spans="1:5" x14ac:dyDescent="0.3">
      <c r="A10" t="s">
        <v>386</v>
      </c>
      <c r="B10" s="3">
        <v>44442</v>
      </c>
    </row>
    <row r="11" spans="1:5" x14ac:dyDescent="0.3">
      <c r="A11" t="s">
        <v>387</v>
      </c>
      <c r="B11" s="3">
        <v>44270</v>
      </c>
    </row>
    <row r="12" spans="1:5" x14ac:dyDescent="0.3">
      <c r="A12" t="s">
        <v>388</v>
      </c>
      <c r="B12" s="3">
        <v>44442</v>
      </c>
    </row>
    <row r="13" spans="1:5" x14ac:dyDescent="0.3">
      <c r="A13" t="s">
        <v>389</v>
      </c>
      <c r="B13" s="3">
        <v>44116</v>
      </c>
    </row>
    <row r="14" spans="1:5" x14ac:dyDescent="0.3">
      <c r="A14" t="s">
        <v>390</v>
      </c>
      <c r="B14" s="3">
        <v>44442</v>
      </c>
    </row>
    <row r="15" spans="1:5" x14ac:dyDescent="0.3">
      <c r="A15" t="s">
        <v>391</v>
      </c>
      <c r="B15" s="3">
        <v>44116</v>
      </c>
    </row>
    <row r="16" spans="1:5" x14ac:dyDescent="0.3">
      <c r="A16" t="s">
        <v>392</v>
      </c>
      <c r="B16" s="3">
        <v>44391</v>
      </c>
    </row>
    <row r="17" spans="1:2" x14ac:dyDescent="0.3">
      <c r="A17" t="s">
        <v>393</v>
      </c>
      <c r="B17" s="3">
        <v>44270</v>
      </c>
    </row>
    <row r="18" spans="1:2" x14ac:dyDescent="0.3">
      <c r="A18" t="s">
        <v>394</v>
      </c>
      <c r="B18" s="3">
        <v>44442</v>
      </c>
    </row>
    <row r="19" spans="1:2" x14ac:dyDescent="0.3">
      <c r="A19" t="s">
        <v>395</v>
      </c>
      <c r="B19" s="3">
        <v>44442</v>
      </c>
    </row>
    <row r="20" spans="1:2" x14ac:dyDescent="0.3">
      <c r="A20" t="s">
        <v>106</v>
      </c>
      <c r="B20" s="3">
        <v>44116</v>
      </c>
    </row>
    <row r="21" spans="1:2" x14ac:dyDescent="0.3">
      <c r="A21" t="s">
        <v>396</v>
      </c>
      <c r="B21" s="3">
        <v>44391</v>
      </c>
    </row>
    <row r="22" spans="1:2" x14ac:dyDescent="0.3">
      <c r="A22" t="s">
        <v>397</v>
      </c>
      <c r="B22" s="3">
        <v>44270</v>
      </c>
    </row>
    <row r="23" spans="1:2" x14ac:dyDescent="0.3">
      <c r="A23" t="s">
        <v>398</v>
      </c>
      <c r="B23" s="3">
        <v>44116</v>
      </c>
    </row>
    <row r="24" spans="1:2" x14ac:dyDescent="0.3">
      <c r="A24" t="s">
        <v>399</v>
      </c>
      <c r="B24" s="3">
        <v>44175</v>
      </c>
    </row>
    <row r="25" spans="1:2" x14ac:dyDescent="0.3">
      <c r="A25" t="s">
        <v>351</v>
      </c>
      <c r="B25" s="3">
        <v>44494</v>
      </c>
    </row>
    <row r="26" spans="1:2" x14ac:dyDescent="0.3">
      <c r="A26" t="s">
        <v>363</v>
      </c>
      <c r="B26" s="3">
        <v>44467</v>
      </c>
    </row>
    <row r="27" spans="1:2" x14ac:dyDescent="0.3">
      <c r="A27" t="s">
        <v>132</v>
      </c>
      <c r="B27" s="3">
        <v>44300</v>
      </c>
    </row>
    <row r="28" spans="1:2" x14ac:dyDescent="0.3">
      <c r="A28" t="s">
        <v>176</v>
      </c>
      <c r="B28" s="3">
        <v>44466</v>
      </c>
    </row>
    <row r="29" spans="1:2" x14ac:dyDescent="0.3">
      <c r="A29" t="s">
        <v>296</v>
      </c>
      <c r="B29" s="3">
        <v>44469</v>
      </c>
    </row>
    <row r="30" spans="1:2" x14ac:dyDescent="0.3">
      <c r="A30" t="s">
        <v>56</v>
      </c>
      <c r="B30" s="3">
        <v>44494</v>
      </c>
    </row>
    <row r="31" spans="1:2" x14ac:dyDescent="0.3">
      <c r="A31" t="s">
        <v>252</v>
      </c>
      <c r="B31" s="3">
        <v>44302</v>
      </c>
    </row>
    <row r="32" spans="1:2" x14ac:dyDescent="0.3">
      <c r="A32" t="s">
        <v>150</v>
      </c>
      <c r="B32" s="3">
        <v>44481</v>
      </c>
    </row>
    <row r="33" spans="1:2" x14ac:dyDescent="0.3">
      <c r="A33" t="s">
        <v>35</v>
      </c>
      <c r="B33" s="3">
        <v>44481</v>
      </c>
    </row>
    <row r="34" spans="1:2" x14ac:dyDescent="0.3">
      <c r="A34" t="s">
        <v>120</v>
      </c>
      <c r="B34" s="3">
        <v>44132</v>
      </c>
    </row>
    <row r="35" spans="1:2" x14ac:dyDescent="0.3">
      <c r="A35" t="s">
        <v>356</v>
      </c>
      <c r="B35" s="3">
        <v>44481</v>
      </c>
    </row>
    <row r="36" spans="1:2" x14ac:dyDescent="0.3">
      <c r="A36" t="s">
        <v>325</v>
      </c>
      <c r="B36" s="3">
        <v>44516</v>
      </c>
    </row>
    <row r="37" spans="1:2" x14ac:dyDescent="0.3">
      <c r="A37" t="s">
        <v>272</v>
      </c>
      <c r="B37" s="3">
        <v>44481</v>
      </c>
    </row>
    <row r="38" spans="1:2" x14ac:dyDescent="0.3">
      <c r="A38" t="s">
        <v>141</v>
      </c>
      <c r="B38" s="3">
        <v>44445</v>
      </c>
    </row>
    <row r="39" spans="1:2" x14ac:dyDescent="0.3">
      <c r="A39" t="s">
        <v>288</v>
      </c>
      <c r="B39" s="3">
        <v>44132</v>
      </c>
    </row>
    <row r="40" spans="1:2" x14ac:dyDescent="0.3">
      <c r="A40" t="s">
        <v>160</v>
      </c>
      <c r="B40" s="3">
        <v>44481</v>
      </c>
    </row>
    <row r="41" spans="1:2" x14ac:dyDescent="0.3">
      <c r="A41" t="s">
        <v>112</v>
      </c>
      <c r="B41" s="3">
        <v>44516</v>
      </c>
    </row>
    <row r="42" spans="1:2" x14ac:dyDescent="0.3">
      <c r="A42" t="s">
        <v>210</v>
      </c>
      <c r="B42" s="3">
        <v>44445</v>
      </c>
    </row>
    <row r="43" spans="1:2" x14ac:dyDescent="0.3">
      <c r="A43" t="s">
        <v>165</v>
      </c>
      <c r="B43" s="3">
        <v>44510</v>
      </c>
    </row>
    <row r="44" spans="1:2" x14ac:dyDescent="0.3">
      <c r="A44" t="s">
        <v>228</v>
      </c>
      <c r="B44" s="3">
        <v>44510</v>
      </c>
    </row>
    <row r="45" spans="1:2" x14ac:dyDescent="0.3">
      <c r="A45" t="s">
        <v>163</v>
      </c>
      <c r="B45" s="3">
        <v>44516</v>
      </c>
    </row>
    <row r="46" spans="1:2" x14ac:dyDescent="0.3">
      <c r="A46" t="s">
        <v>147</v>
      </c>
      <c r="B46" s="3">
        <v>44116</v>
      </c>
    </row>
    <row r="47" spans="1:2" x14ac:dyDescent="0.3">
      <c r="A47" t="s">
        <v>233</v>
      </c>
      <c r="B47" s="3">
        <v>44510</v>
      </c>
    </row>
    <row r="48" spans="1:2" x14ac:dyDescent="0.3">
      <c r="A48" t="s">
        <v>290</v>
      </c>
      <c r="B48" s="3">
        <v>44445</v>
      </c>
    </row>
    <row r="49" spans="1:2" x14ac:dyDescent="0.3">
      <c r="A49" t="s">
        <v>275</v>
      </c>
      <c r="B49" s="3">
        <v>44132</v>
      </c>
    </row>
    <row r="50" spans="1:2" x14ac:dyDescent="0.3">
      <c r="A50" t="s">
        <v>330</v>
      </c>
      <c r="B50" s="3">
        <v>44116</v>
      </c>
    </row>
    <row r="51" spans="1:2" x14ac:dyDescent="0.3">
      <c r="A51" t="s">
        <v>73</v>
      </c>
      <c r="B51" s="3">
        <v>44516</v>
      </c>
    </row>
    <row r="52" spans="1:2" x14ac:dyDescent="0.3">
      <c r="A52" t="s">
        <v>348</v>
      </c>
      <c r="B52" s="3">
        <v>44511</v>
      </c>
    </row>
    <row r="53" spans="1:2" x14ac:dyDescent="0.3">
      <c r="A53" t="s">
        <v>115</v>
      </c>
      <c r="B53" s="3">
        <v>44116</v>
      </c>
    </row>
    <row r="54" spans="1:2" x14ac:dyDescent="0.3">
      <c r="A54" t="s">
        <v>196</v>
      </c>
      <c r="B54" s="3">
        <v>44476</v>
      </c>
    </row>
    <row r="55" spans="1:2" x14ac:dyDescent="0.3">
      <c r="A55" t="s">
        <v>332</v>
      </c>
      <c r="B55" s="3">
        <v>44516</v>
      </c>
    </row>
    <row r="56" spans="1:2" x14ac:dyDescent="0.3">
      <c r="A56" t="s">
        <v>202</v>
      </c>
      <c r="B56" s="3">
        <v>44477</v>
      </c>
    </row>
    <row r="57" spans="1:2" x14ac:dyDescent="0.3">
      <c r="A57" t="s">
        <v>317</v>
      </c>
      <c r="B57" s="3">
        <v>44132</v>
      </c>
    </row>
    <row r="58" spans="1:2" x14ac:dyDescent="0.3">
      <c r="A58" t="s">
        <v>305</v>
      </c>
      <c r="B58" s="3">
        <v>44510</v>
      </c>
    </row>
    <row r="59" spans="1:2" x14ac:dyDescent="0.3">
      <c r="A59" t="s">
        <v>179</v>
      </c>
      <c r="B59" s="3">
        <v>44116</v>
      </c>
    </row>
    <row r="60" spans="1:2" x14ac:dyDescent="0.3">
      <c r="A60" t="s">
        <v>313</v>
      </c>
      <c r="B60" s="3">
        <v>44445</v>
      </c>
    </row>
    <row r="61" spans="1:2" x14ac:dyDescent="0.3">
      <c r="A61" t="s">
        <v>68</v>
      </c>
      <c r="B61" s="3">
        <v>44445</v>
      </c>
    </row>
    <row r="62" spans="1:2" x14ac:dyDescent="0.3">
      <c r="A62" t="s">
        <v>400</v>
      </c>
      <c r="B62" s="3">
        <v>44467</v>
      </c>
    </row>
    <row r="63" spans="1:2" x14ac:dyDescent="0.3">
      <c r="A63" t="s">
        <v>401</v>
      </c>
      <c r="B63" s="3">
        <v>44467</v>
      </c>
    </row>
    <row r="64" spans="1:2" x14ac:dyDescent="0.3">
      <c r="A64" t="s">
        <v>144</v>
      </c>
      <c r="B64" s="3">
        <v>44186</v>
      </c>
    </row>
    <row r="65" spans="1:2" x14ac:dyDescent="0.3">
      <c r="A65" t="s">
        <v>184</v>
      </c>
      <c r="B65" s="3">
        <v>44599</v>
      </c>
    </row>
    <row r="66" spans="1:2" x14ac:dyDescent="0.3">
      <c r="A66" t="s">
        <v>158</v>
      </c>
      <c r="B66" s="3">
        <v>44116</v>
      </c>
    </row>
    <row r="67" spans="1:2" x14ac:dyDescent="0.3">
      <c r="A67" t="s">
        <v>335</v>
      </c>
      <c r="B67" s="3">
        <v>44208</v>
      </c>
    </row>
    <row r="68" spans="1:2" x14ac:dyDescent="0.3">
      <c r="A68" t="s">
        <v>213</v>
      </c>
      <c r="B68" s="3">
        <v>44540</v>
      </c>
    </row>
    <row r="69" spans="1:2" x14ac:dyDescent="0.3">
      <c r="A69" t="s">
        <v>310</v>
      </c>
      <c r="B69" s="3">
        <v>44347</v>
      </c>
    </row>
    <row r="70" spans="1:2" x14ac:dyDescent="0.3">
      <c r="A70" t="s">
        <v>84</v>
      </c>
      <c r="B70" s="3">
        <v>44132</v>
      </c>
    </row>
    <row r="71" spans="1:2" x14ac:dyDescent="0.3">
      <c r="A71" t="s">
        <v>319</v>
      </c>
      <c r="B71" s="3">
        <v>44347</v>
      </c>
    </row>
    <row r="72" spans="1:2" x14ac:dyDescent="0.3">
      <c r="A72" t="s">
        <v>193</v>
      </c>
      <c r="B72" s="3">
        <v>44131</v>
      </c>
    </row>
    <row r="73" spans="1:2" x14ac:dyDescent="0.3">
      <c r="A73" t="s">
        <v>308</v>
      </c>
      <c r="B73" s="3">
        <v>44348</v>
      </c>
    </row>
    <row r="74" spans="1:2" x14ac:dyDescent="0.3">
      <c r="A74" t="s">
        <v>109</v>
      </c>
      <c r="B74" s="3">
        <v>44176</v>
      </c>
    </row>
    <row r="75" spans="1:2" x14ac:dyDescent="0.3">
      <c r="A75" t="s">
        <v>43</v>
      </c>
      <c r="B75" s="3">
        <v>44285</v>
      </c>
    </row>
    <row r="76" spans="1:2" x14ac:dyDescent="0.3">
      <c r="A76" t="s">
        <v>89</v>
      </c>
      <c r="B76" s="3">
        <v>44175</v>
      </c>
    </row>
    <row r="77" spans="1:2" x14ac:dyDescent="0.3">
      <c r="A77" t="s">
        <v>373</v>
      </c>
      <c r="B77" s="3">
        <v>44321</v>
      </c>
    </row>
    <row r="78" spans="1:2" x14ac:dyDescent="0.3">
      <c r="A78" t="s">
        <v>117</v>
      </c>
      <c r="B78" s="3">
        <v>44175</v>
      </c>
    </row>
    <row r="79" spans="1:2" x14ac:dyDescent="0.3">
      <c r="A79" t="s">
        <v>346</v>
      </c>
      <c r="B79" s="3">
        <v>44279</v>
      </c>
    </row>
    <row r="80" spans="1:2" x14ac:dyDescent="0.3">
      <c r="A80" t="s">
        <v>182</v>
      </c>
      <c r="B80" s="3">
        <v>44208</v>
      </c>
    </row>
    <row r="81" spans="1:2" x14ac:dyDescent="0.3">
      <c r="A81" t="s">
        <v>216</v>
      </c>
      <c r="B81" s="3">
        <v>44504</v>
      </c>
    </row>
    <row r="82" spans="1:2" x14ac:dyDescent="0.3">
      <c r="A82" t="s">
        <v>103</v>
      </c>
      <c r="B82" s="3">
        <v>44210</v>
      </c>
    </row>
    <row r="83" spans="1:2" x14ac:dyDescent="0.3">
      <c r="A83" t="s">
        <v>342</v>
      </c>
      <c r="B83" s="3">
        <v>44264</v>
      </c>
    </row>
    <row r="84" spans="1:2" x14ac:dyDescent="0.3">
      <c r="A84" t="s">
        <v>247</v>
      </c>
      <c r="B84" s="3">
        <v>44278</v>
      </c>
    </row>
    <row r="85" spans="1:2" x14ac:dyDescent="0.3">
      <c r="A85" t="s">
        <v>174</v>
      </c>
      <c r="B85" s="3">
        <v>44225</v>
      </c>
    </row>
    <row r="86" spans="1:2" x14ac:dyDescent="0.3">
      <c r="A86" t="s">
        <v>243</v>
      </c>
      <c r="B86" s="3">
        <v>44146</v>
      </c>
    </row>
    <row r="87" spans="1:2" x14ac:dyDescent="0.3">
      <c r="A87" t="s">
        <v>315</v>
      </c>
      <c r="B87" s="3">
        <v>44419</v>
      </c>
    </row>
    <row r="88" spans="1:2" x14ac:dyDescent="0.3">
      <c r="A88" t="s">
        <v>137</v>
      </c>
      <c r="B88" s="3">
        <v>44116</v>
      </c>
    </row>
    <row r="89" spans="1:2" x14ac:dyDescent="0.3">
      <c r="A89" t="s">
        <v>126</v>
      </c>
      <c r="B89" s="3">
        <v>44208</v>
      </c>
    </row>
    <row r="90" spans="1:2" x14ac:dyDescent="0.3">
      <c r="A90" t="s">
        <v>374</v>
      </c>
      <c r="B90" s="3">
        <v>44278</v>
      </c>
    </row>
    <row r="91" spans="1:2" x14ac:dyDescent="0.3">
      <c r="A91" t="s">
        <v>303</v>
      </c>
      <c r="B91" s="3">
        <v>44145</v>
      </c>
    </row>
    <row r="92" spans="1:2" x14ac:dyDescent="0.3">
      <c r="A92" t="s">
        <v>375</v>
      </c>
      <c r="B92" s="3">
        <v>44278</v>
      </c>
    </row>
    <row r="93" spans="1:2" x14ac:dyDescent="0.3">
      <c r="A93" t="s">
        <v>282</v>
      </c>
      <c r="B93" s="3">
        <v>44175</v>
      </c>
    </row>
    <row r="94" spans="1:2" x14ac:dyDescent="0.3">
      <c r="A94" t="s">
        <v>49</v>
      </c>
      <c r="B94" s="3">
        <v>44466</v>
      </c>
    </row>
    <row r="95" spans="1:2" x14ac:dyDescent="0.3">
      <c r="A95" t="s">
        <v>361</v>
      </c>
      <c r="B95" s="3">
        <v>44348</v>
      </c>
    </row>
    <row r="96" spans="1:2" x14ac:dyDescent="0.3">
      <c r="A96" t="s">
        <v>77</v>
      </c>
      <c r="B96" s="3">
        <v>44300</v>
      </c>
    </row>
    <row r="97" spans="1:2" x14ac:dyDescent="0.3">
      <c r="A97" t="s">
        <v>53</v>
      </c>
      <c r="B97" s="3">
        <v>44546</v>
      </c>
    </row>
    <row r="98" spans="1:2" x14ac:dyDescent="0.3">
      <c r="A98" t="s">
        <v>97</v>
      </c>
      <c r="B98" s="3">
        <v>44487</v>
      </c>
    </row>
    <row r="99" spans="1:2" x14ac:dyDescent="0.3">
      <c r="A99" t="s">
        <v>376</v>
      </c>
      <c r="B99" s="3">
        <v>44116</v>
      </c>
    </row>
    <row r="100" spans="1:2" x14ac:dyDescent="0.3">
      <c r="A100" t="s">
        <v>366</v>
      </c>
      <c r="B100" s="3">
        <v>44174</v>
      </c>
    </row>
    <row r="101" spans="1:2" x14ac:dyDescent="0.3">
      <c r="A101" t="s">
        <v>354</v>
      </c>
      <c r="B101" s="3">
        <v>44123</v>
      </c>
    </row>
    <row r="102" spans="1:2" x14ac:dyDescent="0.3">
      <c r="A102" t="s">
        <v>280</v>
      </c>
      <c r="B102" s="3">
        <v>44585</v>
      </c>
    </row>
    <row r="103" spans="1:2" x14ac:dyDescent="0.3">
      <c r="A103" t="s">
        <v>190</v>
      </c>
      <c r="B103" s="3">
        <v>44278</v>
      </c>
    </row>
    <row r="104" spans="1:2" x14ac:dyDescent="0.3">
      <c r="A104" t="s">
        <v>169</v>
      </c>
      <c r="B104" s="3">
        <v>44347</v>
      </c>
    </row>
    <row r="105" spans="1:2" x14ac:dyDescent="0.3">
      <c r="A105" t="s">
        <v>236</v>
      </c>
      <c r="B105" s="3">
        <v>44348</v>
      </c>
    </row>
    <row r="106" spans="1:2" x14ac:dyDescent="0.3">
      <c r="A106" t="s">
        <v>219</v>
      </c>
      <c r="B106" s="3">
        <v>44285</v>
      </c>
    </row>
    <row r="107" spans="1:2" x14ac:dyDescent="0.3">
      <c r="A107" t="s">
        <v>65</v>
      </c>
      <c r="B107" s="3">
        <v>44494</v>
      </c>
    </row>
    <row r="108" spans="1:2" x14ac:dyDescent="0.3">
      <c r="A108" t="s">
        <v>340</v>
      </c>
      <c r="B108" s="3">
        <v>44278</v>
      </c>
    </row>
    <row r="109" spans="1:2" x14ac:dyDescent="0.3">
      <c r="A109" t="s">
        <v>321</v>
      </c>
      <c r="B109" s="3">
        <v>44379</v>
      </c>
    </row>
    <row r="110" spans="1:2" x14ac:dyDescent="0.3">
      <c r="A110" t="s">
        <v>81</v>
      </c>
      <c r="B110" s="3">
        <v>44238</v>
      </c>
    </row>
    <row r="111" spans="1:2" x14ac:dyDescent="0.3">
      <c r="A111" t="s">
        <v>60</v>
      </c>
      <c r="B111" s="3">
        <v>44176</v>
      </c>
    </row>
    <row r="112" spans="1:2" x14ac:dyDescent="0.3">
      <c r="A112" t="s">
        <v>327</v>
      </c>
      <c r="B112" s="3">
        <v>44174</v>
      </c>
    </row>
    <row r="113" spans="1:2" x14ac:dyDescent="0.3">
      <c r="A113" t="s">
        <v>284</v>
      </c>
      <c r="B113" s="3">
        <v>44487</v>
      </c>
    </row>
    <row r="114" spans="1:2" x14ac:dyDescent="0.3">
      <c r="A114" t="s">
        <v>139</v>
      </c>
      <c r="B114" s="3">
        <v>44175</v>
      </c>
    </row>
    <row r="115" spans="1:2" x14ac:dyDescent="0.3">
      <c r="A115" t="s">
        <v>299</v>
      </c>
      <c r="B115" s="3">
        <v>44300</v>
      </c>
    </row>
    <row r="116" spans="1:2" x14ac:dyDescent="0.3">
      <c r="A116" t="s">
        <v>100</v>
      </c>
      <c r="B116" s="3">
        <v>44278</v>
      </c>
    </row>
    <row r="117" spans="1:2" x14ac:dyDescent="0.3">
      <c r="A117" t="s">
        <v>293</v>
      </c>
      <c r="B117" s="3">
        <v>44278</v>
      </c>
    </row>
    <row r="118" spans="1:2" x14ac:dyDescent="0.3">
      <c r="A118" t="s">
        <v>378</v>
      </c>
      <c r="B118" s="3">
        <v>44249</v>
      </c>
    </row>
    <row r="119" spans="1:2" x14ac:dyDescent="0.3">
      <c r="A119" t="s">
        <v>241</v>
      </c>
      <c r="B119" s="3">
        <v>44146</v>
      </c>
    </row>
    <row r="120" spans="1:2" x14ac:dyDescent="0.3">
      <c r="A120" t="s">
        <v>23</v>
      </c>
      <c r="B120" s="3">
        <v>44314</v>
      </c>
    </row>
    <row r="121" spans="1:2" x14ac:dyDescent="0.3">
      <c r="A121" t="s">
        <v>225</v>
      </c>
      <c r="B121" s="3">
        <v>44252</v>
      </c>
    </row>
    <row r="122" spans="1:2" x14ac:dyDescent="0.3">
      <c r="A122" t="s">
        <v>301</v>
      </c>
      <c r="B122" s="3">
        <v>44286</v>
      </c>
    </row>
    <row r="123" spans="1:2" x14ac:dyDescent="0.3">
      <c r="A123" t="s">
        <v>171</v>
      </c>
      <c r="B123" s="3">
        <v>44208</v>
      </c>
    </row>
    <row r="124" spans="1:2" x14ac:dyDescent="0.3">
      <c r="A124" t="s">
        <v>260</v>
      </c>
      <c r="B124" s="3">
        <v>44347</v>
      </c>
    </row>
    <row r="125" spans="1:2" x14ac:dyDescent="0.3">
      <c r="A125" t="s">
        <v>222</v>
      </c>
      <c r="B125" s="3">
        <v>44489</v>
      </c>
    </row>
    <row r="126" spans="1:2" x14ac:dyDescent="0.3">
      <c r="A126" t="s">
        <v>238</v>
      </c>
      <c r="B126" s="3">
        <v>44259</v>
      </c>
    </row>
    <row r="127" spans="1:2" x14ac:dyDescent="0.3">
      <c r="A127" t="s">
        <v>187</v>
      </c>
      <c r="B127" s="3">
        <v>44211</v>
      </c>
    </row>
    <row r="128" spans="1:2" x14ac:dyDescent="0.3">
      <c r="A128" t="s">
        <v>94</v>
      </c>
      <c r="B128" s="3">
        <v>44299</v>
      </c>
    </row>
    <row r="129" spans="1:2" x14ac:dyDescent="0.3">
      <c r="A129" t="s">
        <v>266</v>
      </c>
      <c r="B129" s="3">
        <v>44517</v>
      </c>
    </row>
    <row r="130" spans="1:2" x14ac:dyDescent="0.3">
      <c r="A130" t="s">
        <v>205</v>
      </c>
      <c r="B130" s="3">
        <v>44250</v>
      </c>
    </row>
    <row r="131" spans="1:2" x14ac:dyDescent="0.3">
      <c r="A131" t="s">
        <v>155</v>
      </c>
      <c r="B131" s="3">
        <v>44489</v>
      </c>
    </row>
    <row r="132" spans="1:2" x14ac:dyDescent="0.3">
      <c r="A132" t="s">
        <v>368</v>
      </c>
      <c r="B132" s="3">
        <v>44278</v>
      </c>
    </row>
    <row r="133" spans="1:2" x14ac:dyDescent="0.3">
      <c r="A133" t="s">
        <v>250</v>
      </c>
      <c r="B133" s="3">
        <v>44489</v>
      </c>
    </row>
    <row r="134" spans="1:2" x14ac:dyDescent="0.3">
      <c r="A134" t="s">
        <v>264</v>
      </c>
      <c r="B134" s="3">
        <v>44487</v>
      </c>
    </row>
    <row r="135" spans="1:2" x14ac:dyDescent="0.3">
      <c r="A135" t="s">
        <v>130</v>
      </c>
      <c r="B135" s="3">
        <v>44116</v>
      </c>
    </row>
    <row r="136" spans="1:2" x14ac:dyDescent="0.3">
      <c r="A136" t="s">
        <v>344</v>
      </c>
      <c r="B136" s="3">
        <v>44278</v>
      </c>
    </row>
    <row r="137" spans="1:2" x14ac:dyDescent="0.3">
      <c r="A137" t="s">
        <v>231</v>
      </c>
      <c r="B137" s="3">
        <v>44540</v>
      </c>
    </row>
    <row r="138" spans="1:2" x14ac:dyDescent="0.3">
      <c r="A138" t="s">
        <v>258</v>
      </c>
      <c r="B138" s="3">
        <v>44284</v>
      </c>
    </row>
    <row r="139" spans="1:2" x14ac:dyDescent="0.3">
      <c r="A139" t="s">
        <v>262</v>
      </c>
      <c r="B139" s="3">
        <v>44445</v>
      </c>
    </row>
    <row r="140" spans="1:2" x14ac:dyDescent="0.3">
      <c r="A140" t="s">
        <v>153</v>
      </c>
      <c r="B140" s="3">
        <v>44146</v>
      </c>
    </row>
    <row r="141" spans="1:2" x14ac:dyDescent="0.3">
      <c r="A141" t="s">
        <v>278</v>
      </c>
      <c r="B141" s="3">
        <v>44321</v>
      </c>
    </row>
    <row r="142" spans="1:2" x14ac:dyDescent="0.3">
      <c r="A142" t="s">
        <v>359</v>
      </c>
      <c r="B142" s="3">
        <v>44116</v>
      </c>
    </row>
    <row r="143" spans="1:2" x14ac:dyDescent="0.3">
      <c r="A143" t="s">
        <v>337</v>
      </c>
      <c r="B143" s="3">
        <v>44391</v>
      </c>
    </row>
    <row r="144" spans="1:2" x14ac:dyDescent="0.3">
      <c r="A144" t="s">
        <v>370</v>
      </c>
      <c r="B144" s="3">
        <v>44379</v>
      </c>
    </row>
    <row r="145" spans="1:2" x14ac:dyDescent="0.3">
      <c r="A145" t="s">
        <v>286</v>
      </c>
      <c r="B145" s="3">
        <v>44249</v>
      </c>
    </row>
    <row r="146" spans="1:2" x14ac:dyDescent="0.3">
      <c r="A146" t="s">
        <v>377</v>
      </c>
      <c r="B146" s="3">
        <v>44187</v>
      </c>
    </row>
    <row r="147" spans="1:2" x14ac:dyDescent="0.3">
      <c r="A147" t="s">
        <v>123</v>
      </c>
      <c r="B147" s="3">
        <v>44186</v>
      </c>
    </row>
    <row r="148" spans="1:2" x14ac:dyDescent="0.3">
      <c r="A148" t="s">
        <v>323</v>
      </c>
      <c r="B148" s="3">
        <v>44117</v>
      </c>
    </row>
    <row r="149" spans="1:2" x14ac:dyDescent="0.3">
      <c r="A149" t="s">
        <v>245</v>
      </c>
      <c r="B149" s="3">
        <v>44314</v>
      </c>
    </row>
    <row r="150" spans="1:2" x14ac:dyDescent="0.3">
      <c r="A150" t="s">
        <v>255</v>
      </c>
      <c r="B150" s="3">
        <v>44300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1"/>
  <sheetViews>
    <sheetView workbookViewId="0">
      <selection activeCell="F25" sqref="F25"/>
    </sheetView>
  </sheetViews>
  <sheetFormatPr defaultRowHeight="14.4" x14ac:dyDescent="0.3"/>
  <cols>
    <col min="1" max="1" width="12.77734375" customWidth="1"/>
    <col min="2" max="2" width="12.5546875" customWidth="1"/>
  </cols>
  <sheetData>
    <row r="1" spans="1:5" ht="80.400000000000006" x14ac:dyDescent="0.3">
      <c r="A1" s="5" t="s">
        <v>372</v>
      </c>
      <c r="B1" s="6" t="s">
        <v>379</v>
      </c>
    </row>
    <row r="2" spans="1:5" x14ac:dyDescent="0.3">
      <c r="A2" t="s">
        <v>199</v>
      </c>
      <c r="B2" s="3">
        <v>44278</v>
      </c>
    </row>
    <row r="3" spans="1:5" x14ac:dyDescent="0.3">
      <c r="A3" t="s">
        <v>207</v>
      </c>
      <c r="B3" s="3">
        <v>44278</v>
      </c>
      <c r="E3" t="s">
        <v>409</v>
      </c>
    </row>
    <row r="4" spans="1:5" x14ac:dyDescent="0.3">
      <c r="A4" t="s">
        <v>268</v>
      </c>
      <c r="B4" s="3">
        <v>44187</v>
      </c>
    </row>
    <row r="5" spans="1:5" x14ac:dyDescent="0.3">
      <c r="A5" t="s">
        <v>270</v>
      </c>
      <c r="B5" s="3">
        <v>44174</v>
      </c>
    </row>
    <row r="6" spans="1:5" x14ac:dyDescent="0.3">
      <c r="A6" t="s">
        <v>106</v>
      </c>
      <c r="B6" s="3">
        <v>44116</v>
      </c>
    </row>
    <row r="7" spans="1:5" x14ac:dyDescent="0.3">
      <c r="A7" t="s">
        <v>351</v>
      </c>
      <c r="B7" s="3">
        <v>44494</v>
      </c>
    </row>
    <row r="8" spans="1:5" x14ac:dyDescent="0.3">
      <c r="A8" t="s">
        <v>363</v>
      </c>
      <c r="B8" s="3">
        <v>44467</v>
      </c>
    </row>
    <row r="9" spans="1:5" x14ac:dyDescent="0.3">
      <c r="A9" t="s">
        <v>132</v>
      </c>
      <c r="B9" s="3">
        <v>44300</v>
      </c>
    </row>
    <row r="10" spans="1:5" x14ac:dyDescent="0.3">
      <c r="A10" t="s">
        <v>176</v>
      </c>
      <c r="B10" s="3">
        <v>44466</v>
      </c>
    </row>
    <row r="11" spans="1:5" x14ac:dyDescent="0.3">
      <c r="A11" t="s">
        <v>296</v>
      </c>
      <c r="B11" s="3">
        <v>44469</v>
      </c>
    </row>
    <row r="12" spans="1:5" x14ac:dyDescent="0.3">
      <c r="A12" t="s">
        <v>56</v>
      </c>
      <c r="B12" s="3">
        <v>44494</v>
      </c>
    </row>
    <row r="13" spans="1:5" x14ac:dyDescent="0.3">
      <c r="A13" t="s">
        <v>252</v>
      </c>
      <c r="B13" s="3">
        <v>44302</v>
      </c>
    </row>
    <row r="14" spans="1:5" x14ac:dyDescent="0.3">
      <c r="A14" t="s">
        <v>150</v>
      </c>
      <c r="B14" s="3">
        <v>44481</v>
      </c>
    </row>
    <row r="15" spans="1:5" x14ac:dyDescent="0.3">
      <c r="A15" t="s">
        <v>35</v>
      </c>
      <c r="B15" s="3">
        <v>44481</v>
      </c>
    </row>
    <row r="16" spans="1:5" x14ac:dyDescent="0.3">
      <c r="A16" t="s">
        <v>120</v>
      </c>
      <c r="B16" s="3">
        <v>44132</v>
      </c>
    </row>
    <row r="17" spans="1:2" x14ac:dyDescent="0.3">
      <c r="A17" t="s">
        <v>356</v>
      </c>
      <c r="B17" s="3">
        <v>44481</v>
      </c>
    </row>
    <row r="18" spans="1:2" x14ac:dyDescent="0.3">
      <c r="A18" t="s">
        <v>325</v>
      </c>
      <c r="B18" s="3">
        <v>44516</v>
      </c>
    </row>
    <row r="19" spans="1:2" x14ac:dyDescent="0.3">
      <c r="A19" t="s">
        <v>272</v>
      </c>
      <c r="B19" s="3">
        <v>44481</v>
      </c>
    </row>
    <row r="20" spans="1:2" x14ac:dyDescent="0.3">
      <c r="A20" t="s">
        <v>141</v>
      </c>
      <c r="B20" s="3">
        <v>44445</v>
      </c>
    </row>
    <row r="21" spans="1:2" x14ac:dyDescent="0.3">
      <c r="A21" t="s">
        <v>288</v>
      </c>
      <c r="B21" s="3">
        <v>44132</v>
      </c>
    </row>
    <row r="22" spans="1:2" x14ac:dyDescent="0.3">
      <c r="A22" t="s">
        <v>160</v>
      </c>
      <c r="B22" s="3">
        <v>44481</v>
      </c>
    </row>
    <row r="23" spans="1:2" x14ac:dyDescent="0.3">
      <c r="A23" t="s">
        <v>112</v>
      </c>
      <c r="B23" s="3">
        <v>44516</v>
      </c>
    </row>
    <row r="24" spans="1:2" x14ac:dyDescent="0.3">
      <c r="A24" t="s">
        <v>210</v>
      </c>
      <c r="B24" s="3">
        <v>44445</v>
      </c>
    </row>
    <row r="25" spans="1:2" x14ac:dyDescent="0.3">
      <c r="A25" t="s">
        <v>165</v>
      </c>
      <c r="B25" s="3">
        <v>44510</v>
      </c>
    </row>
    <row r="26" spans="1:2" x14ac:dyDescent="0.3">
      <c r="A26" t="s">
        <v>228</v>
      </c>
      <c r="B26" s="3">
        <v>44510</v>
      </c>
    </row>
    <row r="27" spans="1:2" x14ac:dyDescent="0.3">
      <c r="A27" t="s">
        <v>163</v>
      </c>
      <c r="B27" s="3">
        <v>44516</v>
      </c>
    </row>
    <row r="28" spans="1:2" x14ac:dyDescent="0.3">
      <c r="A28" t="s">
        <v>147</v>
      </c>
      <c r="B28" s="3">
        <v>44116</v>
      </c>
    </row>
    <row r="29" spans="1:2" x14ac:dyDescent="0.3">
      <c r="A29" t="s">
        <v>233</v>
      </c>
      <c r="B29" s="3">
        <v>44510</v>
      </c>
    </row>
    <row r="30" spans="1:2" x14ac:dyDescent="0.3">
      <c r="A30" t="s">
        <v>290</v>
      </c>
      <c r="B30" s="3">
        <v>44445</v>
      </c>
    </row>
    <row r="31" spans="1:2" x14ac:dyDescent="0.3">
      <c r="A31" t="s">
        <v>275</v>
      </c>
      <c r="B31" s="3">
        <v>44132</v>
      </c>
    </row>
    <row r="32" spans="1:2" x14ac:dyDescent="0.3">
      <c r="A32" t="s">
        <v>330</v>
      </c>
      <c r="B32" s="3">
        <v>44116</v>
      </c>
    </row>
    <row r="33" spans="1:2" x14ac:dyDescent="0.3">
      <c r="A33" t="s">
        <v>73</v>
      </c>
      <c r="B33" s="3">
        <v>44516</v>
      </c>
    </row>
    <row r="34" spans="1:2" x14ac:dyDescent="0.3">
      <c r="A34" t="s">
        <v>348</v>
      </c>
      <c r="B34" s="3">
        <v>44511</v>
      </c>
    </row>
    <row r="35" spans="1:2" x14ac:dyDescent="0.3">
      <c r="A35" t="s">
        <v>115</v>
      </c>
      <c r="B35" s="3">
        <v>44116</v>
      </c>
    </row>
    <row r="36" spans="1:2" x14ac:dyDescent="0.3">
      <c r="A36" t="s">
        <v>196</v>
      </c>
      <c r="B36" s="3">
        <v>44476</v>
      </c>
    </row>
    <row r="37" spans="1:2" x14ac:dyDescent="0.3">
      <c r="A37" t="s">
        <v>332</v>
      </c>
      <c r="B37" s="3">
        <v>44516</v>
      </c>
    </row>
    <row r="38" spans="1:2" x14ac:dyDescent="0.3">
      <c r="A38" t="s">
        <v>202</v>
      </c>
      <c r="B38" s="3">
        <v>44477</v>
      </c>
    </row>
    <row r="39" spans="1:2" x14ac:dyDescent="0.3">
      <c r="A39" t="s">
        <v>317</v>
      </c>
      <c r="B39" s="3">
        <v>44132</v>
      </c>
    </row>
    <row r="40" spans="1:2" x14ac:dyDescent="0.3">
      <c r="A40" t="s">
        <v>305</v>
      </c>
      <c r="B40" s="3">
        <v>44510</v>
      </c>
    </row>
    <row r="41" spans="1:2" x14ac:dyDescent="0.3">
      <c r="A41" t="s">
        <v>179</v>
      </c>
      <c r="B41" s="3">
        <v>44116</v>
      </c>
    </row>
    <row r="42" spans="1:2" x14ac:dyDescent="0.3">
      <c r="A42" t="s">
        <v>313</v>
      </c>
      <c r="B42" s="3">
        <v>44445</v>
      </c>
    </row>
    <row r="43" spans="1:2" x14ac:dyDescent="0.3">
      <c r="A43" t="s">
        <v>68</v>
      </c>
      <c r="B43" s="3">
        <v>44445</v>
      </c>
    </row>
    <row r="44" spans="1:2" x14ac:dyDescent="0.3">
      <c r="A44" t="s">
        <v>144</v>
      </c>
      <c r="B44" s="3">
        <v>44186</v>
      </c>
    </row>
    <row r="45" spans="1:2" x14ac:dyDescent="0.3">
      <c r="A45" t="s">
        <v>184</v>
      </c>
      <c r="B45" s="3">
        <v>44599</v>
      </c>
    </row>
    <row r="46" spans="1:2" x14ac:dyDescent="0.3">
      <c r="A46" t="s">
        <v>158</v>
      </c>
      <c r="B46" s="3">
        <v>44116</v>
      </c>
    </row>
    <row r="47" spans="1:2" x14ac:dyDescent="0.3">
      <c r="A47" t="s">
        <v>335</v>
      </c>
      <c r="B47" s="3">
        <v>44208</v>
      </c>
    </row>
    <row r="48" spans="1:2" x14ac:dyDescent="0.3">
      <c r="A48" t="s">
        <v>213</v>
      </c>
      <c r="B48" s="3">
        <v>44540</v>
      </c>
    </row>
    <row r="49" spans="1:2" x14ac:dyDescent="0.3">
      <c r="A49" t="s">
        <v>310</v>
      </c>
      <c r="B49" s="3">
        <v>44347</v>
      </c>
    </row>
    <row r="50" spans="1:2" x14ac:dyDescent="0.3">
      <c r="A50" t="s">
        <v>84</v>
      </c>
      <c r="B50" s="3">
        <v>44132</v>
      </c>
    </row>
    <row r="51" spans="1:2" x14ac:dyDescent="0.3">
      <c r="A51" t="s">
        <v>319</v>
      </c>
      <c r="B51" s="3">
        <v>44347</v>
      </c>
    </row>
    <row r="52" spans="1:2" x14ac:dyDescent="0.3">
      <c r="A52" t="s">
        <v>193</v>
      </c>
      <c r="B52" s="3">
        <v>44131</v>
      </c>
    </row>
    <row r="53" spans="1:2" x14ac:dyDescent="0.3">
      <c r="A53" t="s">
        <v>308</v>
      </c>
      <c r="B53" s="3">
        <v>44348</v>
      </c>
    </row>
    <row r="54" spans="1:2" x14ac:dyDescent="0.3">
      <c r="A54" t="s">
        <v>109</v>
      </c>
      <c r="B54" s="3">
        <v>44176</v>
      </c>
    </row>
    <row r="55" spans="1:2" x14ac:dyDescent="0.3">
      <c r="A55" t="s">
        <v>43</v>
      </c>
      <c r="B55" s="3">
        <v>44285</v>
      </c>
    </row>
    <row r="56" spans="1:2" x14ac:dyDescent="0.3">
      <c r="A56" t="s">
        <v>89</v>
      </c>
      <c r="B56" s="3">
        <v>44175</v>
      </c>
    </row>
    <row r="57" spans="1:2" x14ac:dyDescent="0.3">
      <c r="A57" t="s">
        <v>373</v>
      </c>
      <c r="B57" s="3">
        <v>44321</v>
      </c>
    </row>
    <row r="58" spans="1:2" x14ac:dyDescent="0.3">
      <c r="A58" t="s">
        <v>117</v>
      </c>
      <c r="B58" s="3">
        <v>44175</v>
      </c>
    </row>
    <row r="59" spans="1:2" x14ac:dyDescent="0.3">
      <c r="A59" t="s">
        <v>346</v>
      </c>
      <c r="B59" s="3">
        <v>44279</v>
      </c>
    </row>
    <row r="60" spans="1:2" x14ac:dyDescent="0.3">
      <c r="A60" t="s">
        <v>182</v>
      </c>
      <c r="B60" s="3">
        <v>44208</v>
      </c>
    </row>
    <row r="61" spans="1:2" x14ac:dyDescent="0.3">
      <c r="A61" t="s">
        <v>216</v>
      </c>
      <c r="B61" s="3">
        <v>44504</v>
      </c>
    </row>
    <row r="62" spans="1:2" x14ac:dyDescent="0.3">
      <c r="A62" t="s">
        <v>103</v>
      </c>
      <c r="B62" s="3">
        <v>44210</v>
      </c>
    </row>
    <row r="63" spans="1:2" x14ac:dyDescent="0.3">
      <c r="A63" t="s">
        <v>342</v>
      </c>
      <c r="B63" s="3">
        <v>44264</v>
      </c>
    </row>
    <row r="64" spans="1:2" x14ac:dyDescent="0.3">
      <c r="A64" t="s">
        <v>247</v>
      </c>
      <c r="B64" s="3">
        <v>44278</v>
      </c>
    </row>
    <row r="65" spans="1:2" x14ac:dyDescent="0.3">
      <c r="A65" t="s">
        <v>174</v>
      </c>
      <c r="B65" s="3">
        <v>44225</v>
      </c>
    </row>
    <row r="66" spans="1:2" x14ac:dyDescent="0.3">
      <c r="A66" t="s">
        <v>243</v>
      </c>
      <c r="B66" s="3">
        <v>44146</v>
      </c>
    </row>
    <row r="67" spans="1:2" x14ac:dyDescent="0.3">
      <c r="A67" t="s">
        <v>315</v>
      </c>
      <c r="B67" s="3">
        <v>44419</v>
      </c>
    </row>
    <row r="68" spans="1:2" x14ac:dyDescent="0.3">
      <c r="A68" t="s">
        <v>137</v>
      </c>
      <c r="B68" s="3">
        <v>44116</v>
      </c>
    </row>
    <row r="69" spans="1:2" x14ac:dyDescent="0.3">
      <c r="A69" t="s">
        <v>126</v>
      </c>
      <c r="B69" s="3">
        <v>44208</v>
      </c>
    </row>
    <row r="70" spans="1:2" x14ac:dyDescent="0.3">
      <c r="A70" t="s">
        <v>374</v>
      </c>
      <c r="B70" s="3">
        <v>44278</v>
      </c>
    </row>
    <row r="71" spans="1:2" x14ac:dyDescent="0.3">
      <c r="A71" t="s">
        <v>303</v>
      </c>
      <c r="B71" s="3">
        <v>44145</v>
      </c>
    </row>
    <row r="72" spans="1:2" x14ac:dyDescent="0.3">
      <c r="A72" t="s">
        <v>375</v>
      </c>
      <c r="B72" s="3">
        <v>44278</v>
      </c>
    </row>
    <row r="73" spans="1:2" x14ac:dyDescent="0.3">
      <c r="A73" t="s">
        <v>282</v>
      </c>
      <c r="B73" s="3">
        <v>44175</v>
      </c>
    </row>
    <row r="74" spans="1:2" x14ac:dyDescent="0.3">
      <c r="A74" t="s">
        <v>49</v>
      </c>
      <c r="B74" s="3">
        <v>44466</v>
      </c>
    </row>
    <row r="75" spans="1:2" x14ac:dyDescent="0.3">
      <c r="A75" t="s">
        <v>361</v>
      </c>
      <c r="B75" s="3">
        <v>44348</v>
      </c>
    </row>
    <row r="76" spans="1:2" x14ac:dyDescent="0.3">
      <c r="A76" t="s">
        <v>77</v>
      </c>
      <c r="B76" s="3">
        <v>44300</v>
      </c>
    </row>
    <row r="77" spans="1:2" x14ac:dyDescent="0.3">
      <c r="A77" t="s">
        <v>53</v>
      </c>
      <c r="B77" s="3">
        <v>44546</v>
      </c>
    </row>
    <row r="78" spans="1:2" x14ac:dyDescent="0.3">
      <c r="A78" t="s">
        <v>97</v>
      </c>
      <c r="B78" s="3">
        <v>44487</v>
      </c>
    </row>
    <row r="79" spans="1:2" x14ac:dyDescent="0.3">
      <c r="A79" t="s">
        <v>376</v>
      </c>
      <c r="B79" s="3">
        <v>44116</v>
      </c>
    </row>
    <row r="80" spans="1:2" x14ac:dyDescent="0.3">
      <c r="A80" t="s">
        <v>366</v>
      </c>
      <c r="B80" s="3">
        <v>44174</v>
      </c>
    </row>
    <row r="81" spans="1:2" x14ac:dyDescent="0.3">
      <c r="A81" t="s">
        <v>354</v>
      </c>
      <c r="B81" s="3">
        <v>44123</v>
      </c>
    </row>
    <row r="82" spans="1:2" x14ac:dyDescent="0.3">
      <c r="A82" t="s">
        <v>280</v>
      </c>
      <c r="B82" s="3">
        <v>44585</v>
      </c>
    </row>
    <row r="83" spans="1:2" x14ac:dyDescent="0.3">
      <c r="A83" t="s">
        <v>190</v>
      </c>
      <c r="B83" s="3">
        <v>44278</v>
      </c>
    </row>
    <row r="84" spans="1:2" x14ac:dyDescent="0.3">
      <c r="A84" t="s">
        <v>169</v>
      </c>
      <c r="B84" s="3">
        <v>44347</v>
      </c>
    </row>
    <row r="85" spans="1:2" x14ac:dyDescent="0.3">
      <c r="A85" t="s">
        <v>236</v>
      </c>
      <c r="B85" s="3">
        <v>44348</v>
      </c>
    </row>
    <row r="86" spans="1:2" x14ac:dyDescent="0.3">
      <c r="A86" t="s">
        <v>219</v>
      </c>
      <c r="B86" s="3">
        <v>44285</v>
      </c>
    </row>
    <row r="87" spans="1:2" x14ac:dyDescent="0.3">
      <c r="A87" t="s">
        <v>65</v>
      </c>
      <c r="B87" s="3">
        <v>44494</v>
      </c>
    </row>
    <row r="88" spans="1:2" x14ac:dyDescent="0.3">
      <c r="A88" t="s">
        <v>340</v>
      </c>
      <c r="B88" s="3">
        <v>44278</v>
      </c>
    </row>
    <row r="89" spans="1:2" x14ac:dyDescent="0.3">
      <c r="A89" t="s">
        <v>321</v>
      </c>
      <c r="B89" s="3">
        <v>44379</v>
      </c>
    </row>
    <row r="90" spans="1:2" x14ac:dyDescent="0.3">
      <c r="A90" t="s">
        <v>81</v>
      </c>
      <c r="B90" s="3">
        <v>44238</v>
      </c>
    </row>
    <row r="91" spans="1:2" x14ac:dyDescent="0.3">
      <c r="A91" t="s">
        <v>60</v>
      </c>
      <c r="B91" s="3">
        <v>44176</v>
      </c>
    </row>
    <row r="92" spans="1:2" x14ac:dyDescent="0.3">
      <c r="A92" t="s">
        <v>327</v>
      </c>
      <c r="B92" s="3">
        <v>44174</v>
      </c>
    </row>
    <row r="93" spans="1:2" x14ac:dyDescent="0.3">
      <c r="A93" t="s">
        <v>284</v>
      </c>
      <c r="B93" s="3">
        <v>44487</v>
      </c>
    </row>
    <row r="94" spans="1:2" x14ac:dyDescent="0.3">
      <c r="A94" t="s">
        <v>139</v>
      </c>
      <c r="B94" s="3">
        <v>44175</v>
      </c>
    </row>
    <row r="95" spans="1:2" x14ac:dyDescent="0.3">
      <c r="A95" t="s">
        <v>299</v>
      </c>
      <c r="B95" s="7">
        <v>44517</v>
      </c>
    </row>
    <row r="96" spans="1:2" x14ac:dyDescent="0.3">
      <c r="A96" t="s">
        <v>100</v>
      </c>
      <c r="B96" s="3">
        <v>44278</v>
      </c>
    </row>
    <row r="97" spans="1:2" x14ac:dyDescent="0.3">
      <c r="A97" t="s">
        <v>293</v>
      </c>
      <c r="B97" s="3">
        <v>44278</v>
      </c>
    </row>
    <row r="98" spans="1:2" x14ac:dyDescent="0.3">
      <c r="A98" t="s">
        <v>378</v>
      </c>
      <c r="B98" s="3">
        <v>44249</v>
      </c>
    </row>
    <row r="99" spans="1:2" x14ac:dyDescent="0.3">
      <c r="A99" t="s">
        <v>241</v>
      </c>
      <c r="B99" s="3">
        <v>44146</v>
      </c>
    </row>
    <row r="100" spans="1:2" x14ac:dyDescent="0.3">
      <c r="A100" t="s">
        <v>23</v>
      </c>
      <c r="B100" s="3">
        <v>44314</v>
      </c>
    </row>
    <row r="101" spans="1:2" x14ac:dyDescent="0.3">
      <c r="A101" t="s">
        <v>225</v>
      </c>
      <c r="B101" s="3">
        <v>44252</v>
      </c>
    </row>
    <row r="102" spans="1:2" x14ac:dyDescent="0.3">
      <c r="A102" t="s">
        <v>301</v>
      </c>
      <c r="B102" s="3">
        <v>44286</v>
      </c>
    </row>
    <row r="103" spans="1:2" x14ac:dyDescent="0.3">
      <c r="A103" t="s">
        <v>171</v>
      </c>
      <c r="B103" s="3">
        <v>44208</v>
      </c>
    </row>
    <row r="104" spans="1:2" x14ac:dyDescent="0.3">
      <c r="A104" t="s">
        <v>260</v>
      </c>
      <c r="B104" s="3">
        <v>44347</v>
      </c>
    </row>
    <row r="105" spans="1:2" x14ac:dyDescent="0.3">
      <c r="A105" t="s">
        <v>222</v>
      </c>
      <c r="B105" s="3">
        <v>44489</v>
      </c>
    </row>
    <row r="106" spans="1:2" x14ac:dyDescent="0.3">
      <c r="A106" t="s">
        <v>238</v>
      </c>
      <c r="B106" s="3">
        <v>44259</v>
      </c>
    </row>
    <row r="107" spans="1:2" x14ac:dyDescent="0.3">
      <c r="A107" t="s">
        <v>187</v>
      </c>
      <c r="B107" s="3">
        <v>44211</v>
      </c>
    </row>
    <row r="108" spans="1:2" x14ac:dyDescent="0.3">
      <c r="A108" t="s">
        <v>94</v>
      </c>
      <c r="B108" s="3">
        <v>44299</v>
      </c>
    </row>
    <row r="109" spans="1:2" x14ac:dyDescent="0.3">
      <c r="A109" t="s">
        <v>266</v>
      </c>
      <c r="B109" s="3">
        <v>44517</v>
      </c>
    </row>
    <row r="110" spans="1:2" x14ac:dyDescent="0.3">
      <c r="A110" t="s">
        <v>205</v>
      </c>
      <c r="B110" s="3">
        <v>44250</v>
      </c>
    </row>
    <row r="111" spans="1:2" x14ac:dyDescent="0.3">
      <c r="A111" t="s">
        <v>155</v>
      </c>
      <c r="B111" s="3">
        <v>44489</v>
      </c>
    </row>
    <row r="112" spans="1:2" x14ac:dyDescent="0.3">
      <c r="A112" t="s">
        <v>368</v>
      </c>
      <c r="B112" s="3">
        <v>44278</v>
      </c>
    </row>
    <row r="113" spans="1:2" x14ac:dyDescent="0.3">
      <c r="A113" t="s">
        <v>250</v>
      </c>
      <c r="B113" s="3">
        <v>44489</v>
      </c>
    </row>
    <row r="114" spans="1:2" x14ac:dyDescent="0.3">
      <c r="A114" t="s">
        <v>264</v>
      </c>
      <c r="B114" s="3">
        <v>44487</v>
      </c>
    </row>
    <row r="115" spans="1:2" x14ac:dyDescent="0.3">
      <c r="A115" t="s">
        <v>130</v>
      </c>
      <c r="B115" s="3">
        <v>44116</v>
      </c>
    </row>
    <row r="116" spans="1:2" x14ac:dyDescent="0.3">
      <c r="A116" t="s">
        <v>344</v>
      </c>
      <c r="B116" s="3">
        <v>44278</v>
      </c>
    </row>
    <row r="117" spans="1:2" x14ac:dyDescent="0.3">
      <c r="A117" t="s">
        <v>231</v>
      </c>
      <c r="B117" s="3">
        <v>44540</v>
      </c>
    </row>
    <row r="118" spans="1:2" x14ac:dyDescent="0.3">
      <c r="A118" t="s">
        <v>258</v>
      </c>
      <c r="B118" s="3">
        <v>44284</v>
      </c>
    </row>
    <row r="119" spans="1:2" x14ac:dyDescent="0.3">
      <c r="A119" t="s">
        <v>262</v>
      </c>
      <c r="B119" s="3">
        <v>44445</v>
      </c>
    </row>
    <row r="120" spans="1:2" x14ac:dyDescent="0.3">
      <c r="A120" t="s">
        <v>153</v>
      </c>
      <c r="B120" s="3">
        <v>44146</v>
      </c>
    </row>
    <row r="121" spans="1:2" x14ac:dyDescent="0.3">
      <c r="A121" t="s">
        <v>278</v>
      </c>
      <c r="B121" s="3">
        <v>44321</v>
      </c>
    </row>
    <row r="122" spans="1:2" x14ac:dyDescent="0.3">
      <c r="A122" t="s">
        <v>359</v>
      </c>
      <c r="B122" s="3">
        <v>44116</v>
      </c>
    </row>
    <row r="123" spans="1:2" x14ac:dyDescent="0.3">
      <c r="A123" t="s">
        <v>337</v>
      </c>
      <c r="B123" s="3">
        <v>44391</v>
      </c>
    </row>
    <row r="124" spans="1:2" x14ac:dyDescent="0.3">
      <c r="A124" t="s">
        <v>370</v>
      </c>
      <c r="B124" s="3">
        <v>44379</v>
      </c>
    </row>
    <row r="125" spans="1:2" x14ac:dyDescent="0.3">
      <c r="A125" t="s">
        <v>286</v>
      </c>
      <c r="B125" s="3">
        <v>44249</v>
      </c>
    </row>
    <row r="126" spans="1:2" x14ac:dyDescent="0.3">
      <c r="A126" t="s">
        <v>377</v>
      </c>
      <c r="B126" s="3">
        <v>44187</v>
      </c>
    </row>
    <row r="127" spans="1:2" x14ac:dyDescent="0.3">
      <c r="A127" t="s">
        <v>123</v>
      </c>
      <c r="B127" s="3">
        <v>44186</v>
      </c>
    </row>
    <row r="128" spans="1:2" x14ac:dyDescent="0.3">
      <c r="A128" t="s">
        <v>323</v>
      </c>
      <c r="B128" s="3">
        <v>44117</v>
      </c>
    </row>
    <row r="129" spans="1:2" x14ac:dyDescent="0.3">
      <c r="A129" t="s">
        <v>245</v>
      </c>
      <c r="B129" s="3">
        <v>44314</v>
      </c>
    </row>
    <row r="130" spans="1:2" x14ac:dyDescent="0.3">
      <c r="A130" t="s">
        <v>255</v>
      </c>
      <c r="B130" s="3">
        <v>44300</v>
      </c>
    </row>
    <row r="131" spans="1:2" x14ac:dyDescent="0.3">
      <c r="A131" t="e">
        <v>#N/A</v>
      </c>
      <c r="B131" s="3">
        <v>44264</v>
      </c>
    </row>
    <row r="132" spans="1:2" x14ac:dyDescent="0.3">
      <c r="A132" t="e">
        <v>#N/A</v>
      </c>
      <c r="B132" s="3">
        <v>44487</v>
      </c>
    </row>
    <row r="133" spans="1:2" x14ac:dyDescent="0.3">
      <c r="A133" t="e">
        <v>#N/A</v>
      </c>
      <c r="B133" s="3">
        <v>44467</v>
      </c>
    </row>
    <row r="134" spans="1:2" x14ac:dyDescent="0.3">
      <c r="A134" t="e">
        <v>#N/A</v>
      </c>
      <c r="B134" s="3">
        <v>44418</v>
      </c>
    </row>
    <row r="135" spans="1:2" x14ac:dyDescent="0.3">
      <c r="A135" t="e">
        <v>#N/A</v>
      </c>
      <c r="B135" s="3">
        <v>44468</v>
      </c>
    </row>
    <row r="136" spans="1:2" x14ac:dyDescent="0.3">
      <c r="A136" t="e">
        <v>#N/A</v>
      </c>
      <c r="B136" s="3">
        <v>44434</v>
      </c>
    </row>
    <row r="137" spans="1:2" x14ac:dyDescent="0.3">
      <c r="A137" t="e">
        <v>#N/A</v>
      </c>
      <c r="B137" s="3">
        <v>44314</v>
      </c>
    </row>
    <row r="138" spans="1:2" x14ac:dyDescent="0.3">
      <c r="A138" t="e">
        <v>#N/A</v>
      </c>
      <c r="B138" s="3">
        <v>44225</v>
      </c>
    </row>
    <row r="139" spans="1:2" x14ac:dyDescent="0.3">
      <c r="A139" t="e">
        <v>#N/A</v>
      </c>
      <c r="B139" s="3">
        <v>44573</v>
      </c>
    </row>
    <row r="140" spans="1:2" x14ac:dyDescent="0.3">
      <c r="A140" t="e">
        <v>#N/A</v>
      </c>
      <c r="B140" s="3">
        <v>44504</v>
      </c>
    </row>
    <row r="141" spans="1:2" x14ac:dyDescent="0.3">
      <c r="A141" t="e">
        <v>#N/A</v>
      </c>
      <c r="B141" s="3">
        <v>44391</v>
      </c>
    </row>
    <row r="142" spans="1:2" x14ac:dyDescent="0.3">
      <c r="A142" t="e">
        <v>#N/A</v>
      </c>
      <c r="B142" s="3">
        <v>44504</v>
      </c>
    </row>
    <row r="143" spans="1:2" x14ac:dyDescent="0.3">
      <c r="A143" t="e">
        <v>#N/A</v>
      </c>
      <c r="B143" s="3">
        <v>44585</v>
      </c>
    </row>
    <row r="144" spans="1:2" x14ac:dyDescent="0.3">
      <c r="A144" t="e">
        <v>#N/A</v>
      </c>
      <c r="B144" s="3">
        <v>44494</v>
      </c>
    </row>
    <row r="145" spans="1:2" x14ac:dyDescent="0.3">
      <c r="A145" t="e">
        <v>#N/A</v>
      </c>
      <c r="B145" s="3">
        <v>44467</v>
      </c>
    </row>
    <row r="146" spans="1:2" x14ac:dyDescent="0.3">
      <c r="A146" t="e">
        <v>#N/A</v>
      </c>
      <c r="B146" s="3">
        <v>44328</v>
      </c>
    </row>
    <row r="147" spans="1:2" x14ac:dyDescent="0.3">
      <c r="A147" t="e">
        <v>#N/A</v>
      </c>
      <c r="B147" s="3">
        <v>44586</v>
      </c>
    </row>
    <row r="148" spans="1:2" x14ac:dyDescent="0.3">
      <c r="A148" t="e">
        <v>#N/A</v>
      </c>
      <c r="B148" s="3">
        <v>44495</v>
      </c>
    </row>
    <row r="149" spans="1:2" x14ac:dyDescent="0.3">
      <c r="A149" t="e">
        <v>#N/A</v>
      </c>
      <c r="B149" s="3">
        <v>44551</v>
      </c>
    </row>
    <row r="150" spans="1:2" x14ac:dyDescent="0.3">
      <c r="A150" t="e">
        <v>#N/A</v>
      </c>
      <c r="B150" s="3">
        <v>44328</v>
      </c>
    </row>
    <row r="151" spans="1:2" x14ac:dyDescent="0.3">
      <c r="A151" t="e">
        <v>#N/A</v>
      </c>
      <c r="B151" s="3">
        <v>44579</v>
      </c>
    </row>
    <row r="152" spans="1:2" x14ac:dyDescent="0.3">
      <c r="A152" t="e">
        <v>#N/A</v>
      </c>
      <c r="B152" s="3">
        <v>44476</v>
      </c>
    </row>
    <row r="153" spans="1:2" x14ac:dyDescent="0.3">
      <c r="A153" t="e">
        <v>#N/A</v>
      </c>
      <c r="B153" s="3">
        <v>44302</v>
      </c>
    </row>
    <row r="154" spans="1:2" x14ac:dyDescent="0.3">
      <c r="A154" t="e">
        <v>#N/A</v>
      </c>
      <c r="B154" s="3">
        <v>44300</v>
      </c>
    </row>
    <row r="155" spans="1:2" x14ac:dyDescent="0.3">
      <c r="A155" t="e">
        <v>#N/A</v>
      </c>
      <c r="B155" s="3">
        <v>44300</v>
      </c>
    </row>
    <row r="156" spans="1:2" x14ac:dyDescent="0.3">
      <c r="A156" t="e">
        <v>#N/A</v>
      </c>
      <c r="B156" s="3">
        <v>44280</v>
      </c>
    </row>
    <row r="157" spans="1:2" x14ac:dyDescent="0.3">
      <c r="A157" t="e">
        <v>#N/A</v>
      </c>
      <c r="B157" s="3">
        <v>44174</v>
      </c>
    </row>
    <row r="158" spans="1:2" x14ac:dyDescent="0.3">
      <c r="A158" t="e">
        <v>#N/A</v>
      </c>
      <c r="B158" s="3">
        <v>44278</v>
      </c>
    </row>
    <row r="159" spans="1:2" x14ac:dyDescent="0.3">
      <c r="A159" t="e">
        <v>#N/A</v>
      </c>
      <c r="B159" s="3">
        <v>44174</v>
      </c>
    </row>
    <row r="160" spans="1:2" x14ac:dyDescent="0.3">
      <c r="A160" t="e">
        <v>#N/A</v>
      </c>
      <c r="B160" s="3">
        <v>44174</v>
      </c>
    </row>
    <row r="161" spans="1:2" x14ac:dyDescent="0.3">
      <c r="A161" t="e">
        <v>#N/A</v>
      </c>
      <c r="B161" s="3">
        <v>44117</v>
      </c>
    </row>
    <row r="162" spans="1:2" x14ac:dyDescent="0.3">
      <c r="A162" t="e">
        <v>#N/A</v>
      </c>
      <c r="B162" s="3">
        <v>44284</v>
      </c>
    </row>
    <row r="163" spans="1:2" x14ac:dyDescent="0.3">
      <c r="A163" t="e">
        <v>#N/A</v>
      </c>
      <c r="B163" s="3">
        <v>44145</v>
      </c>
    </row>
    <row r="164" spans="1:2" x14ac:dyDescent="0.3">
      <c r="A164" t="e">
        <v>#N/A</v>
      </c>
      <c r="B164" s="3">
        <v>44209</v>
      </c>
    </row>
    <row r="165" spans="1:2" x14ac:dyDescent="0.3">
      <c r="A165" t="e">
        <v>#N/A</v>
      </c>
      <c r="B165" s="3">
        <v>44145</v>
      </c>
    </row>
    <row r="166" spans="1:2" x14ac:dyDescent="0.3">
      <c r="A166" t="e">
        <v>#N/A</v>
      </c>
      <c r="B166" s="3">
        <v>44284</v>
      </c>
    </row>
    <row r="167" spans="1:2" x14ac:dyDescent="0.3">
      <c r="A167" t="e">
        <v>#N/A</v>
      </c>
      <c r="B167" s="3">
        <v>44208</v>
      </c>
    </row>
    <row r="168" spans="1:2" x14ac:dyDescent="0.3">
      <c r="A168" t="e">
        <v>#N/A</v>
      </c>
      <c r="B168" s="3">
        <v>44601</v>
      </c>
    </row>
    <row r="169" spans="1:2" x14ac:dyDescent="0.3">
      <c r="A169" t="e">
        <v>#N/A</v>
      </c>
      <c r="B169" s="3">
        <v>44481</v>
      </c>
    </row>
    <row r="170" spans="1:2" x14ac:dyDescent="0.3">
      <c r="A170" t="e">
        <v>#N/A</v>
      </c>
      <c r="B170" s="3">
        <v>44294</v>
      </c>
    </row>
    <row r="171" spans="1:2" x14ac:dyDescent="0.3">
      <c r="A171" t="e">
        <v>#N/A</v>
      </c>
      <c r="B171" s="3">
        <v>44250</v>
      </c>
    </row>
    <row r="172" spans="1:2" x14ac:dyDescent="0.3">
      <c r="A172" t="e">
        <v>#N/A</v>
      </c>
      <c r="B172" s="3">
        <v>44250</v>
      </c>
    </row>
    <row r="173" spans="1:2" x14ac:dyDescent="0.3">
      <c r="A173" t="e">
        <v>#N/A</v>
      </c>
      <c r="B173" s="3">
        <v>44293</v>
      </c>
    </row>
    <row r="174" spans="1:2" x14ac:dyDescent="0.3">
      <c r="A174" t="e">
        <v>#N/A</v>
      </c>
      <c r="B174" s="3">
        <v>44510</v>
      </c>
    </row>
    <row r="175" spans="1:2" x14ac:dyDescent="0.3">
      <c r="A175" t="e">
        <v>#N/A</v>
      </c>
      <c r="B175" s="3">
        <v>44250</v>
      </c>
    </row>
    <row r="176" spans="1:2" x14ac:dyDescent="0.3">
      <c r="A176" t="e">
        <v>#N/A</v>
      </c>
      <c r="B176" s="3">
        <v>44600</v>
      </c>
    </row>
    <row r="177" spans="1:2" x14ac:dyDescent="0.3">
      <c r="A177" t="e">
        <v>#N/A</v>
      </c>
      <c r="B177" s="3">
        <v>44306</v>
      </c>
    </row>
    <row r="178" spans="1:2" x14ac:dyDescent="0.3">
      <c r="B178" s="3"/>
    </row>
    <row r="179" spans="1:2" x14ac:dyDescent="0.3">
      <c r="B179" s="3"/>
    </row>
    <row r="180" spans="1:2" x14ac:dyDescent="0.3">
      <c r="B180" s="3"/>
    </row>
    <row r="181" spans="1:2" x14ac:dyDescent="0.3">
      <c r="B181" s="3"/>
    </row>
    <row r="182" spans="1:2" x14ac:dyDescent="0.3">
      <c r="B182" s="3"/>
    </row>
    <row r="183" spans="1:2" x14ac:dyDescent="0.3">
      <c r="B183" s="3"/>
    </row>
    <row r="184" spans="1:2" x14ac:dyDescent="0.3">
      <c r="B184" s="3"/>
    </row>
    <row r="185" spans="1:2" x14ac:dyDescent="0.3">
      <c r="B185" s="3"/>
    </row>
    <row r="186" spans="1:2" x14ac:dyDescent="0.3">
      <c r="B186" s="3"/>
    </row>
    <row r="187" spans="1:2" x14ac:dyDescent="0.3">
      <c r="B187" s="3"/>
    </row>
    <row r="188" spans="1:2" x14ac:dyDescent="0.3">
      <c r="B188" s="3"/>
    </row>
    <row r="189" spans="1:2" x14ac:dyDescent="0.3">
      <c r="B189" s="3"/>
    </row>
    <row r="190" spans="1:2" x14ac:dyDescent="0.3">
      <c r="B190" s="3"/>
    </row>
    <row r="191" spans="1:2" x14ac:dyDescent="0.3">
      <c r="B191" s="3"/>
    </row>
    <row r="192" spans="1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1"/>
  <sheetViews>
    <sheetView workbookViewId="0">
      <selection sqref="A1:A1048576"/>
    </sheetView>
  </sheetViews>
  <sheetFormatPr defaultRowHeight="14.4" x14ac:dyDescent="0.3"/>
  <cols>
    <col min="1" max="1" width="12.5546875" customWidth="1"/>
    <col min="2" max="2" width="11.6640625" bestFit="1" customWidth="1"/>
  </cols>
  <sheetData>
    <row r="1" spans="1:3" ht="80.400000000000006" x14ac:dyDescent="0.3">
      <c r="A1" s="6" t="s">
        <v>372</v>
      </c>
      <c r="B1" s="5" t="s">
        <v>379</v>
      </c>
    </row>
    <row r="2" spans="1:3" x14ac:dyDescent="0.3">
      <c r="A2" s="3" t="e">
        <v>#N/A</v>
      </c>
      <c r="B2" s="3">
        <v>44250</v>
      </c>
    </row>
    <row r="3" spans="1:3" x14ac:dyDescent="0.3">
      <c r="A3" s="3" t="e">
        <v>#N/A</v>
      </c>
      <c r="B3" s="3">
        <v>44481</v>
      </c>
      <c r="C3" t="s">
        <v>410</v>
      </c>
    </row>
    <row r="4" spans="1:3" x14ac:dyDescent="0.3">
      <c r="A4" s="3" t="e">
        <v>#N/A</v>
      </c>
      <c r="B4" s="3">
        <v>44481</v>
      </c>
    </row>
    <row r="5" spans="1:3" x14ac:dyDescent="0.3">
      <c r="A5" s="3" t="s">
        <v>160</v>
      </c>
      <c r="B5" s="3">
        <v>44481</v>
      </c>
    </row>
    <row r="6" spans="1:3" x14ac:dyDescent="0.3">
      <c r="A6" s="3" t="e">
        <v>#N/A</v>
      </c>
      <c r="B6" s="3">
        <v>44601</v>
      </c>
    </row>
    <row r="7" spans="1:3" x14ac:dyDescent="0.3">
      <c r="A7" s="3" t="s">
        <v>356</v>
      </c>
      <c r="B7" s="3">
        <v>44481</v>
      </c>
    </row>
    <row r="8" spans="1:3" x14ac:dyDescent="0.3">
      <c r="A8" s="3" t="e">
        <v>#N/A</v>
      </c>
      <c r="B8" s="3">
        <v>44601</v>
      </c>
    </row>
    <row r="9" spans="1:3" x14ac:dyDescent="0.3">
      <c r="A9" s="3" t="s">
        <v>405</v>
      </c>
      <c r="B9" s="3">
        <v>44601</v>
      </c>
    </row>
    <row r="10" spans="1:3" x14ac:dyDescent="0.3">
      <c r="A10" s="3" t="s">
        <v>405</v>
      </c>
      <c r="B10" s="3">
        <v>44481</v>
      </c>
    </row>
    <row r="11" spans="1:3" x14ac:dyDescent="0.3">
      <c r="A11" s="3" t="e">
        <v>#N/A</v>
      </c>
      <c r="B11" s="3">
        <v>44481</v>
      </c>
    </row>
    <row r="12" spans="1:3" x14ac:dyDescent="0.3">
      <c r="A12" s="3" t="s">
        <v>233</v>
      </c>
      <c r="B12" s="3">
        <v>44510</v>
      </c>
    </row>
    <row r="13" spans="1:3" x14ac:dyDescent="0.3">
      <c r="A13" s="3" t="e">
        <v>#N/A</v>
      </c>
      <c r="B13" s="3">
        <v>44293</v>
      </c>
    </row>
    <row r="14" spans="1:3" x14ac:dyDescent="0.3">
      <c r="A14" s="3" t="s">
        <v>405</v>
      </c>
      <c r="B14" s="3">
        <v>44294</v>
      </c>
    </row>
    <row r="15" spans="1:3" x14ac:dyDescent="0.3">
      <c r="A15" s="3" t="s">
        <v>405</v>
      </c>
      <c r="B15" s="3">
        <v>44250</v>
      </c>
    </row>
    <row r="16" spans="1:3" x14ac:dyDescent="0.3">
      <c r="A16" s="3" t="s">
        <v>405</v>
      </c>
      <c r="B16" s="3">
        <v>44250</v>
      </c>
    </row>
    <row r="17" spans="1:2" x14ac:dyDescent="0.3">
      <c r="A17" s="3" t="s">
        <v>405</v>
      </c>
      <c r="B17" s="3">
        <v>44293</v>
      </c>
    </row>
    <row r="18" spans="1:2" x14ac:dyDescent="0.3">
      <c r="A18" s="3" t="e">
        <v>#N/A</v>
      </c>
      <c r="B18" s="3">
        <v>44250</v>
      </c>
    </row>
    <row r="19" spans="1:2" x14ac:dyDescent="0.3">
      <c r="A19" s="3" t="e">
        <v>#N/A</v>
      </c>
      <c r="B19" s="3">
        <v>44278</v>
      </c>
    </row>
    <row r="20" spans="1:2" x14ac:dyDescent="0.3">
      <c r="A20" s="3" t="e">
        <v>#N/A</v>
      </c>
      <c r="B20" s="3">
        <v>44251</v>
      </c>
    </row>
    <row r="21" spans="1:2" x14ac:dyDescent="0.3">
      <c r="A21" s="3" t="e">
        <v>#N/A</v>
      </c>
      <c r="B21" s="3">
        <v>44278</v>
      </c>
    </row>
    <row r="22" spans="1:2" x14ac:dyDescent="0.3">
      <c r="A22" s="3" t="e">
        <v>#N/A</v>
      </c>
      <c r="B22" s="3">
        <v>44251</v>
      </c>
    </row>
    <row r="23" spans="1:2" x14ac:dyDescent="0.3">
      <c r="A23" s="3" t="s">
        <v>305</v>
      </c>
      <c r="B23" s="3">
        <v>44510</v>
      </c>
    </row>
    <row r="24" spans="1:2" x14ac:dyDescent="0.3">
      <c r="A24" s="3" t="e">
        <v>#N/A</v>
      </c>
      <c r="B24" s="3">
        <v>44250</v>
      </c>
    </row>
    <row r="25" spans="1:2" x14ac:dyDescent="0.3">
      <c r="A25" s="3" t="s">
        <v>405</v>
      </c>
      <c r="B25" s="3">
        <v>44510</v>
      </c>
    </row>
    <row r="26" spans="1:2" x14ac:dyDescent="0.3">
      <c r="A26" s="3" t="s">
        <v>405</v>
      </c>
      <c r="B26" s="3">
        <v>44250</v>
      </c>
    </row>
    <row r="27" spans="1:2" x14ac:dyDescent="0.3">
      <c r="A27" s="3" t="s">
        <v>199</v>
      </c>
      <c r="B27" s="3">
        <v>44278</v>
      </c>
    </row>
    <row r="28" spans="1:2" x14ac:dyDescent="0.3">
      <c r="A28" s="3" t="s">
        <v>165</v>
      </c>
      <c r="B28" s="3">
        <v>44510</v>
      </c>
    </row>
    <row r="29" spans="1:2" x14ac:dyDescent="0.3">
      <c r="A29" s="3" t="e">
        <v>#N/A</v>
      </c>
      <c r="B29" s="3">
        <v>44250</v>
      </c>
    </row>
    <row r="30" spans="1:2" x14ac:dyDescent="0.3">
      <c r="A30" s="3" t="e">
        <v>#N/A</v>
      </c>
      <c r="B30" s="3">
        <v>44293</v>
      </c>
    </row>
    <row r="31" spans="1:2" x14ac:dyDescent="0.3">
      <c r="A31" s="3" t="e">
        <v>#N/A</v>
      </c>
      <c r="B31" s="3">
        <v>44250</v>
      </c>
    </row>
    <row r="32" spans="1:2" x14ac:dyDescent="0.3">
      <c r="A32" s="3" t="e">
        <v>#N/A</v>
      </c>
      <c r="B32" s="3">
        <v>44250</v>
      </c>
    </row>
    <row r="33" spans="1:2" x14ac:dyDescent="0.3">
      <c r="A33" s="3" t="e">
        <v>#N/A</v>
      </c>
      <c r="B33" s="3">
        <v>44294</v>
      </c>
    </row>
    <row r="34" spans="1:2" x14ac:dyDescent="0.3">
      <c r="A34" s="3" t="e">
        <v>#N/A</v>
      </c>
      <c r="B34" s="3">
        <v>44294</v>
      </c>
    </row>
    <row r="35" spans="1:2" x14ac:dyDescent="0.3">
      <c r="A35" s="3" t="e">
        <v>#N/A</v>
      </c>
      <c r="B35" s="3">
        <v>44250</v>
      </c>
    </row>
    <row r="36" spans="1:2" x14ac:dyDescent="0.3">
      <c r="A36" s="3" t="e">
        <v>#N/A</v>
      </c>
      <c r="B36" s="3">
        <v>44250</v>
      </c>
    </row>
    <row r="37" spans="1:2" x14ac:dyDescent="0.3">
      <c r="A37" s="3" t="e">
        <v>#N/A</v>
      </c>
      <c r="B37" s="3">
        <v>44278</v>
      </c>
    </row>
    <row r="38" spans="1:2" x14ac:dyDescent="0.3">
      <c r="A38" s="3" t="e">
        <v>#N/A</v>
      </c>
      <c r="B38" s="3">
        <v>44251</v>
      </c>
    </row>
    <row r="39" spans="1:2" x14ac:dyDescent="0.3">
      <c r="A39" s="3" t="s">
        <v>366</v>
      </c>
      <c r="B39" s="3">
        <v>44174</v>
      </c>
    </row>
    <row r="40" spans="1:2" x14ac:dyDescent="0.3">
      <c r="A40" s="3" t="s">
        <v>293</v>
      </c>
      <c r="B40" s="3">
        <v>44278</v>
      </c>
    </row>
    <row r="41" spans="1:2" x14ac:dyDescent="0.3">
      <c r="A41" s="3" t="s">
        <v>323</v>
      </c>
      <c r="B41" s="3">
        <v>44117</v>
      </c>
    </row>
    <row r="42" spans="1:2" x14ac:dyDescent="0.3">
      <c r="A42" s="3" t="s">
        <v>147</v>
      </c>
      <c r="B42" s="3">
        <v>44116</v>
      </c>
    </row>
    <row r="43" spans="1:2" x14ac:dyDescent="0.3">
      <c r="A43" s="3" t="s">
        <v>374</v>
      </c>
      <c r="B43" s="3">
        <v>44278</v>
      </c>
    </row>
    <row r="44" spans="1:2" x14ac:dyDescent="0.3">
      <c r="A44" s="3" t="s">
        <v>282</v>
      </c>
      <c r="B44" s="3">
        <v>44175</v>
      </c>
    </row>
    <row r="45" spans="1:2" x14ac:dyDescent="0.3">
      <c r="A45" s="3" t="s">
        <v>270</v>
      </c>
      <c r="B45" s="3">
        <v>44174</v>
      </c>
    </row>
    <row r="46" spans="1:2" x14ac:dyDescent="0.3">
      <c r="A46" s="3" t="s">
        <v>179</v>
      </c>
      <c r="B46" s="3">
        <v>44116</v>
      </c>
    </row>
    <row r="47" spans="1:2" x14ac:dyDescent="0.3">
      <c r="A47" s="3" t="s">
        <v>368</v>
      </c>
      <c r="B47" s="3">
        <v>44278</v>
      </c>
    </row>
    <row r="48" spans="1:2" x14ac:dyDescent="0.3">
      <c r="A48" s="3" t="s">
        <v>115</v>
      </c>
      <c r="B48" s="3">
        <v>44116</v>
      </c>
    </row>
    <row r="49" spans="1:2" x14ac:dyDescent="0.3">
      <c r="A49" s="3" t="s">
        <v>89</v>
      </c>
      <c r="B49" s="3">
        <v>44175</v>
      </c>
    </row>
    <row r="50" spans="1:2" x14ac:dyDescent="0.3">
      <c r="A50" s="3" t="s">
        <v>137</v>
      </c>
      <c r="B50" s="3">
        <v>44116</v>
      </c>
    </row>
    <row r="51" spans="1:2" x14ac:dyDescent="0.3">
      <c r="A51" s="3" t="e">
        <v>#N/A</v>
      </c>
      <c r="B51" s="3">
        <v>44279</v>
      </c>
    </row>
    <row r="52" spans="1:2" x14ac:dyDescent="0.3">
      <c r="A52" s="3" t="s">
        <v>330</v>
      </c>
      <c r="B52" s="3">
        <v>44116</v>
      </c>
    </row>
    <row r="53" spans="1:2" x14ac:dyDescent="0.3">
      <c r="A53" s="3" t="s">
        <v>117</v>
      </c>
      <c r="B53" s="3">
        <v>44175</v>
      </c>
    </row>
    <row r="54" spans="1:2" x14ac:dyDescent="0.3">
      <c r="A54" s="3" t="s">
        <v>344</v>
      </c>
      <c r="B54" s="3">
        <v>44278</v>
      </c>
    </row>
    <row r="55" spans="1:2" x14ac:dyDescent="0.3">
      <c r="A55" s="3" t="s">
        <v>139</v>
      </c>
      <c r="B55" s="3">
        <v>44175</v>
      </c>
    </row>
    <row r="56" spans="1:2" x14ac:dyDescent="0.3">
      <c r="A56" s="3" t="s">
        <v>100</v>
      </c>
      <c r="B56" s="3">
        <v>44278</v>
      </c>
    </row>
    <row r="57" spans="1:2" x14ac:dyDescent="0.3">
      <c r="A57" s="3" t="s">
        <v>359</v>
      </c>
      <c r="B57" s="3">
        <v>44116</v>
      </c>
    </row>
    <row r="58" spans="1:2" x14ac:dyDescent="0.3">
      <c r="A58" s="3" t="s">
        <v>340</v>
      </c>
      <c r="B58" s="3">
        <v>44278</v>
      </c>
    </row>
    <row r="59" spans="1:2" x14ac:dyDescent="0.3">
      <c r="A59" s="3" t="s">
        <v>327</v>
      </c>
      <c r="B59" s="3">
        <v>44174</v>
      </c>
    </row>
    <row r="60" spans="1:2" x14ac:dyDescent="0.3">
      <c r="A60" s="3" t="e">
        <v>#N/A</v>
      </c>
      <c r="B60" s="3">
        <v>44116</v>
      </c>
    </row>
    <row r="61" spans="1:2" x14ac:dyDescent="0.3">
      <c r="A61" s="3" t="e">
        <v>#N/A</v>
      </c>
      <c r="B61" s="3">
        <v>44117</v>
      </c>
    </row>
    <row r="62" spans="1:2" x14ac:dyDescent="0.3">
      <c r="A62" s="3" t="s">
        <v>247</v>
      </c>
      <c r="B62" s="3">
        <v>44278</v>
      </c>
    </row>
    <row r="63" spans="1:2" x14ac:dyDescent="0.3">
      <c r="A63" s="3" t="e">
        <v>#N/A</v>
      </c>
      <c r="B63" s="3">
        <v>44116</v>
      </c>
    </row>
    <row r="64" spans="1:2" x14ac:dyDescent="0.3">
      <c r="A64" s="3" t="s">
        <v>158</v>
      </c>
      <c r="B64" s="3">
        <v>44116</v>
      </c>
    </row>
    <row r="65" spans="1:2" x14ac:dyDescent="0.3">
      <c r="A65" s="3" t="s">
        <v>109</v>
      </c>
      <c r="B65" s="3">
        <v>44176</v>
      </c>
    </row>
    <row r="66" spans="1:2" x14ac:dyDescent="0.3">
      <c r="A66" s="3" t="s">
        <v>346</v>
      </c>
      <c r="B66" s="3">
        <v>44279</v>
      </c>
    </row>
    <row r="67" spans="1:2" x14ac:dyDescent="0.3">
      <c r="A67" s="3" t="s">
        <v>375</v>
      </c>
      <c r="B67" s="3">
        <v>44278</v>
      </c>
    </row>
    <row r="68" spans="1:2" x14ac:dyDescent="0.3">
      <c r="A68" s="3" t="s">
        <v>376</v>
      </c>
      <c r="B68" s="3">
        <v>44116</v>
      </c>
    </row>
    <row r="69" spans="1:2" x14ac:dyDescent="0.3">
      <c r="A69" s="3" t="e">
        <v>#N/A</v>
      </c>
      <c r="B69" s="3">
        <v>44175</v>
      </c>
    </row>
    <row r="70" spans="1:2" x14ac:dyDescent="0.3">
      <c r="A70" s="3" t="s">
        <v>405</v>
      </c>
      <c r="B70" s="3">
        <v>44280</v>
      </c>
    </row>
    <row r="71" spans="1:2" x14ac:dyDescent="0.3">
      <c r="A71" s="3" t="s">
        <v>405</v>
      </c>
      <c r="B71" s="3">
        <v>44174</v>
      </c>
    </row>
    <row r="72" spans="1:2" x14ac:dyDescent="0.3">
      <c r="A72" s="3" t="e">
        <v>#N/A</v>
      </c>
      <c r="B72" s="3">
        <v>44116</v>
      </c>
    </row>
    <row r="73" spans="1:2" x14ac:dyDescent="0.3">
      <c r="A73" s="3" t="s">
        <v>60</v>
      </c>
      <c r="B73" s="3">
        <v>44176</v>
      </c>
    </row>
    <row r="74" spans="1:2" x14ac:dyDescent="0.3">
      <c r="A74" s="3" t="s">
        <v>130</v>
      </c>
      <c r="B74" s="3">
        <v>44116</v>
      </c>
    </row>
    <row r="75" spans="1:2" x14ac:dyDescent="0.3">
      <c r="A75" s="3" t="s">
        <v>405</v>
      </c>
      <c r="B75" s="3">
        <v>44278</v>
      </c>
    </row>
    <row r="76" spans="1:2" x14ac:dyDescent="0.3">
      <c r="A76" s="3" t="s">
        <v>405</v>
      </c>
      <c r="B76" s="3">
        <v>44174</v>
      </c>
    </row>
    <row r="77" spans="1:2" x14ac:dyDescent="0.3">
      <c r="A77" s="3" t="e">
        <v>#N/A</v>
      </c>
      <c r="B77" s="3">
        <v>44116</v>
      </c>
    </row>
    <row r="78" spans="1:2" x14ac:dyDescent="0.3">
      <c r="A78" s="3" t="s">
        <v>106</v>
      </c>
      <c r="B78" s="3">
        <v>44116</v>
      </c>
    </row>
    <row r="79" spans="1:2" x14ac:dyDescent="0.3">
      <c r="A79" s="3" t="e">
        <v>#N/A</v>
      </c>
      <c r="B79" s="3">
        <v>44175</v>
      </c>
    </row>
    <row r="80" spans="1:2" x14ac:dyDescent="0.3">
      <c r="A80" s="3" t="e">
        <v>#N/A</v>
      </c>
      <c r="B80" s="3">
        <v>44175</v>
      </c>
    </row>
    <row r="81" spans="1:2" x14ac:dyDescent="0.3">
      <c r="A81" s="3" t="e">
        <v>#N/A</v>
      </c>
      <c r="B81" s="3">
        <v>44116</v>
      </c>
    </row>
    <row r="82" spans="1:2" x14ac:dyDescent="0.3">
      <c r="A82" s="3" t="e">
        <v>#N/A</v>
      </c>
      <c r="B82" s="3">
        <v>44116</v>
      </c>
    </row>
    <row r="83" spans="1:2" x14ac:dyDescent="0.3">
      <c r="A83" s="3" t="s">
        <v>317</v>
      </c>
      <c r="B83" s="3">
        <v>44132</v>
      </c>
    </row>
    <row r="84" spans="1:2" x14ac:dyDescent="0.3">
      <c r="A84" s="3" t="s">
        <v>144</v>
      </c>
      <c r="B84" s="3">
        <v>44186</v>
      </c>
    </row>
    <row r="85" spans="1:2" x14ac:dyDescent="0.3">
      <c r="A85" s="3" t="e">
        <v>#N/A</v>
      </c>
      <c r="B85" s="3">
        <v>44321</v>
      </c>
    </row>
    <row r="86" spans="1:2" x14ac:dyDescent="0.3">
      <c r="A86" s="3" t="s">
        <v>275</v>
      </c>
      <c r="B86" s="3">
        <v>44132</v>
      </c>
    </row>
    <row r="87" spans="1:2" x14ac:dyDescent="0.3">
      <c r="A87" s="3" t="e">
        <v>#N/A</v>
      </c>
      <c r="B87" s="3">
        <v>44186</v>
      </c>
    </row>
    <row r="88" spans="1:2" x14ac:dyDescent="0.3">
      <c r="A88" s="3" t="e">
        <v>#N/A</v>
      </c>
      <c r="B88" s="3">
        <v>44118</v>
      </c>
    </row>
    <row r="89" spans="1:2" x14ac:dyDescent="0.3">
      <c r="A89" s="3" t="s">
        <v>405</v>
      </c>
      <c r="B89" s="3">
        <v>44174</v>
      </c>
    </row>
    <row r="90" spans="1:2" x14ac:dyDescent="0.3">
      <c r="A90" s="3" t="s">
        <v>405</v>
      </c>
      <c r="B90" s="3">
        <v>44117</v>
      </c>
    </row>
    <row r="91" spans="1:2" x14ac:dyDescent="0.3">
      <c r="A91" s="3" t="e">
        <v>#N/A</v>
      </c>
      <c r="B91" s="3">
        <v>44187</v>
      </c>
    </row>
    <row r="92" spans="1:2" x14ac:dyDescent="0.3">
      <c r="A92" s="3" t="e">
        <v>#N/A</v>
      </c>
      <c r="B92" s="3">
        <v>44132</v>
      </c>
    </row>
    <row r="93" spans="1:2" x14ac:dyDescent="0.3">
      <c r="A93" s="3" t="e">
        <v>#N/A</v>
      </c>
      <c r="B93" s="3">
        <v>44278</v>
      </c>
    </row>
    <row r="94" spans="1:2" x14ac:dyDescent="0.3">
      <c r="A94" s="3" t="e">
        <v>#N/A</v>
      </c>
      <c r="B94" s="3">
        <v>44280</v>
      </c>
    </row>
    <row r="95" spans="1:2" x14ac:dyDescent="0.3">
      <c r="A95" s="3" t="e">
        <v>#N/A</v>
      </c>
      <c r="B95" s="3">
        <v>44175</v>
      </c>
    </row>
    <row r="96" spans="1:2" x14ac:dyDescent="0.3">
      <c r="A96" s="3" t="e">
        <v>#N/A</v>
      </c>
      <c r="B96" s="3">
        <v>44186</v>
      </c>
    </row>
    <row r="97" spans="1:2" x14ac:dyDescent="0.3">
      <c r="A97" s="3" t="e">
        <v>#N/A</v>
      </c>
      <c r="B97" s="3">
        <v>44132</v>
      </c>
    </row>
    <row r="98" spans="1:2" x14ac:dyDescent="0.3">
      <c r="A98" s="3" t="e">
        <v>#N/A</v>
      </c>
      <c r="B98" s="3">
        <v>44118</v>
      </c>
    </row>
    <row r="99" spans="1:2" x14ac:dyDescent="0.3">
      <c r="A99" s="3" t="e">
        <v>#N/A</v>
      </c>
      <c r="B99" s="3">
        <v>44278</v>
      </c>
    </row>
    <row r="100" spans="1:2" x14ac:dyDescent="0.3">
      <c r="A100" s="3" t="s">
        <v>190</v>
      </c>
      <c r="B100" s="3">
        <v>44278</v>
      </c>
    </row>
    <row r="101" spans="1:2" x14ac:dyDescent="0.3">
      <c r="A101" s="3" t="e">
        <v>#N/A</v>
      </c>
      <c r="B101" s="3">
        <v>44176</v>
      </c>
    </row>
    <row r="102" spans="1:2" x14ac:dyDescent="0.3">
      <c r="A102" s="3" t="e">
        <v>#N/A</v>
      </c>
      <c r="B102" s="3">
        <v>44280</v>
      </c>
    </row>
    <row r="103" spans="1:2" x14ac:dyDescent="0.3">
      <c r="A103" s="3" t="e">
        <v>#N/A</v>
      </c>
      <c r="B103" s="3">
        <v>44175</v>
      </c>
    </row>
    <row r="104" spans="1:2" x14ac:dyDescent="0.3">
      <c r="A104" s="3" t="e">
        <v>#N/A</v>
      </c>
      <c r="B104" s="3">
        <v>44132</v>
      </c>
    </row>
    <row r="105" spans="1:2" x14ac:dyDescent="0.3">
      <c r="A105" s="3" t="e">
        <v>#N/A</v>
      </c>
      <c r="B105" s="3">
        <v>44132</v>
      </c>
    </row>
    <row r="106" spans="1:2" x14ac:dyDescent="0.3">
      <c r="A106" s="3" t="e">
        <v>#N/A</v>
      </c>
      <c r="B106" s="3">
        <v>44187</v>
      </c>
    </row>
    <row r="107" spans="1:2" x14ac:dyDescent="0.3">
      <c r="A107" s="3" t="e">
        <v>#N/A</v>
      </c>
      <c r="B107" s="3">
        <v>44118</v>
      </c>
    </row>
    <row r="108" spans="1:2" x14ac:dyDescent="0.3">
      <c r="A108" s="3" t="e">
        <v>#N/A</v>
      </c>
      <c r="B108" s="3">
        <v>44117</v>
      </c>
    </row>
    <row r="109" spans="1:2" x14ac:dyDescent="0.3">
      <c r="A109" s="3" t="e">
        <v>#N/A</v>
      </c>
      <c r="B109" s="3">
        <v>44174</v>
      </c>
    </row>
    <row r="110" spans="1:2" x14ac:dyDescent="0.3">
      <c r="A110" s="3" t="e">
        <v>#N/A</v>
      </c>
      <c r="B110" s="3">
        <v>44187</v>
      </c>
    </row>
    <row r="111" spans="1:2" x14ac:dyDescent="0.3">
      <c r="A111" s="3" t="e">
        <v>#N/A</v>
      </c>
      <c r="B111" s="3">
        <v>44132</v>
      </c>
    </row>
    <row r="112" spans="1:2" x14ac:dyDescent="0.3">
      <c r="A112" s="3" t="s">
        <v>288</v>
      </c>
      <c r="B112" s="3">
        <v>44132</v>
      </c>
    </row>
    <row r="113" spans="1:2" x14ac:dyDescent="0.3">
      <c r="A113" s="3" t="s">
        <v>123</v>
      </c>
      <c r="B113" s="3">
        <v>44186</v>
      </c>
    </row>
    <row r="114" spans="1:2" x14ac:dyDescent="0.3">
      <c r="A114" s="3" t="e">
        <v>#N/A</v>
      </c>
      <c r="B114" s="3">
        <v>44322</v>
      </c>
    </row>
    <row r="115" spans="1:2" x14ac:dyDescent="0.3">
      <c r="A115" s="3" t="s">
        <v>150</v>
      </c>
      <c r="B115" s="3">
        <v>44481</v>
      </c>
    </row>
    <row r="116" spans="1:2" x14ac:dyDescent="0.3">
      <c r="A116" s="3" t="e">
        <v>#N/A</v>
      </c>
      <c r="B116" s="3">
        <v>44306</v>
      </c>
    </row>
    <row r="117" spans="1:2" x14ac:dyDescent="0.3">
      <c r="A117" s="3" t="e">
        <v>#N/A</v>
      </c>
      <c r="B117" s="3">
        <v>44306</v>
      </c>
    </row>
    <row r="118" spans="1:2" x14ac:dyDescent="0.3">
      <c r="A118" s="3" t="e">
        <v>#N/A</v>
      </c>
      <c r="B118" s="3">
        <v>44482</v>
      </c>
    </row>
    <row r="119" spans="1:2" x14ac:dyDescent="0.3">
      <c r="A119" s="3" t="e">
        <v>#N/A</v>
      </c>
      <c r="B119" s="3">
        <v>44306</v>
      </c>
    </row>
    <row r="120" spans="1:2" x14ac:dyDescent="0.3">
      <c r="A120" s="3" t="s">
        <v>405</v>
      </c>
      <c r="B120" s="3">
        <v>44600</v>
      </c>
    </row>
    <row r="121" spans="1:2" x14ac:dyDescent="0.3">
      <c r="A121" s="3" t="s">
        <v>405</v>
      </c>
      <c r="B121" s="3">
        <v>44306</v>
      </c>
    </row>
    <row r="122" spans="1:2" x14ac:dyDescent="0.3">
      <c r="A122" s="3" t="e">
        <v>#N/A</v>
      </c>
      <c r="B122" s="3">
        <v>44306</v>
      </c>
    </row>
    <row r="123" spans="1:2" x14ac:dyDescent="0.3">
      <c r="A123" s="3" t="e">
        <v>#N/A</v>
      </c>
      <c r="B123" s="3">
        <v>44306</v>
      </c>
    </row>
    <row r="124" spans="1:2" x14ac:dyDescent="0.3">
      <c r="A124" s="3" t="s">
        <v>272</v>
      </c>
      <c r="B124" s="3">
        <v>44481</v>
      </c>
    </row>
    <row r="125" spans="1:2" x14ac:dyDescent="0.3">
      <c r="A125" s="3" t="e">
        <v>#N/A</v>
      </c>
      <c r="B125" s="3">
        <v>44306</v>
      </c>
    </row>
    <row r="126" spans="1:2" x14ac:dyDescent="0.3">
      <c r="A126" s="3" t="e">
        <v>#N/A</v>
      </c>
      <c r="B126" s="3">
        <v>44306</v>
      </c>
    </row>
    <row r="127" spans="1:2" x14ac:dyDescent="0.3">
      <c r="A127" s="3" t="e">
        <v>#N/A</v>
      </c>
      <c r="B127" s="3">
        <v>44306</v>
      </c>
    </row>
    <row r="128" spans="1:2" x14ac:dyDescent="0.3">
      <c r="A128" s="3" t="e">
        <v>#N/A</v>
      </c>
      <c r="B128" s="8">
        <v>44314</v>
      </c>
    </row>
    <row r="129" spans="1:2" x14ac:dyDescent="0.3">
      <c r="A129" s="3" t="e">
        <v>#N/A</v>
      </c>
      <c r="B129" s="3">
        <v>44306</v>
      </c>
    </row>
    <row r="130" spans="1:2" x14ac:dyDescent="0.3">
      <c r="A130" s="3" t="e">
        <v>#N/A</v>
      </c>
      <c r="B130" s="3">
        <v>44481</v>
      </c>
    </row>
    <row r="131" spans="1:2" x14ac:dyDescent="0.3">
      <c r="A131" s="3" t="e">
        <v>#N/A</v>
      </c>
      <c r="B131" s="3">
        <v>44186</v>
      </c>
    </row>
    <row r="132" spans="1:2" x14ac:dyDescent="0.3">
      <c r="A132" s="3" t="e">
        <v>#N/A</v>
      </c>
      <c r="B132" s="3">
        <v>44133</v>
      </c>
    </row>
    <row r="133" spans="1:2" x14ac:dyDescent="0.3">
      <c r="A133" s="3" t="e">
        <v>#N/A</v>
      </c>
      <c r="B133" s="3">
        <v>44175</v>
      </c>
    </row>
    <row r="134" spans="1:2" x14ac:dyDescent="0.3">
      <c r="A134" s="3" t="e">
        <v>#N/A</v>
      </c>
      <c r="B134" s="3">
        <v>44251</v>
      </c>
    </row>
    <row r="135" spans="1:2" x14ac:dyDescent="0.3">
      <c r="A135" s="3" t="e">
        <v>#N/A</v>
      </c>
      <c r="B135" s="3">
        <v>44293</v>
      </c>
    </row>
    <row r="136" spans="1:2" x14ac:dyDescent="0.3">
      <c r="A136" s="3" t="e">
        <v>#N/A</v>
      </c>
      <c r="B136" s="3">
        <v>44279</v>
      </c>
    </row>
    <row r="137" spans="1:2" x14ac:dyDescent="0.3">
      <c r="A137" s="3" t="e">
        <v>#N/A</v>
      </c>
      <c r="B137" s="3">
        <v>44174</v>
      </c>
    </row>
    <row r="138" spans="1:2" x14ac:dyDescent="0.3">
      <c r="A138" s="3" t="e">
        <v>#N/A</v>
      </c>
      <c r="B138" s="3">
        <v>44293</v>
      </c>
    </row>
    <row r="139" spans="1:2" x14ac:dyDescent="0.3">
      <c r="A139" s="3" t="e">
        <v>#N/A</v>
      </c>
      <c r="B139" s="3">
        <v>44250</v>
      </c>
    </row>
    <row r="140" spans="1:2" x14ac:dyDescent="0.3">
      <c r="A140" s="3" t="s">
        <v>207</v>
      </c>
      <c r="B140" s="3">
        <v>44278</v>
      </c>
    </row>
    <row r="141" spans="1:2" x14ac:dyDescent="0.3">
      <c r="A141" s="3" t="e">
        <v>#N/A</v>
      </c>
      <c r="B141" s="3">
        <v>44175</v>
      </c>
    </row>
    <row r="142" spans="1:2" x14ac:dyDescent="0.3">
      <c r="A142" s="3" t="e">
        <v>#N/A</v>
      </c>
      <c r="B142" s="3">
        <v>44511</v>
      </c>
    </row>
    <row r="143" spans="1:2" x14ac:dyDescent="0.3">
      <c r="A143" s="3" t="e">
        <v>#N/A</v>
      </c>
      <c r="B143" s="3">
        <v>44294</v>
      </c>
    </row>
    <row r="144" spans="1:2" x14ac:dyDescent="0.3">
      <c r="A144" s="3" t="e">
        <v>#N/A</v>
      </c>
      <c r="B144" s="3">
        <v>44133</v>
      </c>
    </row>
    <row r="145" spans="1:2" x14ac:dyDescent="0.3">
      <c r="A145" s="3" t="e">
        <v>#N/A</v>
      </c>
      <c r="B145" s="3">
        <v>44133</v>
      </c>
    </row>
    <row r="146" spans="1:2" x14ac:dyDescent="0.3">
      <c r="A146" s="3" t="e">
        <v>#N/A</v>
      </c>
      <c r="B146" s="3">
        <v>44132</v>
      </c>
    </row>
    <row r="147" spans="1:2" x14ac:dyDescent="0.3">
      <c r="A147" s="3" t="s">
        <v>120</v>
      </c>
      <c r="B147" s="3">
        <v>44132</v>
      </c>
    </row>
    <row r="148" spans="1:2" x14ac:dyDescent="0.3">
      <c r="A148" s="3" t="s">
        <v>278</v>
      </c>
      <c r="B148" s="3">
        <v>44321</v>
      </c>
    </row>
    <row r="149" spans="1:2" x14ac:dyDescent="0.3">
      <c r="A149" s="3" t="s">
        <v>377</v>
      </c>
      <c r="B149" s="3">
        <v>44187</v>
      </c>
    </row>
    <row r="150" spans="1:2" x14ac:dyDescent="0.3">
      <c r="A150" s="3" t="s">
        <v>268</v>
      </c>
      <c r="B150" s="3">
        <v>44187</v>
      </c>
    </row>
    <row r="151" spans="1:2" x14ac:dyDescent="0.3">
      <c r="A151" s="3" t="s">
        <v>84</v>
      </c>
      <c r="B151" s="3">
        <v>44132</v>
      </c>
    </row>
    <row r="152" spans="1:2" x14ac:dyDescent="0.3">
      <c r="A152" s="3" t="e">
        <v>#N/A</v>
      </c>
      <c r="B152" s="3">
        <v>44250</v>
      </c>
    </row>
    <row r="153" spans="1:2" x14ac:dyDescent="0.3">
      <c r="A153" s="3" t="e">
        <v>#N/A</v>
      </c>
      <c r="B153" s="3">
        <v>44343</v>
      </c>
    </row>
    <row r="154" spans="1:2" x14ac:dyDescent="0.3">
      <c r="A154" s="3" t="e">
        <v>#N/A</v>
      </c>
      <c r="B154" s="3">
        <v>44279</v>
      </c>
    </row>
    <row r="155" spans="1:2" x14ac:dyDescent="0.3">
      <c r="A155" s="3" t="e">
        <v>#N/A</v>
      </c>
      <c r="B155" s="3">
        <v>44134</v>
      </c>
    </row>
    <row r="156" spans="1:2" x14ac:dyDescent="0.3">
      <c r="A156" s="3" t="s">
        <v>35</v>
      </c>
      <c r="B156" s="3">
        <v>44481</v>
      </c>
    </row>
    <row r="157" spans="1:2" x14ac:dyDescent="0.3">
      <c r="A157" s="3" t="e">
        <v>#N/A</v>
      </c>
      <c r="B157" s="3">
        <v>44600</v>
      </c>
    </row>
    <row r="158" spans="1:2" x14ac:dyDescent="0.3">
      <c r="A158" s="3" t="e">
        <v>#N/A</v>
      </c>
      <c r="B158" s="3">
        <v>44306</v>
      </c>
    </row>
    <row r="159" spans="1:2" x14ac:dyDescent="0.3">
      <c r="A159" s="3" t="e">
        <v>#N/A</v>
      </c>
      <c r="B159" s="3">
        <v>44175</v>
      </c>
    </row>
    <row r="160" spans="1:2" x14ac:dyDescent="0.3">
      <c r="A160" s="3" t="e">
        <v>#N/A</v>
      </c>
      <c r="B160" s="3">
        <v>44510</v>
      </c>
    </row>
    <row r="161" spans="1:2" x14ac:dyDescent="0.3">
      <c r="A161" s="3" t="s">
        <v>373</v>
      </c>
      <c r="B161" s="3">
        <v>44321</v>
      </c>
    </row>
    <row r="162" spans="1:2" x14ac:dyDescent="0.3">
      <c r="A162" s="3" t="e">
        <v>#N/A</v>
      </c>
      <c r="B162" s="3">
        <v>44187</v>
      </c>
    </row>
    <row r="163" spans="1:2" x14ac:dyDescent="0.3">
      <c r="A163" s="3" t="e">
        <v>#N/A</v>
      </c>
      <c r="B163" s="3">
        <v>44175</v>
      </c>
    </row>
    <row r="164" spans="1:2" x14ac:dyDescent="0.3">
      <c r="A164" s="3" t="e">
        <v>#N/A</v>
      </c>
      <c r="B164" s="3">
        <v>44481</v>
      </c>
    </row>
    <row r="165" spans="1:2" x14ac:dyDescent="0.3">
      <c r="A165" s="3" t="e">
        <v>#N/A</v>
      </c>
      <c r="B165" s="3">
        <v>44133</v>
      </c>
    </row>
    <row r="166" spans="1:2" x14ac:dyDescent="0.3">
      <c r="A166" s="3" t="s">
        <v>43</v>
      </c>
      <c r="B166" s="3">
        <v>44285</v>
      </c>
    </row>
    <row r="167" spans="1:2" x14ac:dyDescent="0.3">
      <c r="A167" s="3" t="s">
        <v>182</v>
      </c>
      <c r="B167" s="3">
        <v>44208</v>
      </c>
    </row>
    <row r="168" spans="1:2" x14ac:dyDescent="0.3">
      <c r="A168" s="3" t="s">
        <v>243</v>
      </c>
      <c r="B168" s="3">
        <v>44146</v>
      </c>
    </row>
    <row r="169" spans="1:2" x14ac:dyDescent="0.3">
      <c r="A169" s="3" t="s">
        <v>405</v>
      </c>
      <c r="B169" s="3">
        <v>44284</v>
      </c>
    </row>
    <row r="170" spans="1:2" x14ac:dyDescent="0.3">
      <c r="A170" s="3" t="s">
        <v>405</v>
      </c>
      <c r="B170" s="3">
        <v>44208</v>
      </c>
    </row>
    <row r="171" spans="1:2" x14ac:dyDescent="0.3">
      <c r="A171" s="3" t="s">
        <v>241</v>
      </c>
      <c r="B171" s="3">
        <v>44146</v>
      </c>
    </row>
    <row r="172" spans="1:2" x14ac:dyDescent="0.3">
      <c r="A172" s="7" t="s">
        <v>171</v>
      </c>
      <c r="B172" s="3">
        <v>44208</v>
      </c>
    </row>
    <row r="173" spans="1:2" x14ac:dyDescent="0.3">
      <c r="A173" s="3" t="s">
        <v>258</v>
      </c>
      <c r="B173" s="3">
        <v>44284</v>
      </c>
    </row>
    <row r="174" spans="1:2" x14ac:dyDescent="0.3">
      <c r="A174" s="3" t="s">
        <v>103</v>
      </c>
      <c r="B174" s="3">
        <v>44210</v>
      </c>
    </row>
    <row r="175" spans="1:2" x14ac:dyDescent="0.3">
      <c r="A175" s="3" t="s">
        <v>301</v>
      </c>
      <c r="B175" s="3">
        <v>44286</v>
      </c>
    </row>
    <row r="176" spans="1:2" x14ac:dyDescent="0.3">
      <c r="A176" s="3" t="s">
        <v>153</v>
      </c>
      <c r="B176" s="3">
        <v>44146</v>
      </c>
    </row>
    <row r="177" spans="1:2" x14ac:dyDescent="0.3">
      <c r="A177" s="3" t="s">
        <v>335</v>
      </c>
      <c r="B177" s="3">
        <v>44208</v>
      </c>
    </row>
    <row r="178" spans="1:2" x14ac:dyDescent="0.3">
      <c r="A178" s="3" t="s">
        <v>303</v>
      </c>
      <c r="B178" s="3">
        <v>44145</v>
      </c>
    </row>
    <row r="179" spans="1:2" x14ac:dyDescent="0.3">
      <c r="A179" s="3" t="s">
        <v>219</v>
      </c>
      <c r="B179" s="3">
        <v>44285</v>
      </c>
    </row>
    <row r="180" spans="1:2" x14ac:dyDescent="0.3">
      <c r="A180" s="3" t="e">
        <v>#N/A</v>
      </c>
      <c r="B180" s="3">
        <v>44208</v>
      </c>
    </row>
    <row r="181" spans="1:2" x14ac:dyDescent="0.3">
      <c r="A181" s="3" t="e">
        <v>#N/A</v>
      </c>
      <c r="B181" s="3">
        <v>44145</v>
      </c>
    </row>
    <row r="182" spans="1:2" x14ac:dyDescent="0.3">
      <c r="A182" s="3" t="e">
        <v>#N/A</v>
      </c>
      <c r="B182" s="3">
        <v>44210</v>
      </c>
    </row>
    <row r="183" spans="1:2" x14ac:dyDescent="0.3">
      <c r="A183" s="3" t="e">
        <v>#N/A</v>
      </c>
      <c r="B183" s="3">
        <v>44145</v>
      </c>
    </row>
    <row r="184" spans="1:2" x14ac:dyDescent="0.3">
      <c r="A184" s="3" t="s">
        <v>405</v>
      </c>
      <c r="B184" s="3">
        <v>44284</v>
      </c>
    </row>
    <row r="185" spans="1:2" x14ac:dyDescent="0.3">
      <c r="A185" s="3" t="s">
        <v>405</v>
      </c>
      <c r="B185" s="3">
        <v>44145</v>
      </c>
    </row>
    <row r="186" spans="1:2" x14ac:dyDescent="0.3">
      <c r="A186" s="3" t="e">
        <v>#N/A</v>
      </c>
      <c r="B186" s="3">
        <v>44147</v>
      </c>
    </row>
    <row r="187" spans="1:2" x14ac:dyDescent="0.3">
      <c r="A187" s="3" t="e">
        <v>#N/A</v>
      </c>
      <c r="B187" s="3">
        <v>44210</v>
      </c>
    </row>
    <row r="188" spans="1:2" x14ac:dyDescent="0.3">
      <c r="A188" s="3" t="e">
        <v>#N/A</v>
      </c>
      <c r="B188" s="3">
        <v>44284</v>
      </c>
    </row>
    <row r="189" spans="1:2" x14ac:dyDescent="0.3">
      <c r="A189" s="3" t="e">
        <v>#N/A</v>
      </c>
      <c r="B189" s="3">
        <v>44145</v>
      </c>
    </row>
    <row r="190" spans="1:2" x14ac:dyDescent="0.3">
      <c r="A190" s="3" t="e">
        <v>#N/A</v>
      </c>
      <c r="B190" s="3">
        <v>44287</v>
      </c>
    </row>
    <row r="191" spans="1:2" x14ac:dyDescent="0.3">
      <c r="A191" s="3" t="e">
        <v>#N/A</v>
      </c>
      <c r="B191" s="3">
        <v>44209</v>
      </c>
    </row>
    <row r="192" spans="1:2" x14ac:dyDescent="0.3">
      <c r="A192" s="3" t="s">
        <v>405</v>
      </c>
      <c r="B192" s="3">
        <v>44209</v>
      </c>
    </row>
    <row r="193" spans="1:2" x14ac:dyDescent="0.3">
      <c r="A193" s="3" t="s">
        <v>405</v>
      </c>
      <c r="B193" s="3">
        <v>44145</v>
      </c>
    </row>
    <row r="194" spans="1:2" x14ac:dyDescent="0.3">
      <c r="A194" s="3" t="e">
        <v>#N/A</v>
      </c>
      <c r="B194" s="3">
        <v>44145</v>
      </c>
    </row>
    <row r="195" spans="1:2" x14ac:dyDescent="0.3">
      <c r="A195" s="3" t="e">
        <v>#N/A</v>
      </c>
      <c r="B195" s="3">
        <v>44322</v>
      </c>
    </row>
    <row r="196" spans="1:2" x14ac:dyDescent="0.3">
      <c r="A196" s="3" t="e">
        <v>#N/A</v>
      </c>
      <c r="B196" s="3">
        <v>44323</v>
      </c>
    </row>
    <row r="197" spans="1:2" x14ac:dyDescent="0.3">
      <c r="A197" s="3" t="e">
        <v>#N/A</v>
      </c>
      <c r="B197" s="3">
        <v>44323</v>
      </c>
    </row>
    <row r="198" spans="1:2" x14ac:dyDescent="0.3">
      <c r="A198" s="3" t="e">
        <v>#N/A</v>
      </c>
      <c r="B198" s="3">
        <v>44323</v>
      </c>
    </row>
    <row r="199" spans="1:2" x14ac:dyDescent="0.3">
      <c r="A199" s="3" t="e">
        <v>#N/A</v>
      </c>
      <c r="B199" s="3">
        <v>44600</v>
      </c>
    </row>
    <row r="200" spans="1:2" x14ac:dyDescent="0.3">
      <c r="A200" s="3" t="e">
        <v>#N/A</v>
      </c>
      <c r="B200" s="3">
        <v>44600</v>
      </c>
    </row>
    <row r="201" spans="1:2" x14ac:dyDescent="0.3">
      <c r="A201" s="3" t="e">
        <v>#N/A</v>
      </c>
      <c r="B201" s="3">
        <v>44600</v>
      </c>
    </row>
    <row r="202" spans="1:2" x14ac:dyDescent="0.3">
      <c r="A202" s="3" t="e">
        <v>#N/A</v>
      </c>
      <c r="B202" s="3">
        <v>44600</v>
      </c>
    </row>
    <row r="203" spans="1:2" x14ac:dyDescent="0.3">
      <c r="A203" s="3" t="e">
        <v>#N/A</v>
      </c>
      <c r="B203" s="3">
        <v>44601</v>
      </c>
    </row>
    <row r="204" spans="1:2" x14ac:dyDescent="0.3">
      <c r="A204" s="3" t="s">
        <v>228</v>
      </c>
      <c r="B204" s="3">
        <v>44510</v>
      </c>
    </row>
    <row r="205" spans="1:2" x14ac:dyDescent="0.3">
      <c r="A205" s="3" t="s">
        <v>348</v>
      </c>
      <c r="B205" s="3">
        <v>44511</v>
      </c>
    </row>
    <row r="206" spans="1:2" x14ac:dyDescent="0.3">
      <c r="A206" s="3" t="e">
        <v>#N/A</v>
      </c>
      <c r="B206" s="3">
        <v>44511</v>
      </c>
    </row>
    <row r="207" spans="1:2" x14ac:dyDescent="0.3">
      <c r="A207" s="3" t="e">
        <v>#N/A</v>
      </c>
      <c r="B207" s="3">
        <v>44510</v>
      </c>
    </row>
    <row r="208" spans="1:2" x14ac:dyDescent="0.3">
      <c r="A208" s="3" t="e">
        <v>#N/A</v>
      </c>
      <c r="B208" s="3">
        <v>44510</v>
      </c>
    </row>
    <row r="209" spans="1:2" x14ac:dyDescent="0.3">
      <c r="A209" s="3" t="e">
        <v>#N/A</v>
      </c>
      <c r="B209" s="3">
        <v>44614</v>
      </c>
    </row>
    <row r="210" spans="1:2" x14ac:dyDescent="0.3">
      <c r="A210" s="3" t="e">
        <v>#N/A</v>
      </c>
      <c r="B210" s="3">
        <v>44480</v>
      </c>
    </row>
    <row r="211" spans="1:2" x14ac:dyDescent="0.3">
      <c r="A211" s="3" t="e">
        <v>#N/A</v>
      </c>
      <c r="B211" s="3">
        <v>44608</v>
      </c>
    </row>
    <row r="212" spans="1:2" x14ac:dyDescent="0.3">
      <c r="A212" s="3" t="e">
        <v>#N/A</v>
      </c>
      <c r="B212" s="3">
        <v>44599</v>
      </c>
    </row>
    <row r="213" spans="1:2" x14ac:dyDescent="0.3">
      <c r="A213" s="3" t="s">
        <v>210</v>
      </c>
      <c r="B213" s="3">
        <v>44445</v>
      </c>
    </row>
    <row r="214" spans="1:2" x14ac:dyDescent="0.3">
      <c r="A214" s="3" t="s">
        <v>290</v>
      </c>
      <c r="B214" s="3">
        <v>44445</v>
      </c>
    </row>
    <row r="215" spans="1:2" x14ac:dyDescent="0.3">
      <c r="A215" s="3" t="e">
        <v>#N/A</v>
      </c>
      <c r="B215" s="3">
        <v>44616</v>
      </c>
    </row>
    <row r="216" spans="1:2" x14ac:dyDescent="0.3">
      <c r="A216" s="3" t="e">
        <v>#N/A</v>
      </c>
      <c r="B216" s="3">
        <v>44487</v>
      </c>
    </row>
    <row r="217" spans="1:2" x14ac:dyDescent="0.3">
      <c r="A217" s="3" t="s">
        <v>351</v>
      </c>
      <c r="B217" s="3">
        <v>44494</v>
      </c>
    </row>
    <row r="218" spans="1:2" x14ac:dyDescent="0.3">
      <c r="A218" s="3" t="e">
        <v>#N/A</v>
      </c>
      <c r="B218" s="3">
        <v>44587</v>
      </c>
    </row>
    <row r="219" spans="1:2" x14ac:dyDescent="0.3">
      <c r="A219" s="3" t="e">
        <v>#N/A</v>
      </c>
      <c r="B219" s="3">
        <v>44475</v>
      </c>
    </row>
    <row r="220" spans="1:2" x14ac:dyDescent="0.3">
      <c r="A220" s="3" t="s">
        <v>363</v>
      </c>
      <c r="B220" s="3">
        <v>44467</v>
      </c>
    </row>
    <row r="221" spans="1:2" x14ac:dyDescent="0.3">
      <c r="A221" s="3" t="e">
        <v>#N/A</v>
      </c>
      <c r="B221" s="3">
        <v>44547</v>
      </c>
    </row>
    <row r="222" spans="1:2" x14ac:dyDescent="0.3">
      <c r="A222" s="3" t="s">
        <v>202</v>
      </c>
      <c r="B222" s="3">
        <v>44477</v>
      </c>
    </row>
    <row r="223" spans="1:2" x14ac:dyDescent="0.3">
      <c r="A223" s="3" t="e">
        <v>#N/A</v>
      </c>
      <c r="B223" s="3">
        <v>44578</v>
      </c>
    </row>
    <row r="224" spans="1:2" x14ac:dyDescent="0.3">
      <c r="A224" s="3" t="e">
        <v>#N/A</v>
      </c>
      <c r="B224" s="3">
        <v>44578</v>
      </c>
    </row>
    <row r="225" spans="1:2" x14ac:dyDescent="0.3">
      <c r="A225" s="3" t="s">
        <v>296</v>
      </c>
      <c r="B225" s="3">
        <v>44469</v>
      </c>
    </row>
    <row r="226" spans="1:2" x14ac:dyDescent="0.3">
      <c r="A226" s="3" t="e">
        <v>#N/A</v>
      </c>
      <c r="B226" s="3">
        <v>44546</v>
      </c>
    </row>
    <row r="227" spans="1:2" x14ac:dyDescent="0.3">
      <c r="A227" s="3" t="s">
        <v>405</v>
      </c>
      <c r="B227" s="3">
        <v>44585</v>
      </c>
    </row>
    <row r="228" spans="1:2" x14ac:dyDescent="0.3">
      <c r="A228" s="3" t="s">
        <v>405</v>
      </c>
      <c r="B228" s="3">
        <v>44494</v>
      </c>
    </row>
    <row r="229" spans="1:2" x14ac:dyDescent="0.3">
      <c r="A229" s="3" t="e">
        <v>#N/A</v>
      </c>
      <c r="B229" s="3">
        <v>44487</v>
      </c>
    </row>
    <row r="230" spans="1:2" x14ac:dyDescent="0.3">
      <c r="A230" s="3" t="s">
        <v>56</v>
      </c>
      <c r="B230" s="3">
        <v>44494</v>
      </c>
    </row>
    <row r="231" spans="1:2" x14ac:dyDescent="0.3">
      <c r="A231" s="3" t="e">
        <v>#N/A</v>
      </c>
      <c r="B231" s="3">
        <v>44585</v>
      </c>
    </row>
    <row r="232" spans="1:2" x14ac:dyDescent="0.3">
      <c r="A232" s="3" t="e">
        <v>#N/A</v>
      </c>
      <c r="B232" s="3">
        <v>44494</v>
      </c>
    </row>
    <row r="233" spans="1:2" x14ac:dyDescent="0.3">
      <c r="A233" s="3" t="e">
        <v>#N/A</v>
      </c>
      <c r="B233" s="3">
        <v>44489</v>
      </c>
    </row>
    <row r="234" spans="1:2" x14ac:dyDescent="0.3">
      <c r="A234" s="3" t="s">
        <v>310</v>
      </c>
      <c r="B234" s="3">
        <v>44347</v>
      </c>
    </row>
    <row r="235" spans="1:2" x14ac:dyDescent="0.3">
      <c r="A235" s="3" t="e">
        <v>#N/A</v>
      </c>
      <c r="B235" s="3">
        <v>44207</v>
      </c>
    </row>
    <row r="236" spans="1:2" x14ac:dyDescent="0.3">
      <c r="A236" s="3" t="e">
        <v>#N/A</v>
      </c>
      <c r="B236" s="3">
        <v>44132</v>
      </c>
    </row>
    <row r="237" spans="1:2" x14ac:dyDescent="0.3">
      <c r="A237" s="3" t="s">
        <v>193</v>
      </c>
      <c r="B237" s="3">
        <v>44131</v>
      </c>
    </row>
    <row r="238" spans="1:2" x14ac:dyDescent="0.3">
      <c r="A238" s="3" t="s">
        <v>308</v>
      </c>
      <c r="B238" s="3">
        <v>44348</v>
      </c>
    </row>
    <row r="239" spans="1:2" x14ac:dyDescent="0.3">
      <c r="A239" s="3" t="e">
        <v>#N/A</v>
      </c>
      <c r="B239" s="3">
        <v>44272</v>
      </c>
    </row>
    <row r="240" spans="1:2" x14ac:dyDescent="0.3">
      <c r="A240" s="3" t="e">
        <v>#N/A</v>
      </c>
      <c r="B240" s="3">
        <v>44614</v>
      </c>
    </row>
    <row r="241" spans="1:2" x14ac:dyDescent="0.3">
      <c r="A241" s="3" t="e">
        <v>#N/A</v>
      </c>
      <c r="B241" s="3">
        <v>44302</v>
      </c>
    </row>
    <row r="242" spans="1:2" x14ac:dyDescent="0.3">
      <c r="A242" s="3" t="e">
        <v>#N/A</v>
      </c>
      <c r="B242" s="3">
        <v>44489</v>
      </c>
    </row>
    <row r="243" spans="1:2" x14ac:dyDescent="0.3">
      <c r="A243" s="3" t="s">
        <v>405</v>
      </c>
      <c r="B243" s="3">
        <v>44487</v>
      </c>
    </row>
    <row r="244" spans="1:2" x14ac:dyDescent="0.3">
      <c r="A244" s="3" t="e">
        <v>#N/A</v>
      </c>
      <c r="B244" s="3">
        <v>44320</v>
      </c>
    </row>
    <row r="245" spans="1:2" x14ac:dyDescent="0.3">
      <c r="A245" s="3" t="s">
        <v>405</v>
      </c>
      <c r="B245" s="3">
        <v>44264</v>
      </c>
    </row>
    <row r="246" spans="1:2" x14ac:dyDescent="0.3">
      <c r="A246" s="3" t="s">
        <v>405</v>
      </c>
      <c r="B246" s="3">
        <v>44302</v>
      </c>
    </row>
    <row r="247" spans="1:2" x14ac:dyDescent="0.3">
      <c r="A247" s="3" t="s">
        <v>252</v>
      </c>
      <c r="B247" s="3">
        <v>44302</v>
      </c>
    </row>
    <row r="248" spans="1:2" x14ac:dyDescent="0.3">
      <c r="A248" s="3" t="s">
        <v>342</v>
      </c>
      <c r="B248" s="3">
        <v>44264</v>
      </c>
    </row>
    <row r="249" spans="1:2" x14ac:dyDescent="0.3">
      <c r="A249" s="3" t="s">
        <v>222</v>
      </c>
      <c r="B249" s="3">
        <v>44489</v>
      </c>
    </row>
    <row r="250" spans="1:2" x14ac:dyDescent="0.3">
      <c r="A250" s="3" t="s">
        <v>196</v>
      </c>
      <c r="B250" s="3">
        <v>44476</v>
      </c>
    </row>
    <row r="251" spans="1:2" x14ac:dyDescent="0.3">
      <c r="A251" s="3" t="s">
        <v>405</v>
      </c>
      <c r="B251" s="3">
        <v>44579</v>
      </c>
    </row>
    <row r="252" spans="1:2" x14ac:dyDescent="0.3">
      <c r="A252" s="3" t="e">
        <v>#N/A</v>
      </c>
      <c r="B252" s="3">
        <v>44320</v>
      </c>
    </row>
    <row r="253" spans="1:2" x14ac:dyDescent="0.3">
      <c r="A253" s="3" t="e">
        <v>#N/A</v>
      </c>
      <c r="B253" s="3">
        <v>44300</v>
      </c>
    </row>
    <row r="254" spans="1:2" x14ac:dyDescent="0.3">
      <c r="A254" s="3" t="e">
        <v>#N/A</v>
      </c>
      <c r="B254" s="3">
        <v>44258</v>
      </c>
    </row>
    <row r="255" spans="1:2" x14ac:dyDescent="0.3">
      <c r="A255" s="3" t="s">
        <v>405</v>
      </c>
      <c r="B255" s="3">
        <v>44300</v>
      </c>
    </row>
    <row r="256" spans="1:2" x14ac:dyDescent="0.3">
      <c r="A256" s="3" t="e">
        <v>#N/A</v>
      </c>
      <c r="B256" s="3">
        <v>44260</v>
      </c>
    </row>
    <row r="257" spans="1:2" x14ac:dyDescent="0.3">
      <c r="A257" s="3" t="s">
        <v>405</v>
      </c>
      <c r="B257" s="3">
        <v>44300</v>
      </c>
    </row>
    <row r="258" spans="1:2" x14ac:dyDescent="0.3">
      <c r="A258" s="3" t="s">
        <v>68</v>
      </c>
      <c r="B258" s="3">
        <v>44445</v>
      </c>
    </row>
    <row r="259" spans="1:2" x14ac:dyDescent="0.3">
      <c r="A259" s="3" t="s">
        <v>236</v>
      </c>
      <c r="B259" s="3">
        <v>44348</v>
      </c>
    </row>
    <row r="260" spans="1:2" x14ac:dyDescent="0.3">
      <c r="A260" s="3" t="e">
        <v>#N/A</v>
      </c>
      <c r="B260" s="3">
        <v>44272</v>
      </c>
    </row>
    <row r="261" spans="1:2" x14ac:dyDescent="0.3">
      <c r="A261" s="3" t="s">
        <v>132</v>
      </c>
      <c r="B261" s="3">
        <v>44300</v>
      </c>
    </row>
    <row r="262" spans="1:2" x14ac:dyDescent="0.3">
      <c r="A262" s="3" t="s">
        <v>405</v>
      </c>
      <c r="B262" s="3">
        <v>44476</v>
      </c>
    </row>
    <row r="263" spans="1:2" x14ac:dyDescent="0.3">
      <c r="A263" s="3" t="e">
        <v>#N/A</v>
      </c>
      <c r="B263" s="3">
        <v>44299</v>
      </c>
    </row>
    <row r="264" spans="1:2" x14ac:dyDescent="0.3">
      <c r="A264" s="3" t="e">
        <v>#N/A</v>
      </c>
      <c r="B264" s="3">
        <v>44207</v>
      </c>
    </row>
    <row r="265" spans="1:2" x14ac:dyDescent="0.3">
      <c r="A265" s="3" t="e">
        <v>#N/A</v>
      </c>
      <c r="B265" s="3">
        <v>44124</v>
      </c>
    </row>
    <row r="266" spans="1:2" x14ac:dyDescent="0.3">
      <c r="A266" s="3" t="s">
        <v>126</v>
      </c>
      <c r="B266" s="3">
        <v>44208</v>
      </c>
    </row>
    <row r="267" spans="1:2" x14ac:dyDescent="0.3">
      <c r="A267" s="3" t="s">
        <v>354</v>
      </c>
      <c r="B267" s="3">
        <v>44123</v>
      </c>
    </row>
    <row r="268" spans="1:2" x14ac:dyDescent="0.3">
      <c r="A268" s="3" t="s">
        <v>169</v>
      </c>
      <c r="B268" s="3">
        <v>44347</v>
      </c>
    </row>
    <row r="269" spans="1:2" x14ac:dyDescent="0.3">
      <c r="A269" s="3" t="e">
        <v>#N/A</v>
      </c>
      <c r="B269" s="3">
        <v>44124</v>
      </c>
    </row>
    <row r="270" spans="1:2" x14ac:dyDescent="0.3">
      <c r="A270" s="3" t="e">
        <v>#N/A</v>
      </c>
      <c r="B270" s="3">
        <v>44299</v>
      </c>
    </row>
    <row r="271" spans="1:2" x14ac:dyDescent="0.3">
      <c r="A271" s="3" t="s">
        <v>176</v>
      </c>
      <c r="B271" s="3">
        <v>44466</v>
      </c>
    </row>
    <row r="272" spans="1:2" x14ac:dyDescent="0.3">
      <c r="A272" s="3" t="s">
        <v>405</v>
      </c>
      <c r="B272" s="3">
        <v>44551</v>
      </c>
    </row>
    <row r="273" spans="1:2" x14ac:dyDescent="0.3">
      <c r="A273" s="3" t="s">
        <v>405</v>
      </c>
      <c r="B273" s="3">
        <v>44328</v>
      </c>
    </row>
    <row r="274" spans="1:2" x14ac:dyDescent="0.3">
      <c r="A274" s="3" t="e">
        <v>#N/A</v>
      </c>
      <c r="B274" s="3">
        <v>44326</v>
      </c>
    </row>
    <row r="275" spans="1:2" x14ac:dyDescent="0.3">
      <c r="A275" s="3" t="e">
        <v>#N/A</v>
      </c>
      <c r="B275" s="3">
        <v>44314</v>
      </c>
    </row>
    <row r="276" spans="1:2" x14ac:dyDescent="0.3">
      <c r="A276" s="3" t="s">
        <v>238</v>
      </c>
      <c r="B276" s="3">
        <v>44259</v>
      </c>
    </row>
    <row r="277" spans="1:2" x14ac:dyDescent="0.3">
      <c r="A277" s="3" t="s">
        <v>264</v>
      </c>
      <c r="B277" s="3">
        <v>44487</v>
      </c>
    </row>
    <row r="278" spans="1:2" x14ac:dyDescent="0.3">
      <c r="A278" s="3" t="s">
        <v>313</v>
      </c>
      <c r="B278" s="3">
        <v>44445</v>
      </c>
    </row>
    <row r="279" spans="1:2" x14ac:dyDescent="0.3">
      <c r="A279" s="3" t="s">
        <v>319</v>
      </c>
      <c r="B279" s="3">
        <v>44347</v>
      </c>
    </row>
    <row r="280" spans="1:2" x14ac:dyDescent="0.3">
      <c r="A280" s="3" t="s">
        <v>187</v>
      </c>
      <c r="B280" s="3">
        <v>44211</v>
      </c>
    </row>
    <row r="281" spans="1:2" x14ac:dyDescent="0.3">
      <c r="A281" s="3" t="s">
        <v>405</v>
      </c>
      <c r="B281" s="3">
        <v>44467</v>
      </c>
    </row>
    <row r="282" spans="1:2" x14ac:dyDescent="0.3">
      <c r="A282" s="3" t="s">
        <v>405</v>
      </c>
      <c r="B282" s="3">
        <v>44418</v>
      </c>
    </row>
    <row r="283" spans="1:2" x14ac:dyDescent="0.3">
      <c r="A283" s="3" t="s">
        <v>141</v>
      </c>
      <c r="B283" s="3">
        <v>44445</v>
      </c>
    </row>
    <row r="284" spans="1:2" x14ac:dyDescent="0.3">
      <c r="A284" s="3" t="s">
        <v>361</v>
      </c>
      <c r="B284" s="3">
        <v>44348</v>
      </c>
    </row>
    <row r="285" spans="1:2" x14ac:dyDescent="0.3">
      <c r="A285" s="3" t="e">
        <v>#N/A</v>
      </c>
      <c r="B285" s="3">
        <v>44348</v>
      </c>
    </row>
    <row r="286" spans="1:2" x14ac:dyDescent="0.3">
      <c r="A286" s="3" t="e">
        <v>#N/A</v>
      </c>
      <c r="B286" s="3">
        <v>44419</v>
      </c>
    </row>
    <row r="287" spans="1:2" x14ac:dyDescent="0.3">
      <c r="A287" s="3" t="s">
        <v>97</v>
      </c>
      <c r="B287" s="3">
        <v>44487</v>
      </c>
    </row>
    <row r="288" spans="1:2" x14ac:dyDescent="0.3">
      <c r="A288" s="3" t="s">
        <v>321</v>
      </c>
      <c r="B288" s="3">
        <v>44379</v>
      </c>
    </row>
    <row r="289" spans="1:2" x14ac:dyDescent="0.3">
      <c r="A289" s="3" t="s">
        <v>231</v>
      </c>
      <c r="B289" s="3">
        <v>44540</v>
      </c>
    </row>
    <row r="290" spans="1:2" x14ac:dyDescent="0.3">
      <c r="A290" s="3" t="e">
        <v>#N/A</v>
      </c>
      <c r="B290" s="3">
        <v>44418</v>
      </c>
    </row>
    <row r="291" spans="1:2" x14ac:dyDescent="0.3">
      <c r="A291" s="3" t="e">
        <v>#N/A</v>
      </c>
      <c r="B291" s="3">
        <v>44386</v>
      </c>
    </row>
    <row r="292" spans="1:2" x14ac:dyDescent="0.3">
      <c r="A292" s="3" t="e">
        <v>#N/A</v>
      </c>
      <c r="B292" s="3">
        <v>44487</v>
      </c>
    </row>
    <row r="293" spans="1:2" x14ac:dyDescent="0.3">
      <c r="A293" s="3" t="s">
        <v>216</v>
      </c>
      <c r="B293" s="3">
        <v>44504</v>
      </c>
    </row>
    <row r="294" spans="1:2" x14ac:dyDescent="0.3">
      <c r="A294" s="3" t="s">
        <v>405</v>
      </c>
      <c r="B294" s="3">
        <v>44391</v>
      </c>
    </row>
    <row r="295" spans="1:2" x14ac:dyDescent="0.3">
      <c r="A295" s="3" t="s">
        <v>213</v>
      </c>
      <c r="B295" s="3">
        <v>44540</v>
      </c>
    </row>
    <row r="296" spans="1:2" x14ac:dyDescent="0.3">
      <c r="A296" s="3" t="s">
        <v>284</v>
      </c>
      <c r="B296" s="3">
        <v>44487</v>
      </c>
    </row>
    <row r="297" spans="1:2" x14ac:dyDescent="0.3">
      <c r="A297" s="3" t="s">
        <v>370</v>
      </c>
      <c r="B297" s="3">
        <v>44379</v>
      </c>
    </row>
    <row r="298" spans="1:2" x14ac:dyDescent="0.3">
      <c r="A298" s="3" t="e">
        <v>#N/A</v>
      </c>
      <c r="B298" s="3">
        <v>44348</v>
      </c>
    </row>
    <row r="299" spans="1:2" x14ac:dyDescent="0.3">
      <c r="A299" s="3" t="s">
        <v>337</v>
      </c>
      <c r="B299" s="3">
        <v>44391</v>
      </c>
    </row>
    <row r="300" spans="1:2" x14ac:dyDescent="0.3">
      <c r="A300" s="3" t="s">
        <v>405</v>
      </c>
      <c r="B300" s="3">
        <v>44504</v>
      </c>
    </row>
    <row r="301" spans="1:2" x14ac:dyDescent="0.3">
      <c r="A301" s="3" t="s">
        <v>405</v>
      </c>
      <c r="B301" s="3">
        <v>44468</v>
      </c>
    </row>
    <row r="302" spans="1:2" x14ac:dyDescent="0.3">
      <c r="A302" s="3" t="s">
        <v>405</v>
      </c>
      <c r="B302" s="3">
        <v>44434</v>
      </c>
    </row>
    <row r="303" spans="1:2" x14ac:dyDescent="0.3">
      <c r="A303" s="3" t="s">
        <v>405</v>
      </c>
      <c r="B303" s="3">
        <v>44314</v>
      </c>
    </row>
    <row r="304" spans="1:2" x14ac:dyDescent="0.3">
      <c r="A304" s="3" t="s">
        <v>405</v>
      </c>
      <c r="B304" s="3">
        <v>44225</v>
      </c>
    </row>
    <row r="305" spans="1:2" x14ac:dyDescent="0.3">
      <c r="A305" s="3" t="e">
        <v>#N/A</v>
      </c>
      <c r="B305" s="3">
        <v>44347</v>
      </c>
    </row>
    <row r="306" spans="1:2" x14ac:dyDescent="0.3">
      <c r="A306" s="3" t="e">
        <v>#N/A</v>
      </c>
      <c r="B306" s="3">
        <v>44207</v>
      </c>
    </row>
    <row r="307" spans="1:2" x14ac:dyDescent="0.3">
      <c r="A307" s="3" t="s">
        <v>81</v>
      </c>
      <c r="B307" s="3">
        <v>44238</v>
      </c>
    </row>
    <row r="308" spans="1:2" x14ac:dyDescent="0.3">
      <c r="A308" s="3" t="s">
        <v>23</v>
      </c>
      <c r="B308" s="3">
        <v>44314</v>
      </c>
    </row>
    <row r="309" spans="1:2" x14ac:dyDescent="0.3">
      <c r="A309" s="3" t="s">
        <v>250</v>
      </c>
      <c r="B309" s="3">
        <v>44489</v>
      </c>
    </row>
    <row r="310" spans="1:2" x14ac:dyDescent="0.3">
      <c r="A310" s="3" t="e">
        <v>#N/A</v>
      </c>
      <c r="B310" s="3">
        <v>44328</v>
      </c>
    </row>
    <row r="311" spans="1:2" x14ac:dyDescent="0.3">
      <c r="A311" s="3" t="s">
        <v>184</v>
      </c>
      <c r="B311" s="3">
        <v>44599</v>
      </c>
    </row>
    <row r="312" spans="1:2" x14ac:dyDescent="0.3">
      <c r="A312" s="3" t="s">
        <v>260</v>
      </c>
      <c r="B312" s="3">
        <v>44347</v>
      </c>
    </row>
    <row r="313" spans="1:2" x14ac:dyDescent="0.3">
      <c r="A313" s="3" t="s">
        <v>262</v>
      </c>
      <c r="B313" s="3">
        <v>44445</v>
      </c>
    </row>
    <row r="314" spans="1:2" x14ac:dyDescent="0.3">
      <c r="A314" s="3" t="e">
        <v>#N/A</v>
      </c>
      <c r="B314" s="3">
        <v>44494</v>
      </c>
    </row>
    <row r="315" spans="1:2" x14ac:dyDescent="0.3">
      <c r="A315" s="3" t="s">
        <v>405</v>
      </c>
      <c r="B315" s="3">
        <v>44467</v>
      </c>
    </row>
    <row r="316" spans="1:2" x14ac:dyDescent="0.3">
      <c r="A316" s="3" t="s">
        <v>405</v>
      </c>
      <c r="B316" s="3">
        <v>44328</v>
      </c>
    </row>
    <row r="317" spans="1:2" x14ac:dyDescent="0.3">
      <c r="A317" s="3" t="e">
        <v>#N/A</v>
      </c>
      <c r="B317" s="3">
        <v>44347</v>
      </c>
    </row>
    <row r="318" spans="1:2" x14ac:dyDescent="0.3">
      <c r="A318" s="3" t="s">
        <v>280</v>
      </c>
      <c r="B318" s="3">
        <v>44585</v>
      </c>
    </row>
    <row r="319" spans="1:2" x14ac:dyDescent="0.3">
      <c r="A319" s="3" t="s">
        <v>65</v>
      </c>
      <c r="B319" s="3">
        <v>44494</v>
      </c>
    </row>
    <row r="320" spans="1:2" x14ac:dyDescent="0.3">
      <c r="A320" s="3" t="e">
        <v>#N/A</v>
      </c>
      <c r="B320" s="3">
        <v>44334</v>
      </c>
    </row>
    <row r="321" spans="1:2" x14ac:dyDescent="0.3">
      <c r="A321" s="3" t="e">
        <v>#N/A</v>
      </c>
      <c r="B321" s="3">
        <v>44334</v>
      </c>
    </row>
    <row r="322" spans="1:2" x14ac:dyDescent="0.3">
      <c r="A322" s="3" t="e">
        <v>#N/A</v>
      </c>
      <c r="B322" s="3">
        <v>44347</v>
      </c>
    </row>
    <row r="323" spans="1:2" x14ac:dyDescent="0.3">
      <c r="A323" s="3" t="s">
        <v>315</v>
      </c>
      <c r="B323" s="3">
        <v>44419</v>
      </c>
    </row>
    <row r="324" spans="1:2" x14ac:dyDescent="0.3">
      <c r="A324" s="3" t="s">
        <v>49</v>
      </c>
      <c r="B324" s="3">
        <v>44466</v>
      </c>
    </row>
    <row r="325" spans="1:2" x14ac:dyDescent="0.3">
      <c r="A325" s="3" t="s">
        <v>53</v>
      </c>
      <c r="B325" s="3">
        <v>44546</v>
      </c>
    </row>
    <row r="326" spans="1:2" x14ac:dyDescent="0.3">
      <c r="A326" s="3" t="s">
        <v>174</v>
      </c>
      <c r="B326" s="3">
        <v>44225</v>
      </c>
    </row>
    <row r="327" spans="1:2" x14ac:dyDescent="0.3">
      <c r="A327" s="3" t="s">
        <v>155</v>
      </c>
      <c r="B327" s="3">
        <v>44489</v>
      </c>
    </row>
    <row r="328" spans="1:2" x14ac:dyDescent="0.3">
      <c r="A328" s="3" t="s">
        <v>245</v>
      </c>
      <c r="B328" s="3">
        <v>44314</v>
      </c>
    </row>
    <row r="329" spans="1:2" x14ac:dyDescent="0.3">
      <c r="A329" s="3" t="s">
        <v>112</v>
      </c>
      <c r="B329" s="3">
        <v>44516</v>
      </c>
    </row>
    <row r="330" spans="1:2" x14ac:dyDescent="0.3">
      <c r="A330" s="3" t="s">
        <v>405</v>
      </c>
      <c r="B330" s="3">
        <v>44586</v>
      </c>
    </row>
    <row r="331" spans="1:2" x14ac:dyDescent="0.3">
      <c r="A331" s="3" t="s">
        <v>405</v>
      </c>
      <c r="B331" s="3">
        <v>44495</v>
      </c>
    </row>
    <row r="332" spans="1:2" x14ac:dyDescent="0.3">
      <c r="A332" s="3" t="s">
        <v>73</v>
      </c>
      <c r="B332" s="3">
        <v>44516</v>
      </c>
    </row>
    <row r="333" spans="1:2" x14ac:dyDescent="0.3">
      <c r="A333" s="3" t="s">
        <v>332</v>
      </c>
      <c r="B333" s="3">
        <v>44516</v>
      </c>
    </row>
    <row r="334" spans="1:2" x14ac:dyDescent="0.3">
      <c r="A334" s="3" t="e">
        <v>#N/A</v>
      </c>
      <c r="B334" s="3">
        <v>44624</v>
      </c>
    </row>
    <row r="335" spans="1:2" x14ac:dyDescent="0.3">
      <c r="A335" s="3" t="e">
        <v>#N/A</v>
      </c>
      <c r="B335" s="3">
        <v>44494</v>
      </c>
    </row>
    <row r="336" spans="1:2" x14ac:dyDescent="0.3">
      <c r="A336" s="3" t="e">
        <v>#N/A</v>
      </c>
      <c r="B336" s="3">
        <v>44546</v>
      </c>
    </row>
    <row r="337" spans="1:2" x14ac:dyDescent="0.3">
      <c r="A337" s="3" t="s">
        <v>405</v>
      </c>
      <c r="B337" s="3">
        <v>44573</v>
      </c>
    </row>
    <row r="338" spans="1:2" x14ac:dyDescent="0.3">
      <c r="A338" s="3" t="s">
        <v>405</v>
      </c>
      <c r="B338" s="3">
        <v>44504</v>
      </c>
    </row>
    <row r="339" spans="1:2" x14ac:dyDescent="0.3">
      <c r="A339" s="3" t="e">
        <v>#N/A</v>
      </c>
      <c r="B339" s="3">
        <v>44495</v>
      </c>
    </row>
    <row r="340" spans="1:2" x14ac:dyDescent="0.3">
      <c r="A340" s="3" t="e">
        <v>#N/A</v>
      </c>
      <c r="B340" s="3">
        <v>44517</v>
      </c>
    </row>
    <row r="341" spans="1:2" x14ac:dyDescent="0.3">
      <c r="A341" s="3" t="e">
        <v>#N/A</v>
      </c>
      <c r="B341" s="3">
        <v>44517</v>
      </c>
    </row>
    <row r="342" spans="1:2" x14ac:dyDescent="0.3">
      <c r="A342" s="3" t="e">
        <v>#N/A</v>
      </c>
      <c r="B342" s="3">
        <v>44572</v>
      </c>
    </row>
    <row r="343" spans="1:2" x14ac:dyDescent="0.3">
      <c r="A343" s="3" t="e">
        <v>#N/A</v>
      </c>
      <c r="B343" s="3">
        <v>44524</v>
      </c>
    </row>
    <row r="344" spans="1:2" x14ac:dyDescent="0.3">
      <c r="A344" s="3" t="e">
        <v>#N/A</v>
      </c>
      <c r="B344" s="3">
        <v>44624</v>
      </c>
    </row>
    <row r="345" spans="1:2" x14ac:dyDescent="0.3">
      <c r="A345" s="3" t="e">
        <v>#N/A</v>
      </c>
      <c r="B345" s="3">
        <v>44208</v>
      </c>
    </row>
    <row r="346" spans="1:2" x14ac:dyDescent="0.3">
      <c r="A346" s="3" t="e">
        <v>#N/A</v>
      </c>
      <c r="B346" s="3">
        <v>44147</v>
      </c>
    </row>
    <row r="347" spans="1:2" x14ac:dyDescent="0.3">
      <c r="A347" s="3" t="e">
        <v>#N/A</v>
      </c>
      <c r="B347" s="3">
        <v>44300</v>
      </c>
    </row>
    <row r="348" spans="1:2" x14ac:dyDescent="0.3">
      <c r="A348" s="3" t="e">
        <v>#N/A</v>
      </c>
      <c r="B348" s="3">
        <v>44252</v>
      </c>
    </row>
    <row r="349" spans="1:2" x14ac:dyDescent="0.3">
      <c r="A349" s="3" t="e">
        <v>#N/A</v>
      </c>
      <c r="B349" s="3">
        <v>44249</v>
      </c>
    </row>
    <row r="350" spans="1:2" x14ac:dyDescent="0.3">
      <c r="A350" s="3" t="e">
        <v>#N/A</v>
      </c>
      <c r="B350" s="3">
        <v>44251</v>
      </c>
    </row>
    <row r="351" spans="1:2" x14ac:dyDescent="0.3">
      <c r="A351" s="3" t="s">
        <v>325</v>
      </c>
      <c r="B351" s="3">
        <v>44516</v>
      </c>
    </row>
    <row r="352" spans="1:2" x14ac:dyDescent="0.3">
      <c r="A352" s="3" t="s">
        <v>225</v>
      </c>
      <c r="B352" s="3">
        <v>44252</v>
      </c>
    </row>
    <row r="353" spans="1:2" x14ac:dyDescent="0.3">
      <c r="A353" s="3" t="e">
        <v>#N/A</v>
      </c>
      <c r="B353" s="3">
        <v>44299</v>
      </c>
    </row>
    <row r="354" spans="1:2" x14ac:dyDescent="0.3">
      <c r="A354" s="3" t="e">
        <v>#N/A</v>
      </c>
      <c r="B354" s="3">
        <v>44516</v>
      </c>
    </row>
    <row r="355" spans="1:2" x14ac:dyDescent="0.3">
      <c r="A355" s="3" t="e">
        <v>#N/A</v>
      </c>
      <c r="B355" s="3">
        <v>44300</v>
      </c>
    </row>
    <row r="356" spans="1:2" x14ac:dyDescent="0.3">
      <c r="A356" s="3" t="e">
        <v>#N/A</v>
      </c>
      <c r="B356" s="3">
        <v>44299</v>
      </c>
    </row>
    <row r="357" spans="1:2" x14ac:dyDescent="0.3">
      <c r="A357" s="3" t="s">
        <v>77</v>
      </c>
      <c r="B357" s="3">
        <v>44300</v>
      </c>
    </row>
    <row r="358" spans="1:2" x14ac:dyDescent="0.3">
      <c r="A358" s="3" t="s">
        <v>266</v>
      </c>
      <c r="B358" s="3">
        <v>44517</v>
      </c>
    </row>
    <row r="359" spans="1:2" x14ac:dyDescent="0.3">
      <c r="A359" s="3" t="s">
        <v>286</v>
      </c>
      <c r="B359" s="3">
        <v>44249</v>
      </c>
    </row>
    <row r="360" spans="1:2" x14ac:dyDescent="0.3">
      <c r="A360" s="3" t="e">
        <v>#N/A</v>
      </c>
      <c r="B360" s="3">
        <v>44250</v>
      </c>
    </row>
    <row r="361" spans="1:2" x14ac:dyDescent="0.3">
      <c r="A361" s="3" t="s">
        <v>299</v>
      </c>
      <c r="B361" s="7">
        <v>44517</v>
      </c>
    </row>
    <row r="362" spans="1:2" x14ac:dyDescent="0.3">
      <c r="A362" s="3" t="s">
        <v>378</v>
      </c>
      <c r="B362" s="3">
        <v>44249</v>
      </c>
    </row>
    <row r="363" spans="1:2" x14ac:dyDescent="0.3">
      <c r="A363" s="3" t="s">
        <v>255</v>
      </c>
      <c r="B363" s="3">
        <v>44300</v>
      </c>
    </row>
    <row r="364" spans="1:2" x14ac:dyDescent="0.3">
      <c r="A364" s="3" t="e">
        <v>#N/A</v>
      </c>
      <c r="B364" s="3">
        <v>44147</v>
      </c>
    </row>
    <row r="365" spans="1:2" x14ac:dyDescent="0.3">
      <c r="A365" s="3" t="e">
        <v>#N/A</v>
      </c>
      <c r="B365" s="3">
        <v>44300</v>
      </c>
    </row>
    <row r="366" spans="1:2" x14ac:dyDescent="0.3">
      <c r="A366" s="3" t="e">
        <v>#N/A</v>
      </c>
      <c r="B366" s="3">
        <v>44252</v>
      </c>
    </row>
    <row r="367" spans="1:2" x14ac:dyDescent="0.3">
      <c r="A367" s="3" t="e">
        <v>#N/A</v>
      </c>
      <c r="B367" s="3">
        <v>44299</v>
      </c>
    </row>
    <row r="368" spans="1:2" x14ac:dyDescent="0.3">
      <c r="A368" s="3" t="e">
        <v>#N/A</v>
      </c>
      <c r="B368" s="3">
        <v>44252</v>
      </c>
    </row>
    <row r="369" spans="1:2" x14ac:dyDescent="0.3">
      <c r="A369" s="3" t="s">
        <v>163</v>
      </c>
      <c r="B369" s="3">
        <v>44516</v>
      </c>
    </row>
    <row r="370" spans="1:2" x14ac:dyDescent="0.3">
      <c r="A370" s="3" t="s">
        <v>94</v>
      </c>
      <c r="B370" s="3">
        <v>44299</v>
      </c>
    </row>
    <row r="371" spans="1:2" x14ac:dyDescent="0.3">
      <c r="A371" s="3" t="s">
        <v>205</v>
      </c>
      <c r="B371" s="3">
        <v>44250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4"/>
  <sheetViews>
    <sheetView workbookViewId="0">
      <selection activeCell="G9" sqref="G9"/>
    </sheetView>
  </sheetViews>
  <sheetFormatPr defaultRowHeight="14.4" x14ac:dyDescent="0.3"/>
  <cols>
    <col min="2" max="2" width="12.33203125" bestFit="1" customWidth="1"/>
  </cols>
  <sheetData>
    <row r="1" spans="1:5" x14ac:dyDescent="0.3">
      <c r="A1" s="4" t="s">
        <v>381</v>
      </c>
      <c r="B1" s="4" t="s">
        <v>402</v>
      </c>
    </row>
    <row r="2" spans="1:5" x14ac:dyDescent="0.3">
      <c r="A2" t="s">
        <v>199</v>
      </c>
      <c r="B2" s="3">
        <v>44278</v>
      </c>
    </row>
    <row r="3" spans="1:5" x14ac:dyDescent="0.3">
      <c r="A3" t="s">
        <v>207</v>
      </c>
      <c r="B3" s="3">
        <v>44278</v>
      </c>
    </row>
    <row r="4" spans="1:5" x14ac:dyDescent="0.3">
      <c r="A4" t="s">
        <v>382</v>
      </c>
      <c r="B4" s="3">
        <v>44278</v>
      </c>
    </row>
    <row r="5" spans="1:5" x14ac:dyDescent="0.3">
      <c r="A5" t="s">
        <v>383</v>
      </c>
      <c r="B5" s="3">
        <v>44187</v>
      </c>
      <c r="E5" t="s">
        <v>411</v>
      </c>
    </row>
    <row r="6" spans="1:5" x14ac:dyDescent="0.3">
      <c r="A6" t="s">
        <v>384</v>
      </c>
      <c r="B6" s="3">
        <v>44174</v>
      </c>
    </row>
    <row r="7" spans="1:5" x14ac:dyDescent="0.3">
      <c r="A7" t="s">
        <v>268</v>
      </c>
      <c r="B7" s="3">
        <v>44187</v>
      </c>
    </row>
    <row r="8" spans="1:5" x14ac:dyDescent="0.3">
      <c r="A8" t="s">
        <v>385</v>
      </c>
      <c r="B8" s="3">
        <v>44278</v>
      </c>
    </row>
    <row r="9" spans="1:5" x14ac:dyDescent="0.3">
      <c r="A9" t="s">
        <v>270</v>
      </c>
      <c r="B9" s="3">
        <v>44174</v>
      </c>
    </row>
    <row r="10" spans="1:5" x14ac:dyDescent="0.3">
      <c r="A10" t="s">
        <v>386</v>
      </c>
      <c r="B10" s="3">
        <v>44442</v>
      </c>
    </row>
    <row r="11" spans="1:5" x14ac:dyDescent="0.3">
      <c r="A11" t="s">
        <v>387</v>
      </c>
      <c r="B11" s="3">
        <v>44270</v>
      </c>
    </row>
    <row r="12" spans="1:5" x14ac:dyDescent="0.3">
      <c r="A12" t="s">
        <v>388</v>
      </c>
      <c r="B12" s="3">
        <v>44442</v>
      </c>
    </row>
    <row r="13" spans="1:5" x14ac:dyDescent="0.3">
      <c r="A13" t="s">
        <v>389</v>
      </c>
      <c r="B13" s="3">
        <v>44116</v>
      </c>
    </row>
    <row r="14" spans="1:5" x14ac:dyDescent="0.3">
      <c r="A14" t="s">
        <v>390</v>
      </c>
      <c r="B14" s="3">
        <v>44442</v>
      </c>
    </row>
    <row r="15" spans="1:5" x14ac:dyDescent="0.3">
      <c r="A15" t="s">
        <v>391</v>
      </c>
      <c r="B15" s="3">
        <v>44116</v>
      </c>
    </row>
    <row r="16" spans="1:5" x14ac:dyDescent="0.3">
      <c r="A16" t="s">
        <v>392</v>
      </c>
      <c r="B16" s="3">
        <v>44391</v>
      </c>
    </row>
    <row r="17" spans="1:2" x14ac:dyDescent="0.3">
      <c r="A17" t="s">
        <v>393</v>
      </c>
      <c r="B17" s="3">
        <v>44270</v>
      </c>
    </row>
    <row r="18" spans="1:2" x14ac:dyDescent="0.3">
      <c r="A18" t="s">
        <v>394</v>
      </c>
      <c r="B18" s="3">
        <v>44442</v>
      </c>
    </row>
    <row r="19" spans="1:2" x14ac:dyDescent="0.3">
      <c r="A19" t="s">
        <v>395</v>
      </c>
      <c r="B19" s="3">
        <v>44442</v>
      </c>
    </row>
    <row r="20" spans="1:2" x14ac:dyDescent="0.3">
      <c r="A20" t="s">
        <v>106</v>
      </c>
      <c r="B20" s="3">
        <v>44116</v>
      </c>
    </row>
    <row r="21" spans="1:2" x14ac:dyDescent="0.3">
      <c r="A21" t="s">
        <v>396</v>
      </c>
      <c r="B21" s="3">
        <v>44391</v>
      </c>
    </row>
    <row r="22" spans="1:2" x14ac:dyDescent="0.3">
      <c r="A22" t="s">
        <v>397</v>
      </c>
      <c r="B22" s="3">
        <v>44270</v>
      </c>
    </row>
    <row r="23" spans="1:2" x14ac:dyDescent="0.3">
      <c r="A23" t="s">
        <v>398</v>
      </c>
      <c r="B23" s="3">
        <v>44116</v>
      </c>
    </row>
    <row r="24" spans="1:2" x14ac:dyDescent="0.3">
      <c r="A24" t="s">
        <v>399</v>
      </c>
      <c r="B24" s="3">
        <v>44175</v>
      </c>
    </row>
    <row r="25" spans="1:2" x14ac:dyDescent="0.3">
      <c r="A25" t="s">
        <v>351</v>
      </c>
      <c r="B25" s="3">
        <v>44494</v>
      </c>
    </row>
    <row r="26" spans="1:2" x14ac:dyDescent="0.3">
      <c r="A26" t="s">
        <v>363</v>
      </c>
      <c r="B26" s="3">
        <v>44467</v>
      </c>
    </row>
    <row r="27" spans="1:2" x14ac:dyDescent="0.3">
      <c r="A27" t="s">
        <v>132</v>
      </c>
      <c r="B27" s="3">
        <v>44300</v>
      </c>
    </row>
    <row r="28" spans="1:2" x14ac:dyDescent="0.3">
      <c r="A28" t="s">
        <v>176</v>
      </c>
      <c r="B28" s="3">
        <v>44466</v>
      </c>
    </row>
    <row r="29" spans="1:2" x14ac:dyDescent="0.3">
      <c r="A29" t="s">
        <v>296</v>
      </c>
      <c r="B29" s="3">
        <v>44469</v>
      </c>
    </row>
    <row r="30" spans="1:2" x14ac:dyDescent="0.3">
      <c r="A30" t="s">
        <v>56</v>
      </c>
      <c r="B30" s="3">
        <v>44494</v>
      </c>
    </row>
    <row r="31" spans="1:2" x14ac:dyDescent="0.3">
      <c r="A31" t="s">
        <v>252</v>
      </c>
      <c r="B31" s="3">
        <v>44302</v>
      </c>
    </row>
    <row r="32" spans="1:2" x14ac:dyDescent="0.3">
      <c r="A32" t="s">
        <v>150</v>
      </c>
      <c r="B32" s="3">
        <v>44481</v>
      </c>
    </row>
    <row r="33" spans="1:2" x14ac:dyDescent="0.3">
      <c r="A33" t="s">
        <v>35</v>
      </c>
      <c r="B33" s="3">
        <v>44481</v>
      </c>
    </row>
    <row r="34" spans="1:2" x14ac:dyDescent="0.3">
      <c r="A34" t="s">
        <v>120</v>
      </c>
      <c r="B34" s="3">
        <v>44132</v>
      </c>
    </row>
    <row r="35" spans="1:2" x14ac:dyDescent="0.3">
      <c r="A35" t="s">
        <v>356</v>
      </c>
      <c r="B35" s="3">
        <v>44481</v>
      </c>
    </row>
    <row r="36" spans="1:2" x14ac:dyDescent="0.3">
      <c r="A36" t="s">
        <v>325</v>
      </c>
      <c r="B36" s="3">
        <v>44516</v>
      </c>
    </row>
    <row r="37" spans="1:2" x14ac:dyDescent="0.3">
      <c r="A37" t="s">
        <v>272</v>
      </c>
      <c r="B37" s="3">
        <v>44481</v>
      </c>
    </row>
    <row r="38" spans="1:2" x14ac:dyDescent="0.3">
      <c r="A38" t="s">
        <v>141</v>
      </c>
      <c r="B38" s="3">
        <v>44445</v>
      </c>
    </row>
    <row r="39" spans="1:2" x14ac:dyDescent="0.3">
      <c r="A39" t="s">
        <v>288</v>
      </c>
      <c r="B39" s="3">
        <v>44132</v>
      </c>
    </row>
    <row r="40" spans="1:2" x14ac:dyDescent="0.3">
      <c r="A40" t="s">
        <v>160</v>
      </c>
      <c r="B40" s="3">
        <v>44481</v>
      </c>
    </row>
    <row r="41" spans="1:2" x14ac:dyDescent="0.3">
      <c r="A41" t="s">
        <v>112</v>
      </c>
      <c r="B41" s="3">
        <v>44516</v>
      </c>
    </row>
    <row r="42" spans="1:2" x14ac:dyDescent="0.3">
      <c r="A42" t="s">
        <v>210</v>
      </c>
      <c r="B42" s="3">
        <v>44445</v>
      </c>
    </row>
    <row r="43" spans="1:2" x14ac:dyDescent="0.3">
      <c r="A43" t="s">
        <v>165</v>
      </c>
      <c r="B43" s="3">
        <v>44510</v>
      </c>
    </row>
    <row r="44" spans="1:2" x14ac:dyDescent="0.3">
      <c r="A44" t="s">
        <v>228</v>
      </c>
      <c r="B44" s="3">
        <v>44510</v>
      </c>
    </row>
    <row r="45" spans="1:2" x14ac:dyDescent="0.3">
      <c r="A45" t="s">
        <v>163</v>
      </c>
      <c r="B45" s="3">
        <v>44516</v>
      </c>
    </row>
    <row r="46" spans="1:2" x14ac:dyDescent="0.3">
      <c r="A46" t="s">
        <v>147</v>
      </c>
      <c r="B46" s="3">
        <v>44116</v>
      </c>
    </row>
    <row r="47" spans="1:2" x14ac:dyDescent="0.3">
      <c r="A47" t="s">
        <v>233</v>
      </c>
      <c r="B47" s="3">
        <v>44510</v>
      </c>
    </row>
    <row r="48" spans="1:2" x14ac:dyDescent="0.3">
      <c r="A48" t="s">
        <v>290</v>
      </c>
      <c r="B48" s="3">
        <v>44445</v>
      </c>
    </row>
    <row r="49" spans="1:2" x14ac:dyDescent="0.3">
      <c r="A49" t="s">
        <v>275</v>
      </c>
      <c r="B49" s="3">
        <v>44132</v>
      </c>
    </row>
    <row r="50" spans="1:2" x14ac:dyDescent="0.3">
      <c r="A50" t="s">
        <v>330</v>
      </c>
      <c r="B50" s="3">
        <v>44116</v>
      </c>
    </row>
    <row r="51" spans="1:2" x14ac:dyDescent="0.3">
      <c r="A51" t="s">
        <v>73</v>
      </c>
      <c r="B51" s="3">
        <v>44516</v>
      </c>
    </row>
    <row r="52" spans="1:2" x14ac:dyDescent="0.3">
      <c r="A52" t="s">
        <v>348</v>
      </c>
      <c r="B52" s="3">
        <v>44511</v>
      </c>
    </row>
    <row r="53" spans="1:2" x14ac:dyDescent="0.3">
      <c r="A53" t="s">
        <v>115</v>
      </c>
      <c r="B53" s="3">
        <v>44116</v>
      </c>
    </row>
    <row r="54" spans="1:2" x14ac:dyDescent="0.3">
      <c r="A54" t="s">
        <v>196</v>
      </c>
      <c r="B54" s="3">
        <v>44476</v>
      </c>
    </row>
    <row r="55" spans="1:2" x14ac:dyDescent="0.3">
      <c r="A55" t="s">
        <v>332</v>
      </c>
      <c r="B55" s="3">
        <v>44516</v>
      </c>
    </row>
    <row r="56" spans="1:2" x14ac:dyDescent="0.3">
      <c r="A56" t="s">
        <v>202</v>
      </c>
      <c r="B56" s="3">
        <v>44477</v>
      </c>
    </row>
    <row r="57" spans="1:2" x14ac:dyDescent="0.3">
      <c r="A57" t="s">
        <v>317</v>
      </c>
      <c r="B57" s="3">
        <v>44132</v>
      </c>
    </row>
    <row r="58" spans="1:2" x14ac:dyDescent="0.3">
      <c r="A58" t="s">
        <v>305</v>
      </c>
      <c r="B58" s="3">
        <v>44510</v>
      </c>
    </row>
    <row r="59" spans="1:2" x14ac:dyDescent="0.3">
      <c r="A59" t="s">
        <v>179</v>
      </c>
      <c r="B59" s="3">
        <v>44116</v>
      </c>
    </row>
    <row r="60" spans="1:2" x14ac:dyDescent="0.3">
      <c r="A60" t="s">
        <v>313</v>
      </c>
      <c r="B60" s="3">
        <v>44445</v>
      </c>
    </row>
    <row r="61" spans="1:2" x14ac:dyDescent="0.3">
      <c r="A61" t="s">
        <v>68</v>
      </c>
      <c r="B61" s="3">
        <v>44445</v>
      </c>
    </row>
    <row r="62" spans="1:2" x14ac:dyDescent="0.3">
      <c r="A62" t="s">
        <v>400</v>
      </c>
      <c r="B62" s="3">
        <v>44467</v>
      </c>
    </row>
    <row r="63" spans="1:2" x14ac:dyDescent="0.3">
      <c r="A63" t="s">
        <v>401</v>
      </c>
      <c r="B63" s="3">
        <v>44467</v>
      </c>
    </row>
    <row r="64" spans="1:2" x14ac:dyDescent="0.3">
      <c r="A64" t="s">
        <v>144</v>
      </c>
      <c r="B64" s="3">
        <v>44186</v>
      </c>
    </row>
    <row r="65" spans="1:2" x14ac:dyDescent="0.3">
      <c r="A65" t="s">
        <v>184</v>
      </c>
      <c r="B65" s="3">
        <v>44599</v>
      </c>
    </row>
    <row r="66" spans="1:2" x14ac:dyDescent="0.3">
      <c r="A66" t="s">
        <v>158</v>
      </c>
      <c r="B66" s="3">
        <v>44116</v>
      </c>
    </row>
    <row r="67" spans="1:2" x14ac:dyDescent="0.3">
      <c r="A67" t="s">
        <v>335</v>
      </c>
      <c r="B67" s="3">
        <v>44208</v>
      </c>
    </row>
    <row r="68" spans="1:2" x14ac:dyDescent="0.3">
      <c r="A68" t="s">
        <v>213</v>
      </c>
      <c r="B68" s="3">
        <v>44540</v>
      </c>
    </row>
    <row r="69" spans="1:2" x14ac:dyDescent="0.3">
      <c r="A69" t="s">
        <v>310</v>
      </c>
      <c r="B69" s="3">
        <v>44347</v>
      </c>
    </row>
    <row r="70" spans="1:2" x14ac:dyDescent="0.3">
      <c r="A70" t="s">
        <v>84</v>
      </c>
      <c r="B70" s="3">
        <v>44132</v>
      </c>
    </row>
    <row r="71" spans="1:2" x14ac:dyDescent="0.3">
      <c r="A71" t="s">
        <v>319</v>
      </c>
      <c r="B71" s="3">
        <v>44347</v>
      </c>
    </row>
    <row r="72" spans="1:2" x14ac:dyDescent="0.3">
      <c r="A72" t="s">
        <v>193</v>
      </c>
      <c r="B72" s="3">
        <v>44131</v>
      </c>
    </row>
    <row r="73" spans="1:2" x14ac:dyDescent="0.3">
      <c r="A73" t="s">
        <v>308</v>
      </c>
      <c r="B73" s="3">
        <v>44348</v>
      </c>
    </row>
    <row r="74" spans="1:2" x14ac:dyDescent="0.3">
      <c r="A74" t="s">
        <v>109</v>
      </c>
      <c r="B74" s="3">
        <v>44176</v>
      </c>
    </row>
    <row r="75" spans="1:2" x14ac:dyDescent="0.3">
      <c r="A75" t="s">
        <v>43</v>
      </c>
      <c r="B75" s="3">
        <v>44285</v>
      </c>
    </row>
    <row r="76" spans="1:2" x14ac:dyDescent="0.3">
      <c r="A76" t="s">
        <v>89</v>
      </c>
      <c r="B76" s="3">
        <v>44175</v>
      </c>
    </row>
    <row r="77" spans="1:2" x14ac:dyDescent="0.3">
      <c r="A77" t="s">
        <v>373</v>
      </c>
      <c r="B77" s="3">
        <v>44321</v>
      </c>
    </row>
    <row r="78" spans="1:2" x14ac:dyDescent="0.3">
      <c r="A78" t="s">
        <v>117</v>
      </c>
      <c r="B78" s="3">
        <v>44175</v>
      </c>
    </row>
    <row r="79" spans="1:2" x14ac:dyDescent="0.3">
      <c r="A79" t="s">
        <v>346</v>
      </c>
      <c r="B79" s="3">
        <v>44279</v>
      </c>
    </row>
    <row r="80" spans="1:2" x14ac:dyDescent="0.3">
      <c r="A80" t="s">
        <v>182</v>
      </c>
      <c r="B80" s="3">
        <v>44208</v>
      </c>
    </row>
    <row r="81" spans="1:2" x14ac:dyDescent="0.3">
      <c r="A81" t="s">
        <v>216</v>
      </c>
      <c r="B81" s="3">
        <v>44504</v>
      </c>
    </row>
    <row r="82" spans="1:2" x14ac:dyDescent="0.3">
      <c r="A82" t="s">
        <v>103</v>
      </c>
      <c r="B82" s="3">
        <v>44210</v>
      </c>
    </row>
    <row r="83" spans="1:2" x14ac:dyDescent="0.3">
      <c r="A83" t="s">
        <v>342</v>
      </c>
      <c r="B83" s="3">
        <v>44264</v>
      </c>
    </row>
    <row r="84" spans="1:2" x14ac:dyDescent="0.3">
      <c r="A84" t="s">
        <v>247</v>
      </c>
      <c r="B84" s="3">
        <v>44278</v>
      </c>
    </row>
    <row r="85" spans="1:2" x14ac:dyDescent="0.3">
      <c r="A85" t="s">
        <v>174</v>
      </c>
      <c r="B85" s="3">
        <v>44225</v>
      </c>
    </row>
    <row r="86" spans="1:2" x14ac:dyDescent="0.3">
      <c r="A86" t="s">
        <v>243</v>
      </c>
      <c r="B86" s="3">
        <v>44146</v>
      </c>
    </row>
    <row r="87" spans="1:2" x14ac:dyDescent="0.3">
      <c r="A87" t="s">
        <v>315</v>
      </c>
      <c r="B87" s="3">
        <v>44419</v>
      </c>
    </row>
    <row r="88" spans="1:2" x14ac:dyDescent="0.3">
      <c r="A88" t="s">
        <v>137</v>
      </c>
      <c r="B88" s="3">
        <v>44116</v>
      </c>
    </row>
    <row r="89" spans="1:2" x14ac:dyDescent="0.3">
      <c r="A89" t="s">
        <v>126</v>
      </c>
      <c r="B89" s="3">
        <v>44208</v>
      </c>
    </row>
    <row r="90" spans="1:2" x14ac:dyDescent="0.3">
      <c r="A90" t="s">
        <v>374</v>
      </c>
      <c r="B90" s="3">
        <v>44278</v>
      </c>
    </row>
    <row r="91" spans="1:2" x14ac:dyDescent="0.3">
      <c r="A91" t="s">
        <v>303</v>
      </c>
      <c r="B91" s="3">
        <v>44145</v>
      </c>
    </row>
    <row r="92" spans="1:2" x14ac:dyDescent="0.3">
      <c r="A92" t="s">
        <v>375</v>
      </c>
      <c r="B92" s="3">
        <v>44278</v>
      </c>
    </row>
    <row r="93" spans="1:2" x14ac:dyDescent="0.3">
      <c r="A93" t="s">
        <v>282</v>
      </c>
      <c r="B93" s="3">
        <v>44175</v>
      </c>
    </row>
    <row r="94" spans="1:2" x14ac:dyDescent="0.3">
      <c r="A94" t="s">
        <v>49</v>
      </c>
      <c r="B94" s="3">
        <v>44466</v>
      </c>
    </row>
    <row r="95" spans="1:2" x14ac:dyDescent="0.3">
      <c r="A95" t="s">
        <v>361</v>
      </c>
      <c r="B95" s="3">
        <v>44348</v>
      </c>
    </row>
    <row r="96" spans="1:2" x14ac:dyDescent="0.3">
      <c r="A96" t="s">
        <v>77</v>
      </c>
      <c r="B96" s="3">
        <v>44300</v>
      </c>
    </row>
    <row r="97" spans="1:2" x14ac:dyDescent="0.3">
      <c r="A97" t="s">
        <v>53</v>
      </c>
      <c r="B97" s="3">
        <v>44546</v>
      </c>
    </row>
    <row r="98" spans="1:2" x14ac:dyDescent="0.3">
      <c r="A98" t="s">
        <v>97</v>
      </c>
      <c r="B98" s="3">
        <v>44487</v>
      </c>
    </row>
    <row r="99" spans="1:2" x14ac:dyDescent="0.3">
      <c r="A99" t="s">
        <v>376</v>
      </c>
      <c r="B99" s="3">
        <v>44116</v>
      </c>
    </row>
    <row r="100" spans="1:2" x14ac:dyDescent="0.3">
      <c r="A100" t="s">
        <v>366</v>
      </c>
      <c r="B100" s="3">
        <v>44174</v>
      </c>
    </row>
    <row r="101" spans="1:2" x14ac:dyDescent="0.3">
      <c r="A101" t="s">
        <v>354</v>
      </c>
      <c r="B101" s="3">
        <v>44123</v>
      </c>
    </row>
    <row r="102" spans="1:2" x14ac:dyDescent="0.3">
      <c r="A102" t="s">
        <v>280</v>
      </c>
      <c r="B102" s="3">
        <v>44585</v>
      </c>
    </row>
    <row r="103" spans="1:2" x14ac:dyDescent="0.3">
      <c r="A103" t="s">
        <v>190</v>
      </c>
      <c r="B103" s="3">
        <v>44278</v>
      </c>
    </row>
    <row r="104" spans="1:2" x14ac:dyDescent="0.3">
      <c r="A104" t="s">
        <v>169</v>
      </c>
      <c r="B104" s="3">
        <v>44347</v>
      </c>
    </row>
    <row r="105" spans="1:2" x14ac:dyDescent="0.3">
      <c r="A105" t="s">
        <v>236</v>
      </c>
      <c r="B105" s="3">
        <v>44348</v>
      </c>
    </row>
    <row r="106" spans="1:2" x14ac:dyDescent="0.3">
      <c r="A106" t="s">
        <v>219</v>
      </c>
      <c r="B106" s="3">
        <v>44285</v>
      </c>
    </row>
    <row r="107" spans="1:2" x14ac:dyDescent="0.3">
      <c r="A107" t="s">
        <v>65</v>
      </c>
      <c r="B107" s="3">
        <v>44494</v>
      </c>
    </row>
    <row r="108" spans="1:2" x14ac:dyDescent="0.3">
      <c r="A108" t="s">
        <v>340</v>
      </c>
      <c r="B108" s="3">
        <v>44278</v>
      </c>
    </row>
    <row r="109" spans="1:2" x14ac:dyDescent="0.3">
      <c r="A109" t="s">
        <v>321</v>
      </c>
      <c r="B109" s="3">
        <v>44379</v>
      </c>
    </row>
    <row r="110" spans="1:2" x14ac:dyDescent="0.3">
      <c r="A110" t="s">
        <v>81</v>
      </c>
      <c r="B110" s="3">
        <v>44238</v>
      </c>
    </row>
    <row r="111" spans="1:2" x14ac:dyDescent="0.3">
      <c r="A111" t="s">
        <v>60</v>
      </c>
      <c r="B111" s="3">
        <v>44176</v>
      </c>
    </row>
    <row r="112" spans="1:2" x14ac:dyDescent="0.3">
      <c r="A112" t="s">
        <v>327</v>
      </c>
      <c r="B112" s="3">
        <v>44174</v>
      </c>
    </row>
    <row r="113" spans="1:2" x14ac:dyDescent="0.3">
      <c r="A113" t="s">
        <v>284</v>
      </c>
      <c r="B113" s="3">
        <v>44487</v>
      </c>
    </row>
    <row r="114" spans="1:2" x14ac:dyDescent="0.3">
      <c r="A114" t="s">
        <v>139</v>
      </c>
      <c r="B114" s="3">
        <v>44175</v>
      </c>
    </row>
    <row r="115" spans="1:2" x14ac:dyDescent="0.3">
      <c r="A115" t="s">
        <v>299</v>
      </c>
      <c r="B115" s="3">
        <v>44300</v>
      </c>
    </row>
    <row r="116" spans="1:2" x14ac:dyDescent="0.3">
      <c r="A116" t="s">
        <v>100</v>
      </c>
      <c r="B116" s="3">
        <v>44278</v>
      </c>
    </row>
    <row r="117" spans="1:2" x14ac:dyDescent="0.3">
      <c r="A117" t="s">
        <v>293</v>
      </c>
      <c r="B117" s="3">
        <v>44278</v>
      </c>
    </row>
    <row r="118" spans="1:2" x14ac:dyDescent="0.3">
      <c r="A118" t="s">
        <v>378</v>
      </c>
      <c r="B118" s="3">
        <v>44249</v>
      </c>
    </row>
    <row r="119" spans="1:2" x14ac:dyDescent="0.3">
      <c r="A119" t="s">
        <v>241</v>
      </c>
      <c r="B119" s="3">
        <v>44146</v>
      </c>
    </row>
    <row r="120" spans="1:2" x14ac:dyDescent="0.3">
      <c r="A120" t="s">
        <v>23</v>
      </c>
      <c r="B120" s="3">
        <v>44314</v>
      </c>
    </row>
    <row r="121" spans="1:2" x14ac:dyDescent="0.3">
      <c r="A121" t="s">
        <v>225</v>
      </c>
      <c r="B121" s="3">
        <v>44252</v>
      </c>
    </row>
    <row r="122" spans="1:2" x14ac:dyDescent="0.3">
      <c r="A122" t="s">
        <v>301</v>
      </c>
      <c r="B122" s="3">
        <v>44286</v>
      </c>
    </row>
    <row r="123" spans="1:2" x14ac:dyDescent="0.3">
      <c r="A123" t="s">
        <v>171</v>
      </c>
      <c r="B123" s="3">
        <v>44208</v>
      </c>
    </row>
    <row r="124" spans="1:2" x14ac:dyDescent="0.3">
      <c r="A124" t="s">
        <v>260</v>
      </c>
      <c r="B124" s="3">
        <v>44347</v>
      </c>
    </row>
    <row r="125" spans="1:2" x14ac:dyDescent="0.3">
      <c r="A125" t="s">
        <v>222</v>
      </c>
      <c r="B125" s="3">
        <v>44489</v>
      </c>
    </row>
    <row r="126" spans="1:2" x14ac:dyDescent="0.3">
      <c r="A126" t="s">
        <v>238</v>
      </c>
      <c r="B126" s="3">
        <v>44259</v>
      </c>
    </row>
    <row r="127" spans="1:2" x14ac:dyDescent="0.3">
      <c r="A127" t="s">
        <v>187</v>
      </c>
      <c r="B127" s="3">
        <v>44211</v>
      </c>
    </row>
    <row r="128" spans="1:2" x14ac:dyDescent="0.3">
      <c r="A128" t="s">
        <v>94</v>
      </c>
      <c r="B128" s="3">
        <v>44299</v>
      </c>
    </row>
    <row r="129" spans="1:2" x14ac:dyDescent="0.3">
      <c r="A129" t="s">
        <v>266</v>
      </c>
      <c r="B129" s="3">
        <v>44517</v>
      </c>
    </row>
    <row r="130" spans="1:2" x14ac:dyDescent="0.3">
      <c r="A130" t="s">
        <v>205</v>
      </c>
      <c r="B130" s="3">
        <v>44250</v>
      </c>
    </row>
    <row r="131" spans="1:2" x14ac:dyDescent="0.3">
      <c r="A131" t="s">
        <v>155</v>
      </c>
      <c r="B131" s="3">
        <v>44489</v>
      </c>
    </row>
    <row r="132" spans="1:2" x14ac:dyDescent="0.3">
      <c r="A132" t="s">
        <v>368</v>
      </c>
      <c r="B132" s="3">
        <v>44278</v>
      </c>
    </row>
    <row r="133" spans="1:2" x14ac:dyDescent="0.3">
      <c r="A133" t="s">
        <v>250</v>
      </c>
      <c r="B133" s="3">
        <v>44489</v>
      </c>
    </row>
    <row r="134" spans="1:2" x14ac:dyDescent="0.3">
      <c r="A134" t="s">
        <v>264</v>
      </c>
      <c r="B134" s="3">
        <v>44487</v>
      </c>
    </row>
    <row r="135" spans="1:2" x14ac:dyDescent="0.3">
      <c r="A135" t="s">
        <v>130</v>
      </c>
      <c r="B135" s="3">
        <v>44116</v>
      </c>
    </row>
    <row r="136" spans="1:2" x14ac:dyDescent="0.3">
      <c r="A136" t="s">
        <v>344</v>
      </c>
      <c r="B136" s="3">
        <v>44278</v>
      </c>
    </row>
    <row r="137" spans="1:2" x14ac:dyDescent="0.3">
      <c r="A137" t="s">
        <v>231</v>
      </c>
      <c r="B137" s="3">
        <v>44540</v>
      </c>
    </row>
    <row r="138" spans="1:2" x14ac:dyDescent="0.3">
      <c r="A138" t="s">
        <v>258</v>
      </c>
      <c r="B138" s="3">
        <v>44284</v>
      </c>
    </row>
    <row r="139" spans="1:2" x14ac:dyDescent="0.3">
      <c r="A139" t="s">
        <v>262</v>
      </c>
      <c r="B139" s="3">
        <v>44445</v>
      </c>
    </row>
    <row r="140" spans="1:2" x14ac:dyDescent="0.3">
      <c r="A140" t="s">
        <v>153</v>
      </c>
      <c r="B140" s="3">
        <v>44146</v>
      </c>
    </row>
    <row r="141" spans="1:2" x14ac:dyDescent="0.3">
      <c r="A141" t="s">
        <v>278</v>
      </c>
      <c r="B141" s="3">
        <v>44321</v>
      </c>
    </row>
    <row r="142" spans="1:2" x14ac:dyDescent="0.3">
      <c r="A142" t="s">
        <v>359</v>
      </c>
      <c r="B142" s="3">
        <v>44116</v>
      </c>
    </row>
    <row r="143" spans="1:2" x14ac:dyDescent="0.3">
      <c r="A143" t="s">
        <v>337</v>
      </c>
      <c r="B143" s="3">
        <v>44391</v>
      </c>
    </row>
    <row r="144" spans="1:2" x14ac:dyDescent="0.3">
      <c r="A144" t="s">
        <v>370</v>
      </c>
      <c r="B144" s="3">
        <v>44379</v>
      </c>
    </row>
    <row r="145" spans="1:2" x14ac:dyDescent="0.3">
      <c r="A145" t="s">
        <v>286</v>
      </c>
      <c r="B145" s="3">
        <v>44249</v>
      </c>
    </row>
    <row r="146" spans="1:2" x14ac:dyDescent="0.3">
      <c r="A146" t="s">
        <v>377</v>
      </c>
      <c r="B146" s="3">
        <v>44187</v>
      </c>
    </row>
    <row r="147" spans="1:2" x14ac:dyDescent="0.3">
      <c r="A147" t="s">
        <v>123</v>
      </c>
      <c r="B147" s="3">
        <v>44186</v>
      </c>
    </row>
    <row r="148" spans="1:2" x14ac:dyDescent="0.3">
      <c r="A148" t="s">
        <v>323</v>
      </c>
      <c r="B148" s="3">
        <v>44117</v>
      </c>
    </row>
    <row r="149" spans="1:2" x14ac:dyDescent="0.3">
      <c r="A149" t="s">
        <v>245</v>
      </c>
      <c r="B149" s="3">
        <v>44314</v>
      </c>
    </row>
    <row r="150" spans="1:2" x14ac:dyDescent="0.3">
      <c r="A150" t="s">
        <v>255</v>
      </c>
      <c r="B150" s="3">
        <v>44300</v>
      </c>
    </row>
    <row r="151" spans="1:2" x14ac:dyDescent="0.3">
      <c r="B151" s="3">
        <v>44081</v>
      </c>
    </row>
    <row r="152" spans="1:2" x14ac:dyDescent="0.3">
      <c r="B152" s="3">
        <v>44082</v>
      </c>
    </row>
    <row r="153" spans="1:2" x14ac:dyDescent="0.3">
      <c r="B153" s="3">
        <v>44082</v>
      </c>
    </row>
    <row r="154" spans="1:2" x14ac:dyDescent="0.3">
      <c r="B154" s="3">
        <v>44083</v>
      </c>
    </row>
    <row r="155" spans="1:2" x14ac:dyDescent="0.3">
      <c r="B155" s="3">
        <v>44082</v>
      </c>
    </row>
    <row r="156" spans="1:2" x14ac:dyDescent="0.3">
      <c r="B156" s="3">
        <v>44083</v>
      </c>
    </row>
    <row r="157" spans="1:2" x14ac:dyDescent="0.3">
      <c r="B157" s="3">
        <v>44081</v>
      </c>
    </row>
    <row r="158" spans="1:2" x14ac:dyDescent="0.3">
      <c r="B158" s="3">
        <v>44084</v>
      </c>
    </row>
    <row r="159" spans="1:2" x14ac:dyDescent="0.3">
      <c r="B159" s="3">
        <v>44082</v>
      </c>
    </row>
    <row r="160" spans="1:2" x14ac:dyDescent="0.3">
      <c r="B160" s="3">
        <v>44084</v>
      </c>
    </row>
    <row r="161" spans="2:2" x14ac:dyDescent="0.3">
      <c r="B161" s="3">
        <v>44084</v>
      </c>
    </row>
    <row r="162" spans="2:2" x14ac:dyDescent="0.3">
      <c r="B162" s="3">
        <v>44095</v>
      </c>
    </row>
    <row r="163" spans="2:2" x14ac:dyDescent="0.3">
      <c r="B163" s="3">
        <v>44095</v>
      </c>
    </row>
    <row r="164" spans="2:2" x14ac:dyDescent="0.3">
      <c r="B164" s="3">
        <v>44084</v>
      </c>
    </row>
    <row r="165" spans="2:2" x14ac:dyDescent="0.3">
      <c r="B165" s="3">
        <v>44095</v>
      </c>
    </row>
    <row r="166" spans="2:2" x14ac:dyDescent="0.3">
      <c r="B166" s="3">
        <v>44095</v>
      </c>
    </row>
    <row r="167" spans="2:2" x14ac:dyDescent="0.3">
      <c r="B167" s="3">
        <v>44095</v>
      </c>
    </row>
    <row r="168" spans="2:2" x14ac:dyDescent="0.3">
      <c r="B168" s="3">
        <v>44095</v>
      </c>
    </row>
    <row r="169" spans="2:2" x14ac:dyDescent="0.3">
      <c r="B169" s="3">
        <v>44095</v>
      </c>
    </row>
    <row r="170" spans="2:2" x14ac:dyDescent="0.3">
      <c r="B170" s="3">
        <v>44095</v>
      </c>
    </row>
    <row r="171" spans="2:2" x14ac:dyDescent="0.3">
      <c r="B171" s="3">
        <v>44095</v>
      </c>
    </row>
    <row r="172" spans="2:2" x14ac:dyDescent="0.3">
      <c r="B172" s="3">
        <v>44095</v>
      </c>
    </row>
    <row r="173" spans="2:2" x14ac:dyDescent="0.3">
      <c r="B173" s="3">
        <v>44096</v>
      </c>
    </row>
    <row r="174" spans="2:2" x14ac:dyDescent="0.3">
      <c r="B174" s="3">
        <v>44096</v>
      </c>
    </row>
    <row r="175" spans="2:2" x14ac:dyDescent="0.3">
      <c r="B175" s="3">
        <v>44116</v>
      </c>
    </row>
    <row r="176" spans="2:2" x14ac:dyDescent="0.3">
      <c r="B176" s="3">
        <v>44096</v>
      </c>
    </row>
    <row r="177" spans="2:2" x14ac:dyDescent="0.3">
      <c r="B177" s="3">
        <v>44096</v>
      </c>
    </row>
    <row r="178" spans="2:2" x14ac:dyDescent="0.3">
      <c r="B178" s="3">
        <v>44116</v>
      </c>
    </row>
    <row r="179" spans="2:2" x14ac:dyDescent="0.3">
      <c r="B179" s="3">
        <v>44096</v>
      </c>
    </row>
    <row r="180" spans="2:2" x14ac:dyDescent="0.3">
      <c r="B180" s="3">
        <v>44116</v>
      </c>
    </row>
    <row r="181" spans="2:2" x14ac:dyDescent="0.3">
      <c r="B181" s="3">
        <v>44096</v>
      </c>
    </row>
    <row r="182" spans="2:2" x14ac:dyDescent="0.3">
      <c r="B182" s="3">
        <v>44096</v>
      </c>
    </row>
    <row r="183" spans="2:2" x14ac:dyDescent="0.3">
      <c r="B183" s="3">
        <v>44096</v>
      </c>
    </row>
    <row r="184" spans="2:2" x14ac:dyDescent="0.3">
      <c r="B184" s="3">
        <v>44096</v>
      </c>
    </row>
    <row r="185" spans="2:2" x14ac:dyDescent="0.3">
      <c r="B185" s="3">
        <v>44096</v>
      </c>
    </row>
    <row r="186" spans="2:2" x14ac:dyDescent="0.3">
      <c r="B186" s="3">
        <v>44096</v>
      </c>
    </row>
    <row r="187" spans="2:2" x14ac:dyDescent="0.3">
      <c r="B187" s="3">
        <v>44096</v>
      </c>
    </row>
    <row r="188" spans="2:2" x14ac:dyDescent="0.3">
      <c r="B188" s="3">
        <v>44116</v>
      </c>
    </row>
    <row r="189" spans="2:2" x14ac:dyDescent="0.3">
      <c r="B189" s="3">
        <v>44096</v>
      </c>
    </row>
    <row r="190" spans="2:2" x14ac:dyDescent="0.3">
      <c r="B190" s="3">
        <v>44096</v>
      </c>
    </row>
    <row r="191" spans="2:2" x14ac:dyDescent="0.3">
      <c r="B191" s="3">
        <v>44097</v>
      </c>
    </row>
    <row r="192" spans="2:2" x14ac:dyDescent="0.3">
      <c r="B192" s="3">
        <v>44145</v>
      </c>
    </row>
    <row r="193" spans="2:2" x14ac:dyDescent="0.3">
      <c r="B193" s="3">
        <v>44097</v>
      </c>
    </row>
    <row r="194" spans="2:2" x14ac:dyDescent="0.3">
      <c r="B194" s="3">
        <v>44097</v>
      </c>
    </row>
    <row r="195" spans="2:2" x14ac:dyDescent="0.3">
      <c r="B195" s="3">
        <v>44116</v>
      </c>
    </row>
    <row r="196" spans="2:2" x14ac:dyDescent="0.3">
      <c r="B196" s="3">
        <v>44116</v>
      </c>
    </row>
    <row r="197" spans="2:2" x14ac:dyDescent="0.3">
      <c r="B197" s="3">
        <v>44097</v>
      </c>
    </row>
    <row r="198" spans="2:2" x14ac:dyDescent="0.3">
      <c r="B198" s="3">
        <v>44117</v>
      </c>
    </row>
    <row r="199" spans="2:2" x14ac:dyDescent="0.3">
      <c r="B199" s="3">
        <v>44116</v>
      </c>
    </row>
    <row r="200" spans="2:2" x14ac:dyDescent="0.3">
      <c r="B200" s="3">
        <v>44118</v>
      </c>
    </row>
    <row r="201" spans="2:2" x14ac:dyDescent="0.3">
      <c r="B201" s="3">
        <v>44116</v>
      </c>
    </row>
    <row r="202" spans="2:2" x14ac:dyDescent="0.3">
      <c r="B202" s="3">
        <v>44116</v>
      </c>
    </row>
    <row r="203" spans="2:2" x14ac:dyDescent="0.3">
      <c r="B203" s="3">
        <v>44118</v>
      </c>
    </row>
    <row r="204" spans="2:2" x14ac:dyDescent="0.3">
      <c r="B204" s="3">
        <v>44116</v>
      </c>
    </row>
    <row r="205" spans="2:2" x14ac:dyDescent="0.3">
      <c r="B205" s="3">
        <v>44116</v>
      </c>
    </row>
    <row r="206" spans="2:2" x14ac:dyDescent="0.3">
      <c r="B206" s="3">
        <v>44116</v>
      </c>
    </row>
    <row r="207" spans="2:2" x14ac:dyDescent="0.3">
      <c r="B207" s="3">
        <v>44116</v>
      </c>
    </row>
    <row r="208" spans="2:2" x14ac:dyDescent="0.3">
      <c r="B208" s="3">
        <v>44117</v>
      </c>
    </row>
    <row r="209" spans="2:2" x14ac:dyDescent="0.3">
      <c r="B209" s="3">
        <v>44116</v>
      </c>
    </row>
    <row r="210" spans="2:2" x14ac:dyDescent="0.3">
      <c r="B210" s="3">
        <v>44118</v>
      </c>
    </row>
    <row r="211" spans="2:2" x14ac:dyDescent="0.3">
      <c r="B211" s="3">
        <v>44116</v>
      </c>
    </row>
    <row r="212" spans="2:2" x14ac:dyDescent="0.3">
      <c r="B212" s="3">
        <v>44117</v>
      </c>
    </row>
    <row r="213" spans="2:2" x14ac:dyDescent="0.3">
      <c r="B213" s="3">
        <v>44116</v>
      </c>
    </row>
    <row r="214" spans="2:2" x14ac:dyDescent="0.3">
      <c r="B214" s="3">
        <v>44145</v>
      </c>
    </row>
    <row r="215" spans="2:2" x14ac:dyDescent="0.3">
      <c r="B215" s="3">
        <v>44118</v>
      </c>
    </row>
    <row r="216" spans="2:2" x14ac:dyDescent="0.3">
      <c r="B216" s="3">
        <v>44124</v>
      </c>
    </row>
    <row r="217" spans="2:2" x14ac:dyDescent="0.3">
      <c r="B217" s="3">
        <v>44117</v>
      </c>
    </row>
    <row r="218" spans="2:2" x14ac:dyDescent="0.3">
      <c r="B218" s="3">
        <v>44124</v>
      </c>
    </row>
    <row r="219" spans="2:2" x14ac:dyDescent="0.3">
      <c r="B219" s="3">
        <v>44117</v>
      </c>
    </row>
    <row r="220" spans="2:2" x14ac:dyDescent="0.3">
      <c r="B220" s="3">
        <v>44180</v>
      </c>
    </row>
    <row r="221" spans="2:2" x14ac:dyDescent="0.3">
      <c r="B221" s="3">
        <v>44118</v>
      </c>
    </row>
    <row r="222" spans="2:2" x14ac:dyDescent="0.3">
      <c r="B222" s="3">
        <v>44117</v>
      </c>
    </row>
    <row r="223" spans="2:2" x14ac:dyDescent="0.3">
      <c r="B223" s="3">
        <v>44118</v>
      </c>
    </row>
    <row r="224" spans="2:2" x14ac:dyDescent="0.3">
      <c r="B224" s="3">
        <v>44116</v>
      </c>
    </row>
    <row r="225" spans="2:2" x14ac:dyDescent="0.3">
      <c r="B225" s="3">
        <v>44132</v>
      </c>
    </row>
    <row r="226" spans="2:2" x14ac:dyDescent="0.3">
      <c r="B226" s="3">
        <v>44117</v>
      </c>
    </row>
    <row r="227" spans="2:2" x14ac:dyDescent="0.3">
      <c r="B227" s="3">
        <v>44133</v>
      </c>
    </row>
    <row r="228" spans="2:2" x14ac:dyDescent="0.3">
      <c r="B228" s="3">
        <v>44132</v>
      </c>
    </row>
    <row r="229" spans="2:2" x14ac:dyDescent="0.3">
      <c r="B229" s="3">
        <v>44186</v>
      </c>
    </row>
    <row r="230" spans="2:2" x14ac:dyDescent="0.3">
      <c r="B230" s="3">
        <v>44131</v>
      </c>
    </row>
    <row r="231" spans="2:2" x14ac:dyDescent="0.3">
      <c r="B231" s="3">
        <v>44132</v>
      </c>
    </row>
    <row r="232" spans="2:2" x14ac:dyDescent="0.3">
      <c r="B232" s="3">
        <v>44132</v>
      </c>
    </row>
    <row r="233" spans="2:2" x14ac:dyDescent="0.3">
      <c r="B233" s="3">
        <v>44187</v>
      </c>
    </row>
    <row r="234" spans="2:2" x14ac:dyDescent="0.3">
      <c r="B234" s="3">
        <v>44116</v>
      </c>
    </row>
    <row r="235" spans="2:2" x14ac:dyDescent="0.3">
      <c r="B235" s="3">
        <v>44132</v>
      </c>
    </row>
    <row r="236" spans="2:2" x14ac:dyDescent="0.3">
      <c r="B236" s="3">
        <v>44133</v>
      </c>
    </row>
    <row r="237" spans="2:2" x14ac:dyDescent="0.3">
      <c r="B237" s="3">
        <v>44132</v>
      </c>
    </row>
    <row r="238" spans="2:2" x14ac:dyDescent="0.3">
      <c r="B238" s="3">
        <v>44132</v>
      </c>
    </row>
    <row r="239" spans="2:2" x14ac:dyDescent="0.3">
      <c r="B239" s="3">
        <v>44123</v>
      </c>
    </row>
    <row r="240" spans="2:2" x14ac:dyDescent="0.3">
      <c r="B240" s="3">
        <v>44132</v>
      </c>
    </row>
    <row r="241" spans="2:2" x14ac:dyDescent="0.3">
      <c r="B241" s="3">
        <v>44147</v>
      </c>
    </row>
    <row r="242" spans="2:2" x14ac:dyDescent="0.3">
      <c r="B242" s="3">
        <v>44133</v>
      </c>
    </row>
    <row r="243" spans="2:2" x14ac:dyDescent="0.3">
      <c r="B243" s="3">
        <v>44133</v>
      </c>
    </row>
    <row r="244" spans="2:2" x14ac:dyDescent="0.3">
      <c r="B244" s="3">
        <v>44124</v>
      </c>
    </row>
    <row r="245" spans="2:2" x14ac:dyDescent="0.3">
      <c r="B245" s="3">
        <v>44132</v>
      </c>
    </row>
    <row r="246" spans="2:2" x14ac:dyDescent="0.3">
      <c r="B246" s="3">
        <v>44180</v>
      </c>
    </row>
    <row r="247" spans="2:2" x14ac:dyDescent="0.3">
      <c r="B247" s="3">
        <v>44186</v>
      </c>
    </row>
    <row r="248" spans="2:2" x14ac:dyDescent="0.3">
      <c r="B248" s="3">
        <v>44186</v>
      </c>
    </row>
    <row r="249" spans="2:2" x14ac:dyDescent="0.3">
      <c r="B249" s="3">
        <v>44074</v>
      </c>
    </row>
    <row r="250" spans="2:2" x14ac:dyDescent="0.3">
      <c r="B250" s="3">
        <v>44133</v>
      </c>
    </row>
    <row r="251" spans="2:2" x14ac:dyDescent="0.3">
      <c r="B251" s="3">
        <v>44133</v>
      </c>
    </row>
    <row r="252" spans="2:2" x14ac:dyDescent="0.3">
      <c r="B252" s="3">
        <v>44132</v>
      </c>
    </row>
    <row r="253" spans="2:2" x14ac:dyDescent="0.3">
      <c r="B253" s="3">
        <v>44134</v>
      </c>
    </row>
    <row r="254" spans="2:2" x14ac:dyDescent="0.3">
      <c r="B254" s="3">
        <v>44074</v>
      </c>
    </row>
    <row r="255" spans="2:2" x14ac:dyDescent="0.3">
      <c r="B255" s="3">
        <v>44181</v>
      </c>
    </row>
    <row r="256" spans="2:2" x14ac:dyDescent="0.3">
      <c r="B256" s="3">
        <v>44147</v>
      </c>
    </row>
    <row r="257" spans="2:2" x14ac:dyDescent="0.3">
      <c r="B257" s="3">
        <v>44132</v>
      </c>
    </row>
    <row r="258" spans="2:2" x14ac:dyDescent="0.3">
      <c r="B258" s="3">
        <v>44132</v>
      </c>
    </row>
    <row r="259" spans="2:2" x14ac:dyDescent="0.3">
      <c r="B259" s="3">
        <v>44132</v>
      </c>
    </row>
    <row r="260" spans="2:2" x14ac:dyDescent="0.3">
      <c r="B260" s="3">
        <v>44133</v>
      </c>
    </row>
    <row r="261" spans="2:2" x14ac:dyDescent="0.3">
      <c r="B261" s="3">
        <v>44134</v>
      </c>
    </row>
    <row r="262" spans="2:2" x14ac:dyDescent="0.3">
      <c r="B262" s="3">
        <v>44145</v>
      </c>
    </row>
    <row r="263" spans="2:2" x14ac:dyDescent="0.3">
      <c r="B263" s="3">
        <v>44145</v>
      </c>
    </row>
    <row r="264" spans="2:2" x14ac:dyDescent="0.3">
      <c r="B264" s="3">
        <v>44180</v>
      </c>
    </row>
    <row r="265" spans="2:2" x14ac:dyDescent="0.3">
      <c r="B265" s="3">
        <v>44133</v>
      </c>
    </row>
    <row r="266" spans="2:2" x14ac:dyDescent="0.3">
      <c r="B266" s="3">
        <v>44132</v>
      </c>
    </row>
    <row r="267" spans="2:2" x14ac:dyDescent="0.3">
      <c r="B267" s="3">
        <v>44132</v>
      </c>
    </row>
    <row r="268" spans="2:2" x14ac:dyDescent="0.3">
      <c r="B268" s="3">
        <v>44145</v>
      </c>
    </row>
    <row r="269" spans="2:2" x14ac:dyDescent="0.3">
      <c r="B269" s="3">
        <v>44132</v>
      </c>
    </row>
    <row r="270" spans="2:2" x14ac:dyDescent="0.3">
      <c r="B270" s="3">
        <v>44181</v>
      </c>
    </row>
    <row r="271" spans="2:2" x14ac:dyDescent="0.3">
      <c r="B271" s="3">
        <v>44145</v>
      </c>
    </row>
    <row r="272" spans="2:2" x14ac:dyDescent="0.3">
      <c r="B272" s="3">
        <v>44145</v>
      </c>
    </row>
    <row r="273" spans="2:2" x14ac:dyDescent="0.3">
      <c r="B273" s="3">
        <v>44132</v>
      </c>
    </row>
    <row r="274" spans="2:2" x14ac:dyDescent="0.3">
      <c r="B274" s="3">
        <v>44146</v>
      </c>
    </row>
    <row r="275" spans="2:2" x14ac:dyDescent="0.3">
      <c r="B275" s="3">
        <v>44124</v>
      </c>
    </row>
    <row r="276" spans="2:2" x14ac:dyDescent="0.3">
      <c r="B276" s="3">
        <v>44132</v>
      </c>
    </row>
    <row r="277" spans="2:2" x14ac:dyDescent="0.3">
      <c r="B277" s="3">
        <v>44133</v>
      </c>
    </row>
    <row r="278" spans="2:2" x14ac:dyDescent="0.3">
      <c r="B278" s="3">
        <v>44074</v>
      </c>
    </row>
    <row r="279" spans="2:2" x14ac:dyDescent="0.3">
      <c r="B279" s="3">
        <v>44145</v>
      </c>
    </row>
    <row r="280" spans="2:2" x14ac:dyDescent="0.3">
      <c r="B280" s="3">
        <v>44186</v>
      </c>
    </row>
    <row r="281" spans="2:2" x14ac:dyDescent="0.3">
      <c r="B281" s="3">
        <v>44132</v>
      </c>
    </row>
    <row r="282" spans="2:2" x14ac:dyDescent="0.3">
      <c r="B282" s="3">
        <v>44132</v>
      </c>
    </row>
    <row r="283" spans="2:2" x14ac:dyDescent="0.3">
      <c r="B283" s="3">
        <v>44074</v>
      </c>
    </row>
    <row r="284" spans="2:2" x14ac:dyDescent="0.3">
      <c r="B284" s="3">
        <v>44145</v>
      </c>
    </row>
    <row r="285" spans="2:2" x14ac:dyDescent="0.3">
      <c r="B285" s="3">
        <v>44074</v>
      </c>
    </row>
    <row r="286" spans="2:2" x14ac:dyDescent="0.3">
      <c r="B286" s="3">
        <v>44074</v>
      </c>
    </row>
    <row r="287" spans="2:2" x14ac:dyDescent="0.3">
      <c r="B287" s="3">
        <v>44145</v>
      </c>
    </row>
    <row r="288" spans="2:2" x14ac:dyDescent="0.3">
      <c r="B288" s="3">
        <v>44145</v>
      </c>
    </row>
    <row r="289" spans="2:2" x14ac:dyDescent="0.3">
      <c r="B289" s="3">
        <v>44147</v>
      </c>
    </row>
    <row r="290" spans="2:2" x14ac:dyDescent="0.3">
      <c r="B290" s="3">
        <v>44166</v>
      </c>
    </row>
    <row r="291" spans="2:2" x14ac:dyDescent="0.3">
      <c r="B291" s="3">
        <v>44166</v>
      </c>
    </row>
    <row r="292" spans="2:2" x14ac:dyDescent="0.3">
      <c r="B292" s="3">
        <v>44208</v>
      </c>
    </row>
    <row r="293" spans="2:2" x14ac:dyDescent="0.3">
      <c r="B293" s="3">
        <v>44208</v>
      </c>
    </row>
    <row r="294" spans="2:2" x14ac:dyDescent="0.3">
      <c r="B294" s="3">
        <v>44208</v>
      </c>
    </row>
    <row r="295" spans="2:2" x14ac:dyDescent="0.3">
      <c r="B295" s="3">
        <v>44147</v>
      </c>
    </row>
    <row r="296" spans="2:2" x14ac:dyDescent="0.3">
      <c r="B296" s="3">
        <v>44145</v>
      </c>
    </row>
    <row r="297" spans="2:2" x14ac:dyDescent="0.3">
      <c r="B297" s="3">
        <v>44146</v>
      </c>
    </row>
    <row r="298" spans="2:2" x14ac:dyDescent="0.3">
      <c r="B298" s="3">
        <v>44180</v>
      </c>
    </row>
    <row r="299" spans="2:2" x14ac:dyDescent="0.3">
      <c r="B299" s="3">
        <v>44146</v>
      </c>
    </row>
    <row r="300" spans="2:2" x14ac:dyDescent="0.3">
      <c r="B300" s="3">
        <v>44181</v>
      </c>
    </row>
    <row r="301" spans="2:2" x14ac:dyDescent="0.3">
      <c r="B301" s="3">
        <v>44147</v>
      </c>
    </row>
    <row r="302" spans="2:2" x14ac:dyDescent="0.3">
      <c r="B302" s="3">
        <v>44147</v>
      </c>
    </row>
    <row r="303" spans="2:2" x14ac:dyDescent="0.3">
      <c r="B303" s="3">
        <v>44187</v>
      </c>
    </row>
    <row r="304" spans="2:2" x14ac:dyDescent="0.3">
      <c r="B304" s="3">
        <v>44238</v>
      </c>
    </row>
    <row r="305" spans="2:2" x14ac:dyDescent="0.3">
      <c r="B305" s="3">
        <v>44146</v>
      </c>
    </row>
    <row r="306" spans="2:2" x14ac:dyDescent="0.3">
      <c r="B306" s="3">
        <v>44187</v>
      </c>
    </row>
    <row r="307" spans="2:2" x14ac:dyDescent="0.3">
      <c r="B307" s="3">
        <v>44145</v>
      </c>
    </row>
    <row r="308" spans="2:2" x14ac:dyDescent="0.3">
      <c r="B308" s="3">
        <v>44146</v>
      </c>
    </row>
    <row r="309" spans="2:2" x14ac:dyDescent="0.3">
      <c r="B309" s="3">
        <v>44208</v>
      </c>
    </row>
    <row r="310" spans="2:2" x14ac:dyDescent="0.3">
      <c r="B310" s="3">
        <v>44180</v>
      </c>
    </row>
    <row r="311" spans="2:2" x14ac:dyDescent="0.3">
      <c r="B311" s="3">
        <v>44187</v>
      </c>
    </row>
    <row r="312" spans="2:2" x14ac:dyDescent="0.3">
      <c r="B312" s="3">
        <v>44166</v>
      </c>
    </row>
    <row r="313" spans="2:2" x14ac:dyDescent="0.3">
      <c r="B313" s="3">
        <v>44166</v>
      </c>
    </row>
    <row r="314" spans="2:2" x14ac:dyDescent="0.3">
      <c r="B314" s="3">
        <v>44166</v>
      </c>
    </row>
    <row r="315" spans="2:2" x14ac:dyDescent="0.3">
      <c r="B315" s="3">
        <v>44166</v>
      </c>
    </row>
    <row r="316" spans="2:2" x14ac:dyDescent="0.3">
      <c r="B316" s="3">
        <v>44166</v>
      </c>
    </row>
    <row r="317" spans="2:2" x14ac:dyDescent="0.3">
      <c r="B317" s="3">
        <v>44166</v>
      </c>
    </row>
    <row r="318" spans="2:2" x14ac:dyDescent="0.3">
      <c r="B318" s="3">
        <v>44237</v>
      </c>
    </row>
    <row r="319" spans="2:2" x14ac:dyDescent="0.3">
      <c r="B319" s="3">
        <v>44208</v>
      </c>
    </row>
    <row r="320" spans="2:2" x14ac:dyDescent="0.3">
      <c r="B320" s="3">
        <v>44180</v>
      </c>
    </row>
    <row r="321" spans="2:2" x14ac:dyDescent="0.3">
      <c r="B321" s="3">
        <v>44174</v>
      </c>
    </row>
    <row r="322" spans="2:2" x14ac:dyDescent="0.3">
      <c r="B322" s="3">
        <v>44174</v>
      </c>
    </row>
    <row r="323" spans="2:2" x14ac:dyDescent="0.3">
      <c r="B323" s="3">
        <v>44174</v>
      </c>
    </row>
    <row r="324" spans="2:2" x14ac:dyDescent="0.3">
      <c r="B324" s="3">
        <v>44174</v>
      </c>
    </row>
    <row r="325" spans="2:2" x14ac:dyDescent="0.3">
      <c r="B325" s="3">
        <v>44174</v>
      </c>
    </row>
    <row r="326" spans="2:2" x14ac:dyDescent="0.3">
      <c r="B326" s="3">
        <v>44174</v>
      </c>
    </row>
    <row r="327" spans="2:2" x14ac:dyDescent="0.3">
      <c r="B327" s="3">
        <v>44174</v>
      </c>
    </row>
    <row r="328" spans="2:2" x14ac:dyDescent="0.3">
      <c r="B328" s="3">
        <v>44174</v>
      </c>
    </row>
    <row r="329" spans="2:2" x14ac:dyDescent="0.3">
      <c r="B329" s="3">
        <v>44174</v>
      </c>
    </row>
    <row r="330" spans="2:2" x14ac:dyDescent="0.3">
      <c r="B330" s="3">
        <v>44174</v>
      </c>
    </row>
    <row r="331" spans="2:2" x14ac:dyDescent="0.3">
      <c r="B331" s="3">
        <v>44175</v>
      </c>
    </row>
    <row r="332" spans="2:2" x14ac:dyDescent="0.3">
      <c r="B332" s="3">
        <v>44174</v>
      </c>
    </row>
    <row r="333" spans="2:2" x14ac:dyDescent="0.3">
      <c r="B333" s="3">
        <v>44174</v>
      </c>
    </row>
    <row r="334" spans="2:2" x14ac:dyDescent="0.3">
      <c r="B334" s="3">
        <v>44175</v>
      </c>
    </row>
    <row r="335" spans="2:2" x14ac:dyDescent="0.3">
      <c r="B335" s="3">
        <v>44175</v>
      </c>
    </row>
    <row r="336" spans="2:2" x14ac:dyDescent="0.3">
      <c r="B336" s="3">
        <v>44175</v>
      </c>
    </row>
    <row r="337" spans="2:2" x14ac:dyDescent="0.3">
      <c r="B337" s="3">
        <v>44175</v>
      </c>
    </row>
    <row r="338" spans="2:2" x14ac:dyDescent="0.3">
      <c r="B338" s="3">
        <v>44175</v>
      </c>
    </row>
    <row r="339" spans="2:2" x14ac:dyDescent="0.3">
      <c r="B339" s="3">
        <v>44175</v>
      </c>
    </row>
    <row r="340" spans="2:2" x14ac:dyDescent="0.3">
      <c r="B340" s="3">
        <v>44175</v>
      </c>
    </row>
    <row r="341" spans="2:2" x14ac:dyDescent="0.3">
      <c r="B341" s="3">
        <v>44186</v>
      </c>
    </row>
    <row r="342" spans="2:2" x14ac:dyDescent="0.3">
      <c r="B342" s="3">
        <v>44175</v>
      </c>
    </row>
    <row r="343" spans="2:2" x14ac:dyDescent="0.3">
      <c r="B343" s="3">
        <v>44175</v>
      </c>
    </row>
    <row r="344" spans="2:2" x14ac:dyDescent="0.3">
      <c r="B344" s="3">
        <v>44175</v>
      </c>
    </row>
    <row r="345" spans="2:2" x14ac:dyDescent="0.3">
      <c r="B345" s="3">
        <v>44186</v>
      </c>
    </row>
    <row r="346" spans="2:2" x14ac:dyDescent="0.3">
      <c r="B346" s="3">
        <v>44175</v>
      </c>
    </row>
    <row r="347" spans="2:2" x14ac:dyDescent="0.3">
      <c r="B347" s="3">
        <v>44175</v>
      </c>
    </row>
    <row r="348" spans="2:2" x14ac:dyDescent="0.3">
      <c r="B348" s="3">
        <v>44175</v>
      </c>
    </row>
    <row r="349" spans="2:2" x14ac:dyDescent="0.3">
      <c r="B349" s="3">
        <v>44175</v>
      </c>
    </row>
    <row r="350" spans="2:2" x14ac:dyDescent="0.3">
      <c r="B350" s="3">
        <v>44175</v>
      </c>
    </row>
    <row r="351" spans="2:2" x14ac:dyDescent="0.3">
      <c r="B351" s="3">
        <v>44175</v>
      </c>
    </row>
    <row r="352" spans="2:2" x14ac:dyDescent="0.3">
      <c r="B352" s="3">
        <v>44175</v>
      </c>
    </row>
    <row r="353" spans="2:2" x14ac:dyDescent="0.3">
      <c r="B353" s="3">
        <v>44175</v>
      </c>
    </row>
    <row r="354" spans="2:2" x14ac:dyDescent="0.3">
      <c r="B354" s="3">
        <v>44175</v>
      </c>
    </row>
    <row r="355" spans="2:2" x14ac:dyDescent="0.3">
      <c r="B355" s="3">
        <v>44175</v>
      </c>
    </row>
    <row r="356" spans="2:2" x14ac:dyDescent="0.3">
      <c r="B356" s="3">
        <v>44174</v>
      </c>
    </row>
    <row r="357" spans="2:2" x14ac:dyDescent="0.3">
      <c r="B357" s="3">
        <v>44186</v>
      </c>
    </row>
    <row r="358" spans="2:2" x14ac:dyDescent="0.3">
      <c r="B358" s="3">
        <v>44176</v>
      </c>
    </row>
    <row r="359" spans="2:2" x14ac:dyDescent="0.3">
      <c r="B359" s="3">
        <v>44176</v>
      </c>
    </row>
    <row r="360" spans="2:2" x14ac:dyDescent="0.3">
      <c r="B360" s="3">
        <v>44186</v>
      </c>
    </row>
    <row r="361" spans="2:2" x14ac:dyDescent="0.3">
      <c r="B361" s="3">
        <v>44176</v>
      </c>
    </row>
    <row r="362" spans="2:2" x14ac:dyDescent="0.3">
      <c r="B362" s="3">
        <v>44187</v>
      </c>
    </row>
    <row r="363" spans="2:2" x14ac:dyDescent="0.3">
      <c r="B363" s="3">
        <v>44187</v>
      </c>
    </row>
    <row r="364" spans="2:2" x14ac:dyDescent="0.3">
      <c r="B364" s="3">
        <v>44187</v>
      </c>
    </row>
    <row r="365" spans="2:2" x14ac:dyDescent="0.3">
      <c r="B365" s="3">
        <v>44187</v>
      </c>
    </row>
    <row r="366" spans="2:2" x14ac:dyDescent="0.3">
      <c r="B366" s="3">
        <v>44187</v>
      </c>
    </row>
    <row r="367" spans="2:2" x14ac:dyDescent="0.3">
      <c r="B367" s="3">
        <v>44210</v>
      </c>
    </row>
    <row r="368" spans="2:2" x14ac:dyDescent="0.3">
      <c r="B368" s="3">
        <v>44210</v>
      </c>
    </row>
    <row r="369" spans="2:2" x14ac:dyDescent="0.3">
      <c r="B369" s="3">
        <v>44210</v>
      </c>
    </row>
    <row r="370" spans="2:2" x14ac:dyDescent="0.3">
      <c r="B370" s="3">
        <v>44210</v>
      </c>
    </row>
    <row r="371" spans="2:2" x14ac:dyDescent="0.3">
      <c r="B371" s="3">
        <v>44249</v>
      </c>
    </row>
    <row r="372" spans="2:2" x14ac:dyDescent="0.3">
      <c r="B372" s="3">
        <v>44208</v>
      </c>
    </row>
    <row r="373" spans="2:2" x14ac:dyDescent="0.3">
      <c r="B373" s="3">
        <v>44210</v>
      </c>
    </row>
    <row r="374" spans="2:2" x14ac:dyDescent="0.3">
      <c r="B374" s="3">
        <v>44208</v>
      </c>
    </row>
    <row r="375" spans="2:2" x14ac:dyDescent="0.3">
      <c r="B375" s="3">
        <v>44210</v>
      </c>
    </row>
    <row r="376" spans="2:2" x14ac:dyDescent="0.3">
      <c r="B376" s="3">
        <v>44225</v>
      </c>
    </row>
    <row r="377" spans="2:2" x14ac:dyDescent="0.3">
      <c r="B377" s="3">
        <v>44209</v>
      </c>
    </row>
    <row r="378" spans="2:2" x14ac:dyDescent="0.3">
      <c r="B378" s="3">
        <v>44209</v>
      </c>
    </row>
    <row r="379" spans="2:2" x14ac:dyDescent="0.3">
      <c r="B379" s="3">
        <v>44209</v>
      </c>
    </row>
    <row r="380" spans="2:2" x14ac:dyDescent="0.3">
      <c r="B380" s="3">
        <v>44237</v>
      </c>
    </row>
    <row r="381" spans="2:2" x14ac:dyDescent="0.3">
      <c r="B381" s="3">
        <v>44225</v>
      </c>
    </row>
    <row r="382" spans="2:2" x14ac:dyDescent="0.3">
      <c r="B382" s="3">
        <v>44209</v>
      </c>
    </row>
    <row r="383" spans="2:2" x14ac:dyDescent="0.3">
      <c r="B383" s="3">
        <v>44208</v>
      </c>
    </row>
    <row r="384" spans="2:2" x14ac:dyDescent="0.3">
      <c r="B384" s="3">
        <v>44208</v>
      </c>
    </row>
    <row r="385" spans="2:2" x14ac:dyDescent="0.3">
      <c r="B385" s="3">
        <v>44210</v>
      </c>
    </row>
    <row r="386" spans="2:2" x14ac:dyDescent="0.3">
      <c r="B386" s="3">
        <v>44238</v>
      </c>
    </row>
    <row r="387" spans="2:2" x14ac:dyDescent="0.3">
      <c r="B387" s="3">
        <v>44209</v>
      </c>
    </row>
    <row r="388" spans="2:2" x14ac:dyDescent="0.3">
      <c r="B388" s="3">
        <v>44225</v>
      </c>
    </row>
    <row r="389" spans="2:2" x14ac:dyDescent="0.3">
      <c r="B389" s="3">
        <v>44209</v>
      </c>
    </row>
    <row r="390" spans="2:2" x14ac:dyDescent="0.3">
      <c r="B390" s="3">
        <v>44208</v>
      </c>
    </row>
    <row r="391" spans="2:2" x14ac:dyDescent="0.3">
      <c r="B391" s="3">
        <v>44210</v>
      </c>
    </row>
    <row r="392" spans="2:2" x14ac:dyDescent="0.3">
      <c r="B392" s="3">
        <v>44208</v>
      </c>
    </row>
    <row r="393" spans="2:2" x14ac:dyDescent="0.3">
      <c r="B393" s="3">
        <v>44207</v>
      </c>
    </row>
    <row r="394" spans="2:2" x14ac:dyDescent="0.3">
      <c r="B394" s="3">
        <v>44207</v>
      </c>
    </row>
    <row r="395" spans="2:2" x14ac:dyDescent="0.3">
      <c r="B395" s="3">
        <v>44207</v>
      </c>
    </row>
    <row r="396" spans="2:2" x14ac:dyDescent="0.3">
      <c r="B396" s="3">
        <v>44207</v>
      </c>
    </row>
    <row r="397" spans="2:2" x14ac:dyDescent="0.3">
      <c r="B397" s="3">
        <v>44207</v>
      </c>
    </row>
    <row r="398" spans="2:2" x14ac:dyDescent="0.3">
      <c r="B398" s="3">
        <v>44210</v>
      </c>
    </row>
    <row r="399" spans="2:2" x14ac:dyDescent="0.3">
      <c r="B399" s="3">
        <v>44210</v>
      </c>
    </row>
    <row r="400" spans="2:2" x14ac:dyDescent="0.3">
      <c r="B400" s="3">
        <v>44225</v>
      </c>
    </row>
    <row r="401" spans="2:2" x14ac:dyDescent="0.3">
      <c r="B401" s="3">
        <v>44207</v>
      </c>
    </row>
    <row r="402" spans="2:2" x14ac:dyDescent="0.3">
      <c r="B402" s="3">
        <v>44225</v>
      </c>
    </row>
    <row r="403" spans="2:2" x14ac:dyDescent="0.3">
      <c r="B403" s="3">
        <v>44207</v>
      </c>
    </row>
    <row r="404" spans="2:2" x14ac:dyDescent="0.3">
      <c r="B404" s="3">
        <v>44249</v>
      </c>
    </row>
    <row r="405" spans="2:2" x14ac:dyDescent="0.3">
      <c r="B405" s="3">
        <v>44207</v>
      </c>
    </row>
    <row r="406" spans="2:2" x14ac:dyDescent="0.3">
      <c r="B406" s="3">
        <v>44207</v>
      </c>
    </row>
    <row r="407" spans="2:2" x14ac:dyDescent="0.3">
      <c r="B407" s="3">
        <v>44249</v>
      </c>
    </row>
    <row r="408" spans="2:2" x14ac:dyDescent="0.3">
      <c r="B408" s="3">
        <v>44293</v>
      </c>
    </row>
    <row r="409" spans="2:2" x14ac:dyDescent="0.3">
      <c r="B409" s="3">
        <v>44293</v>
      </c>
    </row>
    <row r="410" spans="2:2" x14ac:dyDescent="0.3">
      <c r="B410" s="3">
        <v>44293</v>
      </c>
    </row>
    <row r="411" spans="2:2" x14ac:dyDescent="0.3">
      <c r="B411" s="3">
        <v>44293</v>
      </c>
    </row>
    <row r="412" spans="2:2" x14ac:dyDescent="0.3">
      <c r="B412" s="3">
        <v>44293</v>
      </c>
    </row>
    <row r="413" spans="2:2" x14ac:dyDescent="0.3">
      <c r="B413" s="3">
        <v>44293</v>
      </c>
    </row>
    <row r="414" spans="2:2" x14ac:dyDescent="0.3">
      <c r="B414" s="3">
        <v>44211</v>
      </c>
    </row>
    <row r="415" spans="2:2" x14ac:dyDescent="0.3">
      <c r="B415" s="3">
        <v>44211</v>
      </c>
    </row>
    <row r="416" spans="2:2" x14ac:dyDescent="0.3">
      <c r="B416" s="3">
        <v>44250</v>
      </c>
    </row>
    <row r="417" spans="2:2" x14ac:dyDescent="0.3">
      <c r="B417" s="3">
        <v>44250</v>
      </c>
    </row>
    <row r="418" spans="2:2" x14ac:dyDescent="0.3">
      <c r="B418" s="3">
        <v>44250</v>
      </c>
    </row>
    <row r="419" spans="2:2" x14ac:dyDescent="0.3">
      <c r="B419" s="3">
        <v>44250</v>
      </c>
    </row>
    <row r="420" spans="2:2" x14ac:dyDescent="0.3">
      <c r="B420" s="3">
        <v>44250</v>
      </c>
    </row>
    <row r="421" spans="2:2" x14ac:dyDescent="0.3">
      <c r="B421" s="3">
        <v>44250</v>
      </c>
    </row>
    <row r="422" spans="2:2" x14ac:dyDescent="0.3">
      <c r="B422" s="3">
        <v>44250</v>
      </c>
    </row>
    <row r="423" spans="2:2" x14ac:dyDescent="0.3">
      <c r="B423" s="3">
        <v>44250</v>
      </c>
    </row>
    <row r="424" spans="2:2" x14ac:dyDescent="0.3">
      <c r="B424" s="3">
        <v>44252</v>
      </c>
    </row>
    <row r="425" spans="2:2" x14ac:dyDescent="0.3">
      <c r="B425" s="3">
        <v>44249</v>
      </c>
    </row>
    <row r="426" spans="2:2" x14ac:dyDescent="0.3">
      <c r="B426" s="3">
        <v>44250</v>
      </c>
    </row>
    <row r="427" spans="2:2" x14ac:dyDescent="0.3">
      <c r="B427" s="3">
        <v>44250</v>
      </c>
    </row>
    <row r="428" spans="2:2" x14ac:dyDescent="0.3">
      <c r="B428" s="3">
        <v>44250</v>
      </c>
    </row>
    <row r="429" spans="2:2" x14ac:dyDescent="0.3">
      <c r="B429" s="3">
        <v>44252</v>
      </c>
    </row>
    <row r="430" spans="2:2" x14ac:dyDescent="0.3">
      <c r="B430" s="3">
        <v>44250</v>
      </c>
    </row>
    <row r="431" spans="2:2" x14ac:dyDescent="0.3">
      <c r="B431" s="3">
        <v>44251</v>
      </c>
    </row>
    <row r="432" spans="2:2" x14ac:dyDescent="0.3">
      <c r="B432" s="3">
        <v>44249</v>
      </c>
    </row>
    <row r="433" spans="2:2" x14ac:dyDescent="0.3">
      <c r="B433" s="3">
        <v>44251</v>
      </c>
    </row>
    <row r="434" spans="2:2" x14ac:dyDescent="0.3">
      <c r="B434" s="3">
        <v>44252</v>
      </c>
    </row>
    <row r="435" spans="2:2" x14ac:dyDescent="0.3">
      <c r="B435" s="3">
        <v>44249</v>
      </c>
    </row>
    <row r="436" spans="2:2" x14ac:dyDescent="0.3">
      <c r="B436" s="3">
        <v>44249</v>
      </c>
    </row>
    <row r="437" spans="2:2" x14ac:dyDescent="0.3">
      <c r="B437" s="3">
        <v>44250</v>
      </c>
    </row>
    <row r="438" spans="2:2" x14ac:dyDescent="0.3">
      <c r="B438" s="3">
        <v>44250</v>
      </c>
    </row>
    <row r="439" spans="2:2" x14ac:dyDescent="0.3">
      <c r="B439" s="3">
        <v>44250</v>
      </c>
    </row>
    <row r="440" spans="2:2" x14ac:dyDescent="0.3">
      <c r="B440" s="3">
        <v>44250</v>
      </c>
    </row>
    <row r="441" spans="2:2" x14ac:dyDescent="0.3">
      <c r="B441" s="3">
        <v>44250</v>
      </c>
    </row>
    <row r="442" spans="2:2" x14ac:dyDescent="0.3">
      <c r="B442" s="3">
        <v>44250</v>
      </c>
    </row>
    <row r="443" spans="2:2" x14ac:dyDescent="0.3">
      <c r="B443" s="3">
        <v>44250</v>
      </c>
    </row>
    <row r="444" spans="2:2" x14ac:dyDescent="0.3">
      <c r="B444" s="3">
        <v>44250</v>
      </c>
    </row>
    <row r="445" spans="2:2" x14ac:dyDescent="0.3">
      <c r="B445" s="3">
        <v>44250</v>
      </c>
    </row>
    <row r="446" spans="2:2" x14ac:dyDescent="0.3">
      <c r="B446" s="3">
        <v>44250</v>
      </c>
    </row>
    <row r="447" spans="2:2" x14ac:dyDescent="0.3">
      <c r="B447" s="3">
        <v>44250</v>
      </c>
    </row>
    <row r="448" spans="2:2" x14ac:dyDescent="0.3">
      <c r="B448" s="3">
        <v>44250</v>
      </c>
    </row>
    <row r="449" spans="2:2" x14ac:dyDescent="0.3">
      <c r="B449" s="3">
        <v>44250</v>
      </c>
    </row>
    <row r="450" spans="2:2" x14ac:dyDescent="0.3">
      <c r="B450" s="3">
        <v>44250</v>
      </c>
    </row>
    <row r="451" spans="2:2" x14ac:dyDescent="0.3">
      <c r="B451" s="3">
        <v>44250</v>
      </c>
    </row>
    <row r="452" spans="2:2" x14ac:dyDescent="0.3">
      <c r="B452" s="3">
        <v>44250</v>
      </c>
    </row>
    <row r="453" spans="2:2" x14ac:dyDescent="0.3">
      <c r="B453" s="3">
        <v>44250</v>
      </c>
    </row>
    <row r="454" spans="2:2" x14ac:dyDescent="0.3">
      <c r="B454" s="3">
        <v>44250</v>
      </c>
    </row>
    <row r="455" spans="2:2" x14ac:dyDescent="0.3">
      <c r="B455" s="3">
        <v>44250</v>
      </c>
    </row>
    <row r="456" spans="2:2" x14ac:dyDescent="0.3">
      <c r="B456" s="3">
        <v>44250</v>
      </c>
    </row>
    <row r="457" spans="2:2" x14ac:dyDescent="0.3">
      <c r="B457" s="3">
        <v>44250</v>
      </c>
    </row>
    <row r="458" spans="2:2" x14ac:dyDescent="0.3">
      <c r="B458" s="3">
        <v>44250</v>
      </c>
    </row>
    <row r="459" spans="2:2" x14ac:dyDescent="0.3">
      <c r="B459" s="3">
        <v>44270</v>
      </c>
    </row>
    <row r="460" spans="2:2" x14ac:dyDescent="0.3">
      <c r="B460" s="3">
        <v>44270</v>
      </c>
    </row>
    <row r="461" spans="2:2" x14ac:dyDescent="0.3">
      <c r="B461" s="3">
        <v>44263</v>
      </c>
    </row>
    <row r="462" spans="2:2" x14ac:dyDescent="0.3">
      <c r="B462" s="3">
        <v>44252</v>
      </c>
    </row>
    <row r="463" spans="2:2" x14ac:dyDescent="0.3">
      <c r="B463" s="3">
        <v>44252</v>
      </c>
    </row>
    <row r="464" spans="2:2" x14ac:dyDescent="0.3">
      <c r="B464" s="3">
        <v>44251</v>
      </c>
    </row>
    <row r="465" spans="2:2" x14ac:dyDescent="0.3">
      <c r="B465" s="3">
        <v>44249</v>
      </c>
    </row>
    <row r="466" spans="2:2" x14ac:dyDescent="0.3">
      <c r="B466" s="3">
        <v>44249</v>
      </c>
    </row>
    <row r="467" spans="2:2" x14ac:dyDescent="0.3">
      <c r="B467" s="3">
        <v>44252</v>
      </c>
    </row>
    <row r="468" spans="2:2" x14ac:dyDescent="0.3">
      <c r="B468" s="3">
        <v>44252</v>
      </c>
    </row>
    <row r="469" spans="2:2" x14ac:dyDescent="0.3">
      <c r="B469" s="3">
        <v>44252</v>
      </c>
    </row>
    <row r="470" spans="2:2" x14ac:dyDescent="0.3">
      <c r="B470" s="3">
        <v>44252</v>
      </c>
    </row>
    <row r="471" spans="2:2" x14ac:dyDescent="0.3">
      <c r="B471" s="3">
        <v>44263</v>
      </c>
    </row>
    <row r="472" spans="2:2" x14ac:dyDescent="0.3">
      <c r="B472" s="3">
        <v>44263</v>
      </c>
    </row>
    <row r="473" spans="2:2" x14ac:dyDescent="0.3">
      <c r="B473" s="3">
        <v>44270</v>
      </c>
    </row>
    <row r="474" spans="2:2" x14ac:dyDescent="0.3">
      <c r="B474" s="3">
        <v>44250</v>
      </c>
    </row>
    <row r="475" spans="2:2" x14ac:dyDescent="0.3">
      <c r="B475" s="3">
        <v>44250</v>
      </c>
    </row>
    <row r="476" spans="2:2" x14ac:dyDescent="0.3">
      <c r="B476" s="3">
        <v>44250</v>
      </c>
    </row>
    <row r="477" spans="2:2" x14ac:dyDescent="0.3">
      <c r="B477" s="3">
        <v>44250</v>
      </c>
    </row>
    <row r="478" spans="2:2" x14ac:dyDescent="0.3">
      <c r="B478" s="3">
        <v>44250</v>
      </c>
    </row>
    <row r="479" spans="2:2" x14ac:dyDescent="0.3">
      <c r="B479" s="3">
        <v>44250</v>
      </c>
    </row>
    <row r="480" spans="2:2" x14ac:dyDescent="0.3">
      <c r="B480" s="3">
        <v>44250</v>
      </c>
    </row>
    <row r="481" spans="2:2" x14ac:dyDescent="0.3">
      <c r="B481" s="3">
        <v>44250</v>
      </c>
    </row>
    <row r="482" spans="2:2" x14ac:dyDescent="0.3">
      <c r="B482" s="3">
        <v>44250</v>
      </c>
    </row>
    <row r="483" spans="2:2" x14ac:dyDescent="0.3">
      <c r="B483" s="3">
        <v>44251</v>
      </c>
    </row>
    <row r="484" spans="2:2" x14ac:dyDescent="0.3">
      <c r="B484" s="3">
        <v>44251</v>
      </c>
    </row>
    <row r="485" spans="2:2" x14ac:dyDescent="0.3">
      <c r="B485" s="3">
        <v>44251</v>
      </c>
    </row>
    <row r="486" spans="2:2" x14ac:dyDescent="0.3">
      <c r="B486" s="3">
        <v>44251</v>
      </c>
    </row>
    <row r="487" spans="2:2" x14ac:dyDescent="0.3">
      <c r="B487" s="3">
        <v>44251</v>
      </c>
    </row>
    <row r="488" spans="2:2" x14ac:dyDescent="0.3">
      <c r="B488" s="3">
        <v>44258</v>
      </c>
    </row>
    <row r="489" spans="2:2" x14ac:dyDescent="0.3">
      <c r="B489" s="3">
        <v>44258</v>
      </c>
    </row>
    <row r="490" spans="2:2" x14ac:dyDescent="0.3">
      <c r="B490" s="3">
        <v>44258</v>
      </c>
    </row>
    <row r="491" spans="2:2" x14ac:dyDescent="0.3">
      <c r="B491" s="3">
        <v>44251</v>
      </c>
    </row>
    <row r="492" spans="2:2" x14ac:dyDescent="0.3">
      <c r="B492" s="3">
        <v>44251</v>
      </c>
    </row>
    <row r="493" spans="2:2" x14ac:dyDescent="0.3">
      <c r="B493" s="3">
        <v>44251</v>
      </c>
    </row>
    <row r="494" spans="2:2" x14ac:dyDescent="0.3">
      <c r="B494" s="3">
        <v>44251</v>
      </c>
    </row>
    <row r="495" spans="2:2" x14ac:dyDescent="0.3">
      <c r="B495" s="3">
        <v>44251</v>
      </c>
    </row>
    <row r="496" spans="2:2" x14ac:dyDescent="0.3">
      <c r="B496" s="3">
        <v>44259</v>
      </c>
    </row>
    <row r="497" spans="2:2" x14ac:dyDescent="0.3">
      <c r="B497" s="3">
        <v>44259</v>
      </c>
    </row>
    <row r="498" spans="2:2" x14ac:dyDescent="0.3">
      <c r="B498" s="3">
        <v>44260</v>
      </c>
    </row>
    <row r="499" spans="2:2" x14ac:dyDescent="0.3">
      <c r="B499" s="3">
        <v>44260</v>
      </c>
    </row>
    <row r="500" spans="2:2" x14ac:dyDescent="0.3">
      <c r="B500" s="3">
        <v>44260</v>
      </c>
    </row>
    <row r="501" spans="2:2" x14ac:dyDescent="0.3">
      <c r="B501" s="3">
        <v>44264</v>
      </c>
    </row>
    <row r="502" spans="2:2" x14ac:dyDescent="0.3">
      <c r="B502" s="3">
        <v>44264</v>
      </c>
    </row>
    <row r="503" spans="2:2" x14ac:dyDescent="0.3">
      <c r="B503" s="3">
        <v>44264</v>
      </c>
    </row>
    <row r="504" spans="2:2" x14ac:dyDescent="0.3">
      <c r="B504" s="3">
        <v>44264</v>
      </c>
    </row>
    <row r="505" spans="2:2" x14ac:dyDescent="0.3">
      <c r="B505" s="3">
        <v>44264</v>
      </c>
    </row>
    <row r="506" spans="2:2" x14ac:dyDescent="0.3">
      <c r="B506" s="3">
        <v>44278</v>
      </c>
    </row>
    <row r="507" spans="2:2" x14ac:dyDescent="0.3">
      <c r="B507" s="3">
        <v>44278</v>
      </c>
    </row>
    <row r="508" spans="2:2" x14ac:dyDescent="0.3">
      <c r="B508" s="3">
        <v>44278</v>
      </c>
    </row>
    <row r="509" spans="2:2" x14ac:dyDescent="0.3">
      <c r="B509" s="3">
        <v>44278</v>
      </c>
    </row>
    <row r="510" spans="2:2" x14ac:dyDescent="0.3">
      <c r="B510" s="3">
        <v>44278</v>
      </c>
    </row>
    <row r="511" spans="2:2" x14ac:dyDescent="0.3">
      <c r="B511" s="3">
        <v>44278</v>
      </c>
    </row>
    <row r="512" spans="2:2" x14ac:dyDescent="0.3">
      <c r="B512" s="3">
        <v>44278</v>
      </c>
    </row>
    <row r="513" spans="2:2" x14ac:dyDescent="0.3">
      <c r="B513" s="3">
        <v>44278</v>
      </c>
    </row>
    <row r="514" spans="2:2" x14ac:dyDescent="0.3">
      <c r="B514" s="3">
        <v>44278</v>
      </c>
    </row>
    <row r="515" spans="2:2" x14ac:dyDescent="0.3">
      <c r="B515" s="3">
        <v>44278</v>
      </c>
    </row>
    <row r="516" spans="2:2" x14ac:dyDescent="0.3">
      <c r="B516" s="3">
        <v>44278</v>
      </c>
    </row>
    <row r="517" spans="2:2" x14ac:dyDescent="0.3">
      <c r="B517" s="3">
        <v>44278</v>
      </c>
    </row>
    <row r="518" spans="2:2" x14ac:dyDescent="0.3">
      <c r="B518" s="3">
        <v>44278</v>
      </c>
    </row>
    <row r="519" spans="2:2" x14ac:dyDescent="0.3">
      <c r="B519" s="3">
        <v>44278</v>
      </c>
    </row>
    <row r="520" spans="2:2" x14ac:dyDescent="0.3">
      <c r="B520" s="3">
        <v>44278</v>
      </c>
    </row>
    <row r="521" spans="2:2" x14ac:dyDescent="0.3">
      <c r="B521" s="3">
        <v>44278</v>
      </c>
    </row>
    <row r="522" spans="2:2" x14ac:dyDescent="0.3">
      <c r="B522" s="3">
        <v>44278</v>
      </c>
    </row>
    <row r="523" spans="2:2" x14ac:dyDescent="0.3">
      <c r="B523" s="3">
        <v>44272</v>
      </c>
    </row>
    <row r="524" spans="2:2" x14ac:dyDescent="0.3">
      <c r="B524" s="3">
        <v>44272</v>
      </c>
    </row>
    <row r="525" spans="2:2" x14ac:dyDescent="0.3">
      <c r="B525" s="3">
        <v>44272</v>
      </c>
    </row>
    <row r="526" spans="2:2" x14ac:dyDescent="0.3">
      <c r="B526" s="3">
        <v>44272</v>
      </c>
    </row>
    <row r="527" spans="2:2" x14ac:dyDescent="0.3">
      <c r="B527" s="3">
        <v>44272</v>
      </c>
    </row>
    <row r="528" spans="2:2" x14ac:dyDescent="0.3">
      <c r="B528" s="3">
        <v>44270</v>
      </c>
    </row>
    <row r="529" spans="2:2" x14ac:dyDescent="0.3">
      <c r="B529" s="3">
        <v>44270</v>
      </c>
    </row>
    <row r="530" spans="2:2" x14ac:dyDescent="0.3">
      <c r="B530" s="3">
        <v>44270</v>
      </c>
    </row>
    <row r="531" spans="2:2" x14ac:dyDescent="0.3">
      <c r="B531" s="3">
        <v>44270</v>
      </c>
    </row>
    <row r="532" spans="2:2" x14ac:dyDescent="0.3">
      <c r="B532" s="3">
        <v>44270</v>
      </c>
    </row>
    <row r="533" spans="2:2" x14ac:dyDescent="0.3">
      <c r="B533" s="3">
        <v>44270</v>
      </c>
    </row>
    <row r="534" spans="2:2" x14ac:dyDescent="0.3">
      <c r="B534" s="3">
        <v>44270</v>
      </c>
    </row>
    <row r="535" spans="2:2" x14ac:dyDescent="0.3">
      <c r="B535" s="3">
        <v>44270</v>
      </c>
    </row>
    <row r="536" spans="2:2" x14ac:dyDescent="0.3">
      <c r="B536" s="3">
        <v>44270</v>
      </c>
    </row>
    <row r="537" spans="2:2" x14ac:dyDescent="0.3">
      <c r="B537" s="3">
        <v>44271</v>
      </c>
    </row>
    <row r="538" spans="2:2" x14ac:dyDescent="0.3">
      <c r="B538" s="3">
        <v>44271</v>
      </c>
    </row>
    <row r="539" spans="2:2" x14ac:dyDescent="0.3">
      <c r="B539" s="3">
        <v>44271</v>
      </c>
    </row>
    <row r="540" spans="2:2" x14ac:dyDescent="0.3">
      <c r="B540" s="3">
        <v>44271</v>
      </c>
    </row>
    <row r="541" spans="2:2" x14ac:dyDescent="0.3">
      <c r="B541" s="3">
        <v>44271</v>
      </c>
    </row>
    <row r="542" spans="2:2" x14ac:dyDescent="0.3">
      <c r="B542" s="3">
        <v>44271</v>
      </c>
    </row>
    <row r="543" spans="2:2" x14ac:dyDescent="0.3">
      <c r="B543" s="3">
        <v>44272</v>
      </c>
    </row>
    <row r="544" spans="2:2" x14ac:dyDescent="0.3">
      <c r="B544" s="3">
        <v>44272</v>
      </c>
    </row>
    <row r="545" spans="2:2" x14ac:dyDescent="0.3">
      <c r="B545" s="3">
        <v>44272</v>
      </c>
    </row>
    <row r="546" spans="2:2" x14ac:dyDescent="0.3">
      <c r="B546" s="3">
        <v>44284</v>
      </c>
    </row>
    <row r="547" spans="2:2" x14ac:dyDescent="0.3">
      <c r="B547" s="3">
        <v>44284</v>
      </c>
    </row>
    <row r="548" spans="2:2" x14ac:dyDescent="0.3">
      <c r="B548" s="3">
        <v>44286</v>
      </c>
    </row>
    <row r="549" spans="2:2" x14ac:dyDescent="0.3">
      <c r="B549" s="3">
        <v>44284</v>
      </c>
    </row>
    <row r="550" spans="2:2" x14ac:dyDescent="0.3">
      <c r="B550" s="3">
        <v>44284</v>
      </c>
    </row>
    <row r="551" spans="2:2" x14ac:dyDescent="0.3">
      <c r="B551" s="3">
        <v>44284</v>
      </c>
    </row>
    <row r="552" spans="2:2" x14ac:dyDescent="0.3">
      <c r="B552" s="3">
        <v>44284</v>
      </c>
    </row>
    <row r="553" spans="2:2" x14ac:dyDescent="0.3">
      <c r="B553" s="3">
        <v>44284</v>
      </c>
    </row>
    <row r="554" spans="2:2" x14ac:dyDescent="0.3">
      <c r="B554" s="3">
        <v>44284</v>
      </c>
    </row>
    <row r="555" spans="2:2" x14ac:dyDescent="0.3">
      <c r="B555" s="3">
        <v>44285</v>
      </c>
    </row>
    <row r="556" spans="2:2" x14ac:dyDescent="0.3">
      <c r="B556" s="3">
        <v>44287</v>
      </c>
    </row>
    <row r="557" spans="2:2" x14ac:dyDescent="0.3">
      <c r="B557" s="3">
        <v>44286</v>
      </c>
    </row>
    <row r="558" spans="2:2" x14ac:dyDescent="0.3">
      <c r="B558" s="3">
        <v>44284</v>
      </c>
    </row>
    <row r="559" spans="2:2" x14ac:dyDescent="0.3">
      <c r="B559" s="3">
        <v>44284</v>
      </c>
    </row>
    <row r="560" spans="2:2" x14ac:dyDescent="0.3">
      <c r="B560" s="3">
        <v>44284</v>
      </c>
    </row>
    <row r="561" spans="2:2" x14ac:dyDescent="0.3">
      <c r="B561" s="3">
        <v>44284</v>
      </c>
    </row>
    <row r="562" spans="2:2" x14ac:dyDescent="0.3">
      <c r="B562" s="3">
        <v>44284</v>
      </c>
    </row>
    <row r="563" spans="2:2" x14ac:dyDescent="0.3">
      <c r="B563" s="3">
        <v>44284</v>
      </c>
    </row>
    <row r="564" spans="2:2" x14ac:dyDescent="0.3">
      <c r="B564" s="3">
        <v>44285</v>
      </c>
    </row>
    <row r="565" spans="2:2" x14ac:dyDescent="0.3">
      <c r="B565" s="3">
        <v>44287</v>
      </c>
    </row>
    <row r="566" spans="2:2" x14ac:dyDescent="0.3">
      <c r="B566" s="3">
        <v>44287</v>
      </c>
    </row>
    <row r="567" spans="2:2" x14ac:dyDescent="0.3">
      <c r="B567" s="3">
        <v>44278</v>
      </c>
    </row>
    <row r="568" spans="2:2" x14ac:dyDescent="0.3">
      <c r="B568" s="3">
        <v>44278</v>
      </c>
    </row>
    <row r="569" spans="2:2" x14ac:dyDescent="0.3">
      <c r="B569" s="3">
        <v>44278</v>
      </c>
    </row>
    <row r="570" spans="2:2" x14ac:dyDescent="0.3">
      <c r="B570" s="3">
        <v>44278</v>
      </c>
    </row>
    <row r="571" spans="2:2" x14ac:dyDescent="0.3">
      <c r="B571" s="3">
        <v>44278</v>
      </c>
    </row>
    <row r="572" spans="2:2" x14ac:dyDescent="0.3">
      <c r="B572" s="3">
        <v>44278</v>
      </c>
    </row>
    <row r="573" spans="2:2" x14ac:dyDescent="0.3">
      <c r="B573" s="3">
        <v>44278</v>
      </c>
    </row>
    <row r="574" spans="2:2" x14ac:dyDescent="0.3">
      <c r="B574" s="3">
        <v>44278</v>
      </c>
    </row>
    <row r="575" spans="2:2" x14ac:dyDescent="0.3">
      <c r="B575" s="3">
        <v>44278</v>
      </c>
    </row>
    <row r="576" spans="2:2" x14ac:dyDescent="0.3">
      <c r="B576" s="3">
        <v>44278</v>
      </c>
    </row>
    <row r="577" spans="2:2" x14ac:dyDescent="0.3">
      <c r="B577" s="3">
        <v>44278</v>
      </c>
    </row>
    <row r="578" spans="2:2" x14ac:dyDescent="0.3">
      <c r="B578" s="3">
        <v>44278</v>
      </c>
    </row>
    <row r="579" spans="2:2" x14ac:dyDescent="0.3">
      <c r="B579" s="3">
        <v>44278</v>
      </c>
    </row>
    <row r="580" spans="2:2" x14ac:dyDescent="0.3">
      <c r="B580" s="3">
        <v>44278</v>
      </c>
    </row>
    <row r="581" spans="2:2" x14ac:dyDescent="0.3">
      <c r="B581" s="3">
        <v>44278</v>
      </c>
    </row>
    <row r="582" spans="2:2" x14ac:dyDescent="0.3">
      <c r="B582" s="3">
        <v>44278</v>
      </c>
    </row>
    <row r="583" spans="2:2" x14ac:dyDescent="0.3">
      <c r="B583" s="3">
        <v>44278</v>
      </c>
    </row>
    <row r="584" spans="2:2" x14ac:dyDescent="0.3">
      <c r="B584" s="3">
        <v>44278</v>
      </c>
    </row>
    <row r="585" spans="2:2" x14ac:dyDescent="0.3">
      <c r="B585" s="3">
        <v>44278</v>
      </c>
    </row>
    <row r="586" spans="2:2" x14ac:dyDescent="0.3">
      <c r="B586" s="3">
        <v>44278</v>
      </c>
    </row>
    <row r="587" spans="2:2" x14ac:dyDescent="0.3">
      <c r="B587" s="3">
        <v>44278</v>
      </c>
    </row>
    <row r="588" spans="2:2" x14ac:dyDescent="0.3">
      <c r="B588" s="3">
        <v>44279</v>
      </c>
    </row>
    <row r="589" spans="2:2" x14ac:dyDescent="0.3">
      <c r="B589" s="3">
        <v>44279</v>
      </c>
    </row>
    <row r="590" spans="2:2" x14ac:dyDescent="0.3">
      <c r="B590" s="3">
        <v>44279</v>
      </c>
    </row>
    <row r="591" spans="2:2" x14ac:dyDescent="0.3">
      <c r="B591" s="3">
        <v>44279</v>
      </c>
    </row>
    <row r="592" spans="2:2" x14ac:dyDescent="0.3">
      <c r="B592" s="3">
        <v>44279</v>
      </c>
    </row>
    <row r="593" spans="2:2" x14ac:dyDescent="0.3">
      <c r="B593" s="3">
        <v>44279</v>
      </c>
    </row>
    <row r="594" spans="2:2" x14ac:dyDescent="0.3">
      <c r="B594" s="3">
        <v>44279</v>
      </c>
    </row>
    <row r="595" spans="2:2" x14ac:dyDescent="0.3">
      <c r="B595" s="3">
        <v>44279</v>
      </c>
    </row>
    <row r="596" spans="2:2" x14ac:dyDescent="0.3">
      <c r="B596" s="3">
        <v>44279</v>
      </c>
    </row>
    <row r="597" spans="2:2" x14ac:dyDescent="0.3">
      <c r="B597" s="3">
        <v>44279</v>
      </c>
    </row>
    <row r="598" spans="2:2" x14ac:dyDescent="0.3">
      <c r="B598" s="3">
        <v>44279</v>
      </c>
    </row>
    <row r="599" spans="2:2" x14ac:dyDescent="0.3">
      <c r="B599" s="3">
        <v>44279</v>
      </c>
    </row>
    <row r="600" spans="2:2" x14ac:dyDescent="0.3">
      <c r="B600" s="3">
        <v>44279</v>
      </c>
    </row>
    <row r="601" spans="2:2" x14ac:dyDescent="0.3">
      <c r="B601" s="3">
        <v>44279</v>
      </c>
    </row>
    <row r="602" spans="2:2" x14ac:dyDescent="0.3">
      <c r="B602" s="3">
        <v>44279</v>
      </c>
    </row>
    <row r="603" spans="2:2" x14ac:dyDescent="0.3">
      <c r="B603" s="3">
        <v>44280</v>
      </c>
    </row>
    <row r="604" spans="2:2" x14ac:dyDescent="0.3">
      <c r="B604" s="3">
        <v>44280</v>
      </c>
    </row>
    <row r="605" spans="2:2" x14ac:dyDescent="0.3">
      <c r="B605" s="3">
        <v>44280</v>
      </c>
    </row>
    <row r="606" spans="2:2" x14ac:dyDescent="0.3">
      <c r="B606" s="3">
        <v>44280</v>
      </c>
    </row>
    <row r="607" spans="2:2" x14ac:dyDescent="0.3">
      <c r="B607" s="3">
        <v>44280</v>
      </c>
    </row>
    <row r="608" spans="2:2" x14ac:dyDescent="0.3">
      <c r="B608" s="3">
        <v>44280</v>
      </c>
    </row>
    <row r="609" spans="2:2" x14ac:dyDescent="0.3">
      <c r="B609" s="3">
        <v>44284</v>
      </c>
    </row>
    <row r="610" spans="2:2" x14ac:dyDescent="0.3">
      <c r="B610" s="3">
        <v>44285</v>
      </c>
    </row>
    <row r="611" spans="2:2" x14ac:dyDescent="0.3">
      <c r="B611" s="3">
        <v>44284</v>
      </c>
    </row>
    <row r="612" spans="2:2" x14ac:dyDescent="0.3">
      <c r="B612" s="3">
        <v>44285</v>
      </c>
    </row>
    <row r="613" spans="2:2" x14ac:dyDescent="0.3">
      <c r="B613" s="3">
        <v>44280</v>
      </c>
    </row>
    <row r="614" spans="2:2" x14ac:dyDescent="0.3">
      <c r="B614" s="3">
        <v>44280</v>
      </c>
    </row>
    <row r="615" spans="2:2" x14ac:dyDescent="0.3">
      <c r="B615" s="3">
        <v>44280</v>
      </c>
    </row>
    <row r="616" spans="2:2" x14ac:dyDescent="0.3">
      <c r="B616" s="3">
        <v>44280</v>
      </c>
    </row>
    <row r="617" spans="2:2" x14ac:dyDescent="0.3">
      <c r="B617" s="3">
        <v>44280</v>
      </c>
    </row>
    <row r="618" spans="2:2" x14ac:dyDescent="0.3">
      <c r="B618" s="3">
        <v>44284</v>
      </c>
    </row>
    <row r="619" spans="2:2" x14ac:dyDescent="0.3">
      <c r="B619" s="3">
        <v>44284</v>
      </c>
    </row>
    <row r="620" spans="2:2" x14ac:dyDescent="0.3">
      <c r="B620" s="3">
        <v>44284</v>
      </c>
    </row>
    <row r="621" spans="2:2" x14ac:dyDescent="0.3">
      <c r="B621" s="3">
        <v>44284</v>
      </c>
    </row>
    <row r="622" spans="2:2" x14ac:dyDescent="0.3">
      <c r="B622" s="3">
        <v>44284</v>
      </c>
    </row>
    <row r="623" spans="2:2" x14ac:dyDescent="0.3">
      <c r="B623" s="3">
        <v>44284</v>
      </c>
    </row>
    <row r="624" spans="2:2" x14ac:dyDescent="0.3">
      <c r="B624" s="3">
        <v>44284</v>
      </c>
    </row>
    <row r="625" spans="2:2" x14ac:dyDescent="0.3">
      <c r="B625" s="3">
        <v>44293</v>
      </c>
    </row>
    <row r="626" spans="2:2" x14ac:dyDescent="0.3">
      <c r="B626" s="3">
        <v>44293</v>
      </c>
    </row>
    <row r="627" spans="2:2" x14ac:dyDescent="0.3">
      <c r="B627" s="3">
        <v>44293</v>
      </c>
    </row>
    <row r="628" spans="2:2" x14ac:dyDescent="0.3">
      <c r="B628" s="3">
        <v>44293</v>
      </c>
    </row>
    <row r="629" spans="2:2" x14ac:dyDescent="0.3">
      <c r="B629" s="3">
        <v>44293</v>
      </c>
    </row>
    <row r="630" spans="2:2" x14ac:dyDescent="0.3">
      <c r="B630" s="3">
        <v>44293</v>
      </c>
    </row>
    <row r="631" spans="2:2" x14ac:dyDescent="0.3">
      <c r="B631" s="3">
        <v>44293</v>
      </c>
    </row>
    <row r="632" spans="2:2" x14ac:dyDescent="0.3">
      <c r="B632" s="3">
        <v>44293</v>
      </c>
    </row>
    <row r="633" spans="2:2" x14ac:dyDescent="0.3">
      <c r="B633" s="3">
        <v>44294</v>
      </c>
    </row>
    <row r="634" spans="2:2" x14ac:dyDescent="0.3">
      <c r="B634" s="3">
        <v>44294</v>
      </c>
    </row>
    <row r="635" spans="2:2" x14ac:dyDescent="0.3">
      <c r="B635" s="3">
        <v>44294</v>
      </c>
    </row>
    <row r="636" spans="2:2" x14ac:dyDescent="0.3">
      <c r="B636" s="3">
        <v>44294</v>
      </c>
    </row>
    <row r="637" spans="2:2" x14ac:dyDescent="0.3">
      <c r="B637" s="3">
        <v>44294</v>
      </c>
    </row>
    <row r="638" spans="2:2" x14ac:dyDescent="0.3">
      <c r="B638" s="3">
        <v>44294</v>
      </c>
    </row>
    <row r="639" spans="2:2" x14ac:dyDescent="0.3">
      <c r="B639" s="3">
        <v>44294</v>
      </c>
    </row>
    <row r="640" spans="2:2" x14ac:dyDescent="0.3">
      <c r="B640" s="3">
        <v>44294</v>
      </c>
    </row>
    <row r="641" spans="2:2" x14ac:dyDescent="0.3">
      <c r="B641" s="3">
        <v>44294</v>
      </c>
    </row>
    <row r="642" spans="2:2" x14ac:dyDescent="0.3">
      <c r="B642" s="3">
        <v>44294</v>
      </c>
    </row>
    <row r="643" spans="2:2" x14ac:dyDescent="0.3">
      <c r="B643" s="3">
        <v>44294</v>
      </c>
    </row>
    <row r="644" spans="2:2" x14ac:dyDescent="0.3">
      <c r="B644" s="3">
        <v>44294</v>
      </c>
    </row>
    <row r="645" spans="2:2" x14ac:dyDescent="0.3">
      <c r="B645" s="3">
        <v>44299</v>
      </c>
    </row>
    <row r="646" spans="2:2" x14ac:dyDescent="0.3">
      <c r="B646" s="3">
        <v>44299</v>
      </c>
    </row>
    <row r="647" spans="2:2" x14ac:dyDescent="0.3">
      <c r="B647" s="3">
        <v>44299</v>
      </c>
    </row>
    <row r="648" spans="2:2" x14ac:dyDescent="0.3">
      <c r="B648" s="3">
        <v>44299</v>
      </c>
    </row>
    <row r="649" spans="2:2" x14ac:dyDescent="0.3">
      <c r="B649" s="3">
        <v>44299</v>
      </c>
    </row>
    <row r="650" spans="2:2" x14ac:dyDescent="0.3">
      <c r="B650" s="3">
        <v>44299</v>
      </c>
    </row>
    <row r="651" spans="2:2" x14ac:dyDescent="0.3">
      <c r="B651" s="3">
        <v>44300</v>
      </c>
    </row>
    <row r="652" spans="2:2" x14ac:dyDescent="0.3">
      <c r="B652" s="3">
        <v>44299</v>
      </c>
    </row>
    <row r="653" spans="2:2" x14ac:dyDescent="0.3">
      <c r="B653" s="3">
        <v>44299</v>
      </c>
    </row>
    <row r="654" spans="2:2" x14ac:dyDescent="0.3">
      <c r="B654" s="3">
        <v>44300</v>
      </c>
    </row>
    <row r="655" spans="2:2" x14ac:dyDescent="0.3">
      <c r="B655" s="3">
        <v>44299</v>
      </c>
    </row>
    <row r="656" spans="2:2" x14ac:dyDescent="0.3">
      <c r="B656" s="3">
        <v>44299</v>
      </c>
    </row>
    <row r="657" spans="2:2" x14ac:dyDescent="0.3">
      <c r="B657" s="3">
        <v>44300</v>
      </c>
    </row>
    <row r="658" spans="2:2" x14ac:dyDescent="0.3">
      <c r="B658" s="3">
        <v>44300</v>
      </c>
    </row>
    <row r="659" spans="2:2" x14ac:dyDescent="0.3">
      <c r="B659" s="3">
        <v>44300</v>
      </c>
    </row>
    <row r="660" spans="2:2" x14ac:dyDescent="0.3">
      <c r="B660" s="3">
        <v>44300</v>
      </c>
    </row>
    <row r="661" spans="2:2" x14ac:dyDescent="0.3">
      <c r="B661" s="3">
        <v>44299</v>
      </c>
    </row>
    <row r="662" spans="2:2" x14ac:dyDescent="0.3">
      <c r="B662" s="3">
        <v>44306</v>
      </c>
    </row>
    <row r="663" spans="2:2" x14ac:dyDescent="0.3">
      <c r="B663" s="3">
        <v>44300</v>
      </c>
    </row>
    <row r="664" spans="2:2" x14ac:dyDescent="0.3">
      <c r="B664" s="3">
        <v>44300</v>
      </c>
    </row>
    <row r="665" spans="2:2" x14ac:dyDescent="0.3">
      <c r="B665" s="3">
        <v>44299</v>
      </c>
    </row>
    <row r="666" spans="2:2" x14ac:dyDescent="0.3">
      <c r="B666" s="3">
        <v>44299</v>
      </c>
    </row>
    <row r="667" spans="2:2" x14ac:dyDescent="0.3">
      <c r="B667" s="3">
        <v>44300</v>
      </c>
    </row>
    <row r="668" spans="2:2" x14ac:dyDescent="0.3">
      <c r="B668" s="3">
        <v>44299</v>
      </c>
    </row>
    <row r="669" spans="2:2" x14ac:dyDescent="0.3">
      <c r="B669" s="3">
        <v>44300</v>
      </c>
    </row>
    <row r="670" spans="2:2" x14ac:dyDescent="0.3">
      <c r="B670" s="3">
        <v>44306</v>
      </c>
    </row>
    <row r="671" spans="2:2" x14ac:dyDescent="0.3">
      <c r="B671" s="3">
        <v>44300</v>
      </c>
    </row>
    <row r="672" spans="2:2" x14ac:dyDescent="0.3">
      <c r="B672" s="3">
        <v>44300</v>
      </c>
    </row>
    <row r="673" spans="2:2" x14ac:dyDescent="0.3">
      <c r="B673" s="3">
        <v>44300</v>
      </c>
    </row>
    <row r="674" spans="2:2" x14ac:dyDescent="0.3">
      <c r="B674" s="3">
        <v>44300</v>
      </c>
    </row>
    <row r="675" spans="2:2" x14ac:dyDescent="0.3">
      <c r="B675" s="3">
        <v>44300</v>
      </c>
    </row>
    <row r="676" spans="2:2" x14ac:dyDescent="0.3">
      <c r="B676" s="3">
        <v>44300</v>
      </c>
    </row>
    <row r="677" spans="2:2" x14ac:dyDescent="0.3">
      <c r="B677" s="3">
        <v>44300</v>
      </c>
    </row>
    <row r="678" spans="2:2" x14ac:dyDescent="0.3">
      <c r="B678" s="3">
        <v>44302</v>
      </c>
    </row>
    <row r="679" spans="2:2" x14ac:dyDescent="0.3">
      <c r="B679" s="3">
        <v>44302</v>
      </c>
    </row>
    <row r="680" spans="2:2" x14ac:dyDescent="0.3">
      <c r="B680" s="3">
        <v>44302</v>
      </c>
    </row>
    <row r="681" spans="2:2" x14ac:dyDescent="0.3">
      <c r="B681" s="3">
        <v>44302</v>
      </c>
    </row>
    <row r="682" spans="2:2" x14ac:dyDescent="0.3">
      <c r="B682" s="3">
        <v>44302</v>
      </c>
    </row>
    <row r="683" spans="2:2" x14ac:dyDescent="0.3">
      <c r="B683" s="3">
        <v>44300</v>
      </c>
    </row>
    <row r="684" spans="2:2" x14ac:dyDescent="0.3">
      <c r="B684" s="3">
        <v>44300</v>
      </c>
    </row>
    <row r="685" spans="2:2" x14ac:dyDescent="0.3">
      <c r="B685" s="3">
        <v>44302</v>
      </c>
    </row>
    <row r="686" spans="2:2" x14ac:dyDescent="0.3">
      <c r="B686" s="3">
        <v>44302</v>
      </c>
    </row>
    <row r="687" spans="2:2" x14ac:dyDescent="0.3">
      <c r="B687" s="3">
        <v>44302</v>
      </c>
    </row>
    <row r="688" spans="2:2" x14ac:dyDescent="0.3">
      <c r="B688" s="3">
        <v>44306</v>
      </c>
    </row>
    <row r="689" spans="2:2" x14ac:dyDescent="0.3">
      <c r="B689" s="3">
        <v>44306</v>
      </c>
    </row>
    <row r="690" spans="2:2" x14ac:dyDescent="0.3">
      <c r="B690" s="3">
        <v>44300</v>
      </c>
    </row>
    <row r="691" spans="2:2" x14ac:dyDescent="0.3">
      <c r="B691" s="3">
        <v>44300</v>
      </c>
    </row>
    <row r="692" spans="2:2" x14ac:dyDescent="0.3">
      <c r="B692" s="3">
        <v>44300</v>
      </c>
    </row>
    <row r="693" spans="2:2" x14ac:dyDescent="0.3">
      <c r="B693" s="3">
        <v>44306</v>
      </c>
    </row>
    <row r="694" spans="2:2" x14ac:dyDescent="0.3">
      <c r="B694" s="3">
        <v>44306</v>
      </c>
    </row>
    <row r="695" spans="2:2" x14ac:dyDescent="0.3">
      <c r="B695" s="3">
        <v>44306</v>
      </c>
    </row>
    <row r="696" spans="2:2" x14ac:dyDescent="0.3">
      <c r="B696" s="3">
        <v>44306</v>
      </c>
    </row>
    <row r="697" spans="2:2" x14ac:dyDescent="0.3">
      <c r="B697" s="3">
        <v>44306</v>
      </c>
    </row>
    <row r="698" spans="2:2" x14ac:dyDescent="0.3">
      <c r="B698" s="3">
        <v>44306</v>
      </c>
    </row>
    <row r="699" spans="2:2" x14ac:dyDescent="0.3">
      <c r="B699" s="3">
        <v>44306</v>
      </c>
    </row>
    <row r="700" spans="2:2" x14ac:dyDescent="0.3">
      <c r="B700" s="3">
        <v>44306</v>
      </c>
    </row>
    <row r="701" spans="2:2" x14ac:dyDescent="0.3">
      <c r="B701" s="3">
        <v>44306</v>
      </c>
    </row>
    <row r="702" spans="2:2" x14ac:dyDescent="0.3">
      <c r="B702" s="3">
        <v>44306</v>
      </c>
    </row>
    <row r="703" spans="2:2" x14ac:dyDescent="0.3">
      <c r="B703" s="3">
        <v>44306</v>
      </c>
    </row>
    <row r="704" spans="2:2" x14ac:dyDescent="0.3">
      <c r="B704" s="3">
        <v>44306</v>
      </c>
    </row>
    <row r="705" spans="2:2" x14ac:dyDescent="0.3">
      <c r="B705" s="3">
        <v>44306</v>
      </c>
    </row>
    <row r="706" spans="2:2" x14ac:dyDescent="0.3">
      <c r="B706" s="3">
        <v>44306</v>
      </c>
    </row>
    <row r="707" spans="2:2" x14ac:dyDescent="0.3">
      <c r="B707" s="3">
        <v>44306</v>
      </c>
    </row>
    <row r="708" spans="2:2" x14ac:dyDescent="0.3">
      <c r="B708" s="3">
        <v>44306</v>
      </c>
    </row>
    <row r="709" spans="2:2" x14ac:dyDescent="0.3">
      <c r="B709" s="3">
        <v>44306</v>
      </c>
    </row>
    <row r="710" spans="2:2" x14ac:dyDescent="0.3">
      <c r="B710" s="3">
        <v>44306</v>
      </c>
    </row>
    <row r="711" spans="2:2" x14ac:dyDescent="0.3">
      <c r="B711" s="3">
        <v>44306</v>
      </c>
    </row>
    <row r="712" spans="2:2" x14ac:dyDescent="0.3">
      <c r="B712" s="3">
        <v>44306</v>
      </c>
    </row>
    <row r="713" spans="2:2" x14ac:dyDescent="0.3">
      <c r="B713" s="3">
        <v>44306</v>
      </c>
    </row>
    <row r="714" spans="2:2" x14ac:dyDescent="0.3">
      <c r="B714" s="3">
        <v>44306</v>
      </c>
    </row>
    <row r="715" spans="2:2" x14ac:dyDescent="0.3">
      <c r="B715" s="3">
        <v>44306</v>
      </c>
    </row>
    <row r="716" spans="2:2" x14ac:dyDescent="0.3">
      <c r="B716" s="3">
        <v>44306</v>
      </c>
    </row>
    <row r="717" spans="2:2" x14ac:dyDescent="0.3">
      <c r="B717" s="3">
        <v>44306</v>
      </c>
    </row>
    <row r="718" spans="2:2" x14ac:dyDescent="0.3">
      <c r="B718" s="3">
        <v>44306</v>
      </c>
    </row>
    <row r="719" spans="2:2" x14ac:dyDescent="0.3">
      <c r="B719" s="3">
        <v>44306</v>
      </c>
    </row>
    <row r="720" spans="2:2" x14ac:dyDescent="0.3">
      <c r="B720" s="3">
        <v>44306</v>
      </c>
    </row>
    <row r="721" spans="2:2" x14ac:dyDescent="0.3">
      <c r="B721" s="3">
        <v>44306</v>
      </c>
    </row>
    <row r="722" spans="2:2" x14ac:dyDescent="0.3">
      <c r="B722" s="3">
        <v>44306</v>
      </c>
    </row>
    <row r="723" spans="2:2" x14ac:dyDescent="0.3">
      <c r="B723" s="3">
        <v>44314</v>
      </c>
    </row>
    <row r="724" spans="2:2" x14ac:dyDescent="0.3">
      <c r="B724" s="3">
        <v>44320</v>
      </c>
    </row>
    <row r="725" spans="2:2" x14ac:dyDescent="0.3">
      <c r="B725" s="3">
        <v>44320</v>
      </c>
    </row>
    <row r="726" spans="2:2" x14ac:dyDescent="0.3">
      <c r="B726" s="3">
        <v>44320</v>
      </c>
    </row>
    <row r="727" spans="2:2" x14ac:dyDescent="0.3">
      <c r="B727" s="3">
        <v>44320</v>
      </c>
    </row>
    <row r="728" spans="2:2" x14ac:dyDescent="0.3">
      <c r="B728" s="3">
        <v>44320</v>
      </c>
    </row>
    <row r="729" spans="2:2" x14ac:dyDescent="0.3">
      <c r="B729" s="3">
        <v>44326</v>
      </c>
    </row>
    <row r="730" spans="2:2" x14ac:dyDescent="0.3">
      <c r="B730" s="3">
        <v>44334</v>
      </c>
    </row>
    <row r="731" spans="2:2" x14ac:dyDescent="0.3">
      <c r="B731" s="3">
        <v>44314</v>
      </c>
    </row>
    <row r="732" spans="2:2" x14ac:dyDescent="0.3">
      <c r="B732" s="3">
        <v>44334</v>
      </c>
    </row>
    <row r="733" spans="2:2" x14ac:dyDescent="0.3">
      <c r="B733" s="3">
        <v>44322</v>
      </c>
    </row>
    <row r="734" spans="2:2" x14ac:dyDescent="0.3">
      <c r="B734" s="3">
        <v>44328</v>
      </c>
    </row>
    <row r="735" spans="2:2" x14ac:dyDescent="0.3">
      <c r="B735" s="3">
        <v>44328</v>
      </c>
    </row>
    <row r="736" spans="2:2" x14ac:dyDescent="0.3">
      <c r="B736" s="3">
        <v>44334</v>
      </c>
    </row>
    <row r="737" spans="2:2" x14ac:dyDescent="0.3">
      <c r="B737" s="3">
        <v>44334</v>
      </c>
    </row>
    <row r="738" spans="2:2" x14ac:dyDescent="0.3">
      <c r="B738" s="3">
        <v>44334</v>
      </c>
    </row>
    <row r="739" spans="2:2" x14ac:dyDescent="0.3">
      <c r="B739" s="3">
        <v>44326</v>
      </c>
    </row>
    <row r="740" spans="2:2" x14ac:dyDescent="0.3">
      <c r="B740" s="3">
        <v>44314</v>
      </c>
    </row>
    <row r="741" spans="2:2" x14ac:dyDescent="0.3">
      <c r="B741" s="3">
        <v>44326</v>
      </c>
    </row>
    <row r="742" spans="2:2" x14ac:dyDescent="0.3">
      <c r="B742" s="3">
        <v>44335</v>
      </c>
    </row>
    <row r="743" spans="2:2" x14ac:dyDescent="0.3">
      <c r="B743" s="3">
        <v>44314</v>
      </c>
    </row>
    <row r="744" spans="2:2" x14ac:dyDescent="0.3">
      <c r="B744" s="3">
        <v>44334</v>
      </c>
    </row>
    <row r="745" spans="2:2" x14ac:dyDescent="0.3">
      <c r="B745" s="3">
        <v>44334</v>
      </c>
    </row>
    <row r="746" spans="2:2" x14ac:dyDescent="0.3">
      <c r="B746" s="3">
        <v>44335</v>
      </c>
    </row>
    <row r="747" spans="2:2" x14ac:dyDescent="0.3">
      <c r="B747" s="3">
        <v>44334</v>
      </c>
    </row>
    <row r="748" spans="2:2" x14ac:dyDescent="0.3">
      <c r="B748" s="3">
        <v>44314</v>
      </c>
    </row>
    <row r="749" spans="2:2" x14ac:dyDescent="0.3">
      <c r="B749" s="3">
        <v>44314</v>
      </c>
    </row>
    <row r="750" spans="2:2" x14ac:dyDescent="0.3">
      <c r="B750" s="3">
        <v>44391</v>
      </c>
    </row>
    <row r="751" spans="2:2" x14ac:dyDescent="0.3">
      <c r="B751" s="3">
        <v>44391</v>
      </c>
    </row>
    <row r="752" spans="2:2" x14ac:dyDescent="0.3">
      <c r="B752" s="3">
        <v>44314</v>
      </c>
    </row>
    <row r="753" spans="2:2" x14ac:dyDescent="0.3">
      <c r="B753" s="3">
        <v>44314</v>
      </c>
    </row>
    <row r="754" spans="2:2" x14ac:dyDescent="0.3">
      <c r="B754" s="3">
        <v>44314</v>
      </c>
    </row>
    <row r="755" spans="2:2" x14ac:dyDescent="0.3">
      <c r="B755" s="3">
        <v>44314</v>
      </c>
    </row>
    <row r="756" spans="2:2" x14ac:dyDescent="0.3">
      <c r="B756" s="3">
        <v>44323</v>
      </c>
    </row>
    <row r="757" spans="2:2" x14ac:dyDescent="0.3">
      <c r="B757" s="3">
        <v>44328</v>
      </c>
    </row>
    <row r="758" spans="2:2" x14ac:dyDescent="0.3">
      <c r="B758" s="3">
        <v>44328</v>
      </c>
    </row>
    <row r="759" spans="2:2" x14ac:dyDescent="0.3">
      <c r="B759" s="3">
        <v>44335</v>
      </c>
    </row>
    <row r="760" spans="2:2" x14ac:dyDescent="0.3">
      <c r="B760" s="3">
        <v>44322</v>
      </c>
    </row>
    <row r="761" spans="2:2" x14ac:dyDescent="0.3">
      <c r="B761" s="3">
        <v>44322</v>
      </c>
    </row>
    <row r="762" spans="2:2" x14ac:dyDescent="0.3">
      <c r="B762" s="3">
        <v>44322</v>
      </c>
    </row>
    <row r="763" spans="2:2" x14ac:dyDescent="0.3">
      <c r="B763" s="3">
        <v>44323</v>
      </c>
    </row>
    <row r="764" spans="2:2" x14ac:dyDescent="0.3">
      <c r="B764" s="3">
        <v>44323</v>
      </c>
    </row>
    <row r="765" spans="2:2" x14ac:dyDescent="0.3">
      <c r="B765" s="3">
        <v>44323</v>
      </c>
    </row>
    <row r="766" spans="2:2" x14ac:dyDescent="0.3">
      <c r="B766" s="3">
        <v>44323</v>
      </c>
    </row>
    <row r="767" spans="2:2" x14ac:dyDescent="0.3">
      <c r="B767" s="3">
        <v>44328</v>
      </c>
    </row>
    <row r="768" spans="2:2" x14ac:dyDescent="0.3">
      <c r="B768" s="3">
        <v>44343</v>
      </c>
    </row>
    <row r="769" spans="2:2" x14ac:dyDescent="0.3">
      <c r="B769" s="3">
        <v>44343</v>
      </c>
    </row>
    <row r="770" spans="2:2" x14ac:dyDescent="0.3">
      <c r="B770" s="3">
        <v>44343</v>
      </c>
    </row>
    <row r="771" spans="2:2" x14ac:dyDescent="0.3">
      <c r="B771" s="3">
        <v>44343</v>
      </c>
    </row>
    <row r="772" spans="2:2" x14ac:dyDescent="0.3">
      <c r="B772" s="3">
        <v>44321</v>
      </c>
    </row>
    <row r="773" spans="2:2" x14ac:dyDescent="0.3">
      <c r="B773" s="3">
        <v>44321</v>
      </c>
    </row>
    <row r="774" spans="2:2" x14ac:dyDescent="0.3">
      <c r="B774" s="3">
        <v>44321</v>
      </c>
    </row>
    <row r="775" spans="2:2" x14ac:dyDescent="0.3">
      <c r="B775" s="3">
        <v>44323</v>
      </c>
    </row>
    <row r="776" spans="2:2" x14ac:dyDescent="0.3">
      <c r="B776" s="3">
        <v>44323</v>
      </c>
    </row>
    <row r="777" spans="2:2" x14ac:dyDescent="0.3">
      <c r="B777" s="3">
        <v>44321</v>
      </c>
    </row>
    <row r="778" spans="2:2" x14ac:dyDescent="0.3">
      <c r="B778" s="3">
        <v>44323</v>
      </c>
    </row>
    <row r="779" spans="2:2" x14ac:dyDescent="0.3">
      <c r="B779" s="3">
        <v>44323</v>
      </c>
    </row>
    <row r="780" spans="2:2" x14ac:dyDescent="0.3">
      <c r="B780" s="3">
        <v>44322</v>
      </c>
    </row>
    <row r="781" spans="2:2" x14ac:dyDescent="0.3">
      <c r="B781" s="3">
        <v>44321</v>
      </c>
    </row>
    <row r="782" spans="2:2" x14ac:dyDescent="0.3">
      <c r="B782" s="3">
        <v>44321</v>
      </c>
    </row>
    <row r="783" spans="2:2" x14ac:dyDescent="0.3">
      <c r="B783" s="3">
        <v>44321</v>
      </c>
    </row>
    <row r="784" spans="2:2" x14ac:dyDescent="0.3">
      <c r="B784" s="3">
        <v>44321</v>
      </c>
    </row>
    <row r="785" spans="2:2" x14ac:dyDescent="0.3">
      <c r="B785" s="3">
        <v>44321</v>
      </c>
    </row>
    <row r="786" spans="2:2" x14ac:dyDescent="0.3">
      <c r="B786" s="3">
        <v>44322</v>
      </c>
    </row>
    <row r="787" spans="2:2" x14ac:dyDescent="0.3">
      <c r="B787" s="3">
        <v>44321</v>
      </c>
    </row>
    <row r="788" spans="2:2" x14ac:dyDescent="0.3">
      <c r="B788" s="3">
        <v>44322</v>
      </c>
    </row>
    <row r="789" spans="2:2" x14ac:dyDescent="0.3">
      <c r="B789" s="3">
        <v>44391</v>
      </c>
    </row>
    <row r="790" spans="2:2" x14ac:dyDescent="0.3">
      <c r="B790" s="3">
        <v>44343</v>
      </c>
    </row>
    <row r="791" spans="2:2" x14ac:dyDescent="0.3">
      <c r="B791" s="3">
        <v>44391</v>
      </c>
    </row>
    <row r="792" spans="2:2" x14ac:dyDescent="0.3">
      <c r="B792" s="3">
        <v>44391</v>
      </c>
    </row>
    <row r="793" spans="2:2" x14ac:dyDescent="0.3">
      <c r="B793" s="3">
        <v>44419</v>
      </c>
    </row>
    <row r="794" spans="2:2" x14ac:dyDescent="0.3">
      <c r="B794" s="3">
        <v>44419</v>
      </c>
    </row>
    <row r="795" spans="2:2" x14ac:dyDescent="0.3">
      <c r="B795" s="3">
        <v>44335</v>
      </c>
    </row>
    <row r="796" spans="2:2" x14ac:dyDescent="0.3">
      <c r="B796" s="3">
        <v>44334</v>
      </c>
    </row>
    <row r="797" spans="2:2" x14ac:dyDescent="0.3">
      <c r="B797" s="3">
        <v>44335</v>
      </c>
    </row>
    <row r="798" spans="2:2" x14ac:dyDescent="0.3">
      <c r="B798" s="3">
        <v>44328</v>
      </c>
    </row>
    <row r="799" spans="2:2" x14ac:dyDescent="0.3">
      <c r="B799" s="3">
        <v>44328</v>
      </c>
    </row>
    <row r="800" spans="2:2" x14ac:dyDescent="0.3">
      <c r="B800" s="3">
        <v>44328</v>
      </c>
    </row>
    <row r="801" spans="2:2" x14ac:dyDescent="0.3">
      <c r="B801" s="3">
        <v>44328</v>
      </c>
    </row>
    <row r="802" spans="2:2" x14ac:dyDescent="0.3">
      <c r="B802" s="3">
        <v>44347</v>
      </c>
    </row>
    <row r="803" spans="2:2" x14ac:dyDescent="0.3">
      <c r="B803" s="3">
        <v>44347</v>
      </c>
    </row>
    <row r="804" spans="2:2" x14ac:dyDescent="0.3">
      <c r="B804" s="3">
        <v>44347</v>
      </c>
    </row>
    <row r="805" spans="2:2" x14ac:dyDescent="0.3">
      <c r="B805" s="3">
        <v>44347</v>
      </c>
    </row>
    <row r="806" spans="2:2" x14ac:dyDescent="0.3">
      <c r="B806" s="3">
        <v>44347</v>
      </c>
    </row>
    <row r="807" spans="2:2" x14ac:dyDescent="0.3">
      <c r="B807" s="3">
        <v>44347</v>
      </c>
    </row>
    <row r="808" spans="2:2" x14ac:dyDescent="0.3">
      <c r="B808" s="3">
        <v>44347</v>
      </c>
    </row>
    <row r="809" spans="2:2" x14ac:dyDescent="0.3">
      <c r="B809" s="3">
        <v>44347</v>
      </c>
    </row>
    <row r="810" spans="2:2" x14ac:dyDescent="0.3">
      <c r="B810" s="3">
        <v>44347</v>
      </c>
    </row>
    <row r="811" spans="2:2" x14ac:dyDescent="0.3">
      <c r="B811" s="3">
        <v>44347</v>
      </c>
    </row>
    <row r="812" spans="2:2" x14ac:dyDescent="0.3">
      <c r="B812" s="3">
        <v>44347</v>
      </c>
    </row>
    <row r="813" spans="2:2" x14ac:dyDescent="0.3">
      <c r="B813" s="3">
        <v>44348</v>
      </c>
    </row>
    <row r="814" spans="2:2" x14ac:dyDescent="0.3">
      <c r="B814" s="3">
        <v>44348</v>
      </c>
    </row>
    <row r="815" spans="2:2" x14ac:dyDescent="0.3">
      <c r="B815" s="3">
        <v>44348</v>
      </c>
    </row>
    <row r="816" spans="2:2" x14ac:dyDescent="0.3">
      <c r="B816" s="3">
        <v>44348</v>
      </c>
    </row>
    <row r="817" spans="2:2" x14ac:dyDescent="0.3">
      <c r="B817" s="3">
        <v>44348</v>
      </c>
    </row>
    <row r="818" spans="2:2" x14ac:dyDescent="0.3">
      <c r="B818" s="3">
        <v>44348</v>
      </c>
    </row>
    <row r="819" spans="2:2" x14ac:dyDescent="0.3">
      <c r="B819" s="3">
        <v>44348</v>
      </c>
    </row>
    <row r="820" spans="2:2" x14ac:dyDescent="0.3">
      <c r="B820" s="3">
        <v>44348</v>
      </c>
    </row>
    <row r="821" spans="2:2" x14ac:dyDescent="0.3">
      <c r="B821" s="3">
        <v>44348</v>
      </c>
    </row>
    <row r="822" spans="2:2" x14ac:dyDescent="0.3">
      <c r="B822" s="3">
        <v>44348</v>
      </c>
    </row>
    <row r="823" spans="2:2" x14ac:dyDescent="0.3">
      <c r="B823" s="3">
        <v>44418</v>
      </c>
    </row>
    <row r="824" spans="2:2" x14ac:dyDescent="0.3">
      <c r="B824" s="3">
        <v>44418</v>
      </c>
    </row>
    <row r="825" spans="2:2" x14ac:dyDescent="0.3">
      <c r="B825" s="3">
        <v>44418</v>
      </c>
    </row>
    <row r="826" spans="2:2" x14ac:dyDescent="0.3">
      <c r="B826" s="3">
        <v>44418</v>
      </c>
    </row>
    <row r="827" spans="2:2" x14ac:dyDescent="0.3">
      <c r="B827" s="3">
        <v>44347</v>
      </c>
    </row>
    <row r="828" spans="2:2" x14ac:dyDescent="0.3">
      <c r="B828" s="3">
        <v>44418</v>
      </c>
    </row>
    <row r="829" spans="2:2" x14ac:dyDescent="0.3">
      <c r="B829" s="3">
        <v>44391</v>
      </c>
    </row>
    <row r="830" spans="2:2" x14ac:dyDescent="0.3">
      <c r="B830" s="3">
        <v>44391</v>
      </c>
    </row>
    <row r="831" spans="2:2" x14ac:dyDescent="0.3">
      <c r="B831" s="3">
        <v>44391</v>
      </c>
    </row>
    <row r="832" spans="2:2" x14ac:dyDescent="0.3">
      <c r="B832" s="3">
        <v>44418</v>
      </c>
    </row>
    <row r="833" spans="2:2" x14ac:dyDescent="0.3">
      <c r="B833" s="3">
        <v>44419</v>
      </c>
    </row>
    <row r="834" spans="2:2" x14ac:dyDescent="0.3">
      <c r="B834" s="3">
        <v>44391</v>
      </c>
    </row>
    <row r="835" spans="2:2" x14ac:dyDescent="0.3">
      <c r="B835" s="3">
        <v>44347</v>
      </c>
    </row>
    <row r="836" spans="2:2" x14ac:dyDescent="0.3">
      <c r="B836" s="3">
        <v>44391</v>
      </c>
    </row>
    <row r="837" spans="2:2" x14ac:dyDescent="0.3">
      <c r="B837" s="3">
        <v>44419</v>
      </c>
    </row>
    <row r="838" spans="2:2" x14ac:dyDescent="0.3">
      <c r="B838" s="3">
        <v>44386</v>
      </c>
    </row>
    <row r="839" spans="2:2" x14ac:dyDescent="0.3">
      <c r="B839" s="3">
        <v>44386</v>
      </c>
    </row>
    <row r="840" spans="2:2" x14ac:dyDescent="0.3">
      <c r="B840" s="3">
        <v>44379</v>
      </c>
    </row>
    <row r="841" spans="2:2" x14ac:dyDescent="0.3">
      <c r="B841" s="3">
        <v>44379</v>
      </c>
    </row>
    <row r="842" spans="2:2" x14ac:dyDescent="0.3">
      <c r="B842" s="3">
        <v>44379</v>
      </c>
    </row>
    <row r="843" spans="2:2" x14ac:dyDescent="0.3">
      <c r="B843" s="3">
        <v>44379</v>
      </c>
    </row>
    <row r="844" spans="2:2" x14ac:dyDescent="0.3">
      <c r="B844" s="3">
        <v>44386</v>
      </c>
    </row>
    <row r="845" spans="2:2" x14ac:dyDescent="0.3">
      <c r="B845" s="3">
        <v>44419</v>
      </c>
    </row>
    <row r="846" spans="2:2" x14ac:dyDescent="0.3">
      <c r="B846" s="3">
        <v>44391</v>
      </c>
    </row>
    <row r="847" spans="2:2" x14ac:dyDescent="0.3">
      <c r="B847" s="3">
        <v>44391</v>
      </c>
    </row>
    <row r="848" spans="2:2" x14ac:dyDescent="0.3">
      <c r="B848" s="3">
        <v>44391</v>
      </c>
    </row>
    <row r="849" spans="2:2" x14ac:dyDescent="0.3">
      <c r="B849" s="3">
        <v>44343</v>
      </c>
    </row>
    <row r="850" spans="2:2" x14ac:dyDescent="0.3">
      <c r="B850" s="3">
        <v>44391</v>
      </c>
    </row>
    <row r="851" spans="2:2" x14ac:dyDescent="0.3">
      <c r="B851" s="3">
        <v>44391</v>
      </c>
    </row>
    <row r="852" spans="2:2" x14ac:dyDescent="0.3">
      <c r="B852" s="3">
        <v>44391</v>
      </c>
    </row>
    <row r="853" spans="2:2" x14ac:dyDescent="0.3">
      <c r="B853" s="3">
        <v>44391</v>
      </c>
    </row>
    <row r="854" spans="2:2" x14ac:dyDescent="0.3">
      <c r="B854" s="3">
        <v>44391</v>
      </c>
    </row>
    <row r="855" spans="2:2" x14ac:dyDescent="0.3">
      <c r="B855" s="3">
        <v>44391</v>
      </c>
    </row>
    <row r="856" spans="2:2" x14ac:dyDescent="0.3">
      <c r="B856" s="3">
        <v>44391</v>
      </c>
    </row>
    <row r="857" spans="2:2" x14ac:dyDescent="0.3">
      <c r="B857" s="3">
        <v>44391</v>
      </c>
    </row>
    <row r="858" spans="2:2" x14ac:dyDescent="0.3">
      <c r="B858" s="3">
        <v>44434</v>
      </c>
    </row>
    <row r="859" spans="2:2" x14ac:dyDescent="0.3">
      <c r="B859" s="3">
        <v>44434</v>
      </c>
    </row>
    <row r="860" spans="2:2" x14ac:dyDescent="0.3">
      <c r="B860" s="3">
        <v>44434</v>
      </c>
    </row>
    <row r="861" spans="2:2" x14ac:dyDescent="0.3">
      <c r="B861" s="3">
        <v>44445</v>
      </c>
    </row>
    <row r="862" spans="2:2" x14ac:dyDescent="0.3">
      <c r="B862" s="3">
        <v>44445</v>
      </c>
    </row>
    <row r="863" spans="2:2" x14ac:dyDescent="0.3">
      <c r="B863" s="3">
        <v>44445</v>
      </c>
    </row>
    <row r="864" spans="2:2" x14ac:dyDescent="0.3">
      <c r="B864" s="3">
        <v>44467</v>
      </c>
    </row>
    <row r="865" spans="2:2" x14ac:dyDescent="0.3">
      <c r="B865" s="3">
        <v>44468</v>
      </c>
    </row>
    <row r="866" spans="2:2" x14ac:dyDescent="0.3">
      <c r="B866" s="3">
        <v>44468</v>
      </c>
    </row>
    <row r="867" spans="2:2" x14ac:dyDescent="0.3">
      <c r="B867" s="3">
        <v>44475</v>
      </c>
    </row>
    <row r="868" spans="2:2" x14ac:dyDescent="0.3">
      <c r="B868" s="3">
        <v>44475</v>
      </c>
    </row>
    <row r="869" spans="2:2" x14ac:dyDescent="0.3">
      <c r="B869" s="3">
        <v>44475</v>
      </c>
    </row>
    <row r="870" spans="2:2" x14ac:dyDescent="0.3">
      <c r="B870" s="3">
        <v>44475</v>
      </c>
    </row>
    <row r="871" spans="2:2" x14ac:dyDescent="0.3">
      <c r="B871" s="3">
        <v>44442</v>
      </c>
    </row>
    <row r="872" spans="2:2" x14ac:dyDescent="0.3">
      <c r="B872" s="3">
        <v>44442</v>
      </c>
    </row>
    <row r="873" spans="2:2" x14ac:dyDescent="0.3">
      <c r="B873" s="3">
        <v>44442</v>
      </c>
    </row>
    <row r="874" spans="2:2" x14ac:dyDescent="0.3">
      <c r="B874" s="3">
        <v>44442</v>
      </c>
    </row>
    <row r="875" spans="2:2" x14ac:dyDescent="0.3">
      <c r="B875" s="3">
        <v>44442</v>
      </c>
    </row>
    <row r="876" spans="2:2" x14ac:dyDescent="0.3">
      <c r="B876" s="3">
        <v>44442</v>
      </c>
    </row>
    <row r="877" spans="2:2" x14ac:dyDescent="0.3">
      <c r="B877" s="3">
        <v>44442</v>
      </c>
    </row>
    <row r="878" spans="2:2" x14ac:dyDescent="0.3">
      <c r="B878" s="3">
        <v>44442</v>
      </c>
    </row>
    <row r="879" spans="2:2" x14ac:dyDescent="0.3">
      <c r="B879" s="3">
        <v>44442</v>
      </c>
    </row>
    <row r="880" spans="2:2" x14ac:dyDescent="0.3">
      <c r="B880" s="3">
        <v>44442</v>
      </c>
    </row>
    <row r="881" spans="2:2" x14ac:dyDescent="0.3">
      <c r="B881" s="3">
        <v>44442</v>
      </c>
    </row>
    <row r="882" spans="2:2" x14ac:dyDescent="0.3">
      <c r="B882" s="3">
        <v>44442</v>
      </c>
    </row>
    <row r="883" spans="2:2" x14ac:dyDescent="0.3">
      <c r="B883" s="3">
        <v>44442</v>
      </c>
    </row>
    <row r="884" spans="2:2" x14ac:dyDescent="0.3">
      <c r="B884" s="3">
        <v>44442</v>
      </c>
    </row>
    <row r="885" spans="2:2" x14ac:dyDescent="0.3">
      <c r="B885" s="3">
        <v>44442</v>
      </c>
    </row>
    <row r="886" spans="2:2" x14ac:dyDescent="0.3">
      <c r="B886" s="3">
        <v>44442</v>
      </c>
    </row>
    <row r="887" spans="2:2" x14ac:dyDescent="0.3">
      <c r="B887" s="3">
        <v>44442</v>
      </c>
    </row>
    <row r="888" spans="2:2" x14ac:dyDescent="0.3">
      <c r="B888" s="3">
        <v>44442</v>
      </c>
    </row>
    <row r="889" spans="2:2" x14ac:dyDescent="0.3">
      <c r="B889" s="3">
        <v>44442</v>
      </c>
    </row>
    <row r="890" spans="2:2" x14ac:dyDescent="0.3">
      <c r="B890" s="3">
        <v>44442</v>
      </c>
    </row>
    <row r="891" spans="2:2" x14ac:dyDescent="0.3">
      <c r="B891" s="3">
        <v>44442</v>
      </c>
    </row>
    <row r="892" spans="2:2" x14ac:dyDescent="0.3">
      <c r="B892" s="3">
        <v>44442</v>
      </c>
    </row>
    <row r="893" spans="2:2" x14ac:dyDescent="0.3">
      <c r="B893" s="3">
        <v>44442</v>
      </c>
    </row>
    <row r="894" spans="2:2" x14ac:dyDescent="0.3">
      <c r="B894" s="3">
        <v>44442</v>
      </c>
    </row>
    <row r="895" spans="2:2" x14ac:dyDescent="0.3">
      <c r="B895" s="3">
        <v>44442</v>
      </c>
    </row>
    <row r="896" spans="2:2" x14ac:dyDescent="0.3">
      <c r="B896" s="3">
        <v>44442</v>
      </c>
    </row>
    <row r="897" spans="2:2" x14ac:dyDescent="0.3">
      <c r="B897" s="3">
        <v>44442</v>
      </c>
    </row>
    <row r="898" spans="2:2" x14ac:dyDescent="0.3">
      <c r="B898" s="3">
        <v>44442</v>
      </c>
    </row>
    <row r="899" spans="2:2" x14ac:dyDescent="0.3">
      <c r="B899" s="3">
        <v>44442</v>
      </c>
    </row>
    <row r="900" spans="2:2" x14ac:dyDescent="0.3">
      <c r="B900" s="3">
        <v>44442</v>
      </c>
    </row>
    <row r="901" spans="2:2" x14ac:dyDescent="0.3">
      <c r="B901" s="3">
        <v>44442</v>
      </c>
    </row>
    <row r="902" spans="2:2" x14ac:dyDescent="0.3">
      <c r="B902" s="3">
        <v>44442</v>
      </c>
    </row>
    <row r="903" spans="2:2" x14ac:dyDescent="0.3">
      <c r="B903" s="3">
        <v>44442</v>
      </c>
    </row>
    <row r="904" spans="2:2" x14ac:dyDescent="0.3">
      <c r="B904" s="3">
        <v>44442</v>
      </c>
    </row>
    <row r="905" spans="2:2" x14ac:dyDescent="0.3">
      <c r="B905" s="3">
        <v>44442</v>
      </c>
    </row>
    <row r="906" spans="2:2" x14ac:dyDescent="0.3">
      <c r="B906" s="3">
        <v>44442</v>
      </c>
    </row>
    <row r="907" spans="2:2" x14ac:dyDescent="0.3">
      <c r="B907" s="3">
        <v>44442</v>
      </c>
    </row>
    <row r="908" spans="2:2" x14ac:dyDescent="0.3">
      <c r="B908" s="3">
        <v>44445</v>
      </c>
    </row>
    <row r="909" spans="2:2" x14ac:dyDescent="0.3">
      <c r="B909" s="3">
        <v>44445</v>
      </c>
    </row>
    <row r="910" spans="2:2" x14ac:dyDescent="0.3">
      <c r="B910" s="3">
        <v>44347</v>
      </c>
    </row>
    <row r="911" spans="2:2" x14ac:dyDescent="0.3">
      <c r="B911" s="3">
        <v>44445</v>
      </c>
    </row>
    <row r="912" spans="2:2" x14ac:dyDescent="0.3">
      <c r="B912" s="3">
        <v>44445</v>
      </c>
    </row>
    <row r="913" spans="2:2" x14ac:dyDescent="0.3">
      <c r="B913" s="3">
        <v>44469</v>
      </c>
    </row>
    <row r="914" spans="2:2" x14ac:dyDescent="0.3">
      <c r="B914" s="3">
        <v>44456</v>
      </c>
    </row>
    <row r="915" spans="2:2" x14ac:dyDescent="0.3">
      <c r="B915" s="3">
        <v>44456</v>
      </c>
    </row>
    <row r="916" spans="2:2" x14ac:dyDescent="0.3">
      <c r="B916" s="3">
        <v>44456</v>
      </c>
    </row>
    <row r="917" spans="2:2" x14ac:dyDescent="0.3">
      <c r="B917" s="3">
        <v>44454</v>
      </c>
    </row>
    <row r="918" spans="2:2" x14ac:dyDescent="0.3">
      <c r="B918" s="3">
        <v>44454</v>
      </c>
    </row>
    <row r="919" spans="2:2" x14ac:dyDescent="0.3">
      <c r="B919" s="3">
        <v>44456</v>
      </c>
    </row>
    <row r="920" spans="2:2" x14ac:dyDescent="0.3">
      <c r="B920" s="3">
        <v>44469</v>
      </c>
    </row>
    <row r="921" spans="2:2" x14ac:dyDescent="0.3">
      <c r="B921" s="3">
        <v>44475</v>
      </c>
    </row>
    <row r="922" spans="2:2" x14ac:dyDescent="0.3">
      <c r="B922" s="3">
        <v>44475</v>
      </c>
    </row>
    <row r="923" spans="2:2" x14ac:dyDescent="0.3">
      <c r="B923" s="3">
        <v>44475</v>
      </c>
    </row>
    <row r="924" spans="2:2" x14ac:dyDescent="0.3">
      <c r="B924" s="3">
        <v>44456</v>
      </c>
    </row>
    <row r="925" spans="2:2" x14ac:dyDescent="0.3">
      <c r="B925" s="3">
        <v>44454</v>
      </c>
    </row>
    <row r="926" spans="2:2" x14ac:dyDescent="0.3">
      <c r="B926" s="3">
        <v>44456</v>
      </c>
    </row>
    <row r="927" spans="2:2" x14ac:dyDescent="0.3">
      <c r="B927" s="3">
        <v>44467</v>
      </c>
    </row>
    <row r="928" spans="2:2" x14ac:dyDescent="0.3">
      <c r="B928" s="3">
        <v>44467</v>
      </c>
    </row>
    <row r="929" spans="2:2" x14ac:dyDescent="0.3">
      <c r="B929" s="3">
        <v>44467</v>
      </c>
    </row>
    <row r="930" spans="2:2" x14ac:dyDescent="0.3">
      <c r="B930" s="3">
        <v>44467</v>
      </c>
    </row>
    <row r="931" spans="2:2" x14ac:dyDescent="0.3">
      <c r="B931" s="3">
        <v>44467</v>
      </c>
    </row>
    <row r="932" spans="2:2" x14ac:dyDescent="0.3">
      <c r="B932" s="3">
        <v>44467</v>
      </c>
    </row>
    <row r="933" spans="2:2" x14ac:dyDescent="0.3">
      <c r="B933" s="3">
        <v>44467</v>
      </c>
    </row>
    <row r="934" spans="2:2" x14ac:dyDescent="0.3">
      <c r="B934" s="3">
        <v>44467</v>
      </c>
    </row>
    <row r="935" spans="2:2" x14ac:dyDescent="0.3">
      <c r="B935" s="3">
        <v>44504</v>
      </c>
    </row>
    <row r="936" spans="2:2" x14ac:dyDescent="0.3">
      <c r="B936" s="3">
        <v>44504</v>
      </c>
    </row>
    <row r="937" spans="2:2" x14ac:dyDescent="0.3">
      <c r="B937" s="3">
        <v>44504</v>
      </c>
    </row>
    <row r="938" spans="2:2" x14ac:dyDescent="0.3">
      <c r="B938" s="3">
        <v>44504</v>
      </c>
    </row>
    <row r="939" spans="2:2" x14ac:dyDescent="0.3">
      <c r="B939" s="3">
        <v>44504</v>
      </c>
    </row>
    <row r="940" spans="2:2" x14ac:dyDescent="0.3">
      <c r="B940" s="3">
        <v>44466</v>
      </c>
    </row>
    <row r="941" spans="2:2" x14ac:dyDescent="0.3">
      <c r="B941" s="3">
        <v>44466</v>
      </c>
    </row>
    <row r="942" spans="2:2" x14ac:dyDescent="0.3">
      <c r="B942" s="3">
        <v>44467</v>
      </c>
    </row>
    <row r="943" spans="2:2" x14ac:dyDescent="0.3">
      <c r="B943" s="3">
        <v>44467</v>
      </c>
    </row>
    <row r="944" spans="2:2" x14ac:dyDescent="0.3">
      <c r="B944" s="3">
        <v>44467</v>
      </c>
    </row>
    <row r="945" spans="2:2" x14ac:dyDescent="0.3">
      <c r="B945" s="3">
        <v>44467</v>
      </c>
    </row>
    <row r="946" spans="2:2" x14ac:dyDescent="0.3">
      <c r="B946" s="3">
        <v>44467</v>
      </c>
    </row>
    <row r="947" spans="2:2" x14ac:dyDescent="0.3">
      <c r="B947" s="3">
        <v>44476</v>
      </c>
    </row>
    <row r="948" spans="2:2" x14ac:dyDescent="0.3">
      <c r="B948" s="3">
        <v>44476</v>
      </c>
    </row>
    <row r="949" spans="2:2" x14ac:dyDescent="0.3">
      <c r="B949" s="3">
        <v>44476</v>
      </c>
    </row>
    <row r="950" spans="2:2" x14ac:dyDescent="0.3">
      <c r="B950" s="3">
        <v>44480</v>
      </c>
    </row>
    <row r="951" spans="2:2" x14ac:dyDescent="0.3">
      <c r="B951" s="3">
        <v>44480</v>
      </c>
    </row>
    <row r="952" spans="2:2" x14ac:dyDescent="0.3">
      <c r="B952" s="3">
        <v>44480</v>
      </c>
    </row>
    <row r="953" spans="2:2" x14ac:dyDescent="0.3">
      <c r="B953" s="3">
        <v>44476</v>
      </c>
    </row>
    <row r="954" spans="2:2" x14ac:dyDescent="0.3">
      <c r="B954" s="3">
        <v>44475</v>
      </c>
    </row>
    <row r="955" spans="2:2" x14ac:dyDescent="0.3">
      <c r="B955" s="3">
        <v>44476</v>
      </c>
    </row>
    <row r="956" spans="2:2" x14ac:dyDescent="0.3">
      <c r="B956" s="3">
        <v>44453</v>
      </c>
    </row>
    <row r="957" spans="2:2" x14ac:dyDescent="0.3">
      <c r="B957" s="3">
        <v>44480</v>
      </c>
    </row>
    <row r="958" spans="2:2" x14ac:dyDescent="0.3">
      <c r="B958" s="3">
        <v>44480</v>
      </c>
    </row>
    <row r="959" spans="2:2" x14ac:dyDescent="0.3">
      <c r="B959" s="3">
        <v>44480</v>
      </c>
    </row>
    <row r="960" spans="2:2" x14ac:dyDescent="0.3">
      <c r="B960" s="3">
        <v>44487</v>
      </c>
    </row>
    <row r="961" spans="2:2" x14ac:dyDescent="0.3">
      <c r="B961" s="3">
        <v>44487</v>
      </c>
    </row>
    <row r="962" spans="2:2" x14ac:dyDescent="0.3">
      <c r="B962" s="3">
        <v>44487</v>
      </c>
    </row>
    <row r="963" spans="2:2" x14ac:dyDescent="0.3">
      <c r="B963" s="3">
        <v>44453</v>
      </c>
    </row>
    <row r="964" spans="2:2" x14ac:dyDescent="0.3">
      <c r="B964" s="3">
        <v>44487</v>
      </c>
    </row>
    <row r="965" spans="2:2" x14ac:dyDescent="0.3">
      <c r="B965" s="3">
        <v>44487</v>
      </c>
    </row>
    <row r="966" spans="2:2" x14ac:dyDescent="0.3">
      <c r="B966" s="3">
        <v>44487</v>
      </c>
    </row>
    <row r="967" spans="2:2" x14ac:dyDescent="0.3">
      <c r="B967" s="3">
        <v>44487</v>
      </c>
    </row>
    <row r="968" spans="2:2" x14ac:dyDescent="0.3">
      <c r="B968" s="3">
        <v>44487</v>
      </c>
    </row>
    <row r="969" spans="2:2" x14ac:dyDescent="0.3">
      <c r="B969" s="3">
        <v>44487</v>
      </c>
    </row>
    <row r="970" spans="2:2" x14ac:dyDescent="0.3">
      <c r="B970" s="3">
        <v>44487</v>
      </c>
    </row>
    <row r="971" spans="2:2" x14ac:dyDescent="0.3">
      <c r="B971" s="3">
        <v>44487</v>
      </c>
    </row>
    <row r="972" spans="2:2" x14ac:dyDescent="0.3">
      <c r="B972" s="3">
        <v>44487</v>
      </c>
    </row>
    <row r="973" spans="2:2" x14ac:dyDescent="0.3">
      <c r="B973" s="3">
        <v>44487</v>
      </c>
    </row>
    <row r="974" spans="2:2" x14ac:dyDescent="0.3">
      <c r="B974" s="3">
        <v>44489</v>
      </c>
    </row>
    <row r="975" spans="2:2" x14ac:dyDescent="0.3">
      <c r="B975" s="3">
        <v>44489</v>
      </c>
    </row>
    <row r="976" spans="2:2" x14ac:dyDescent="0.3">
      <c r="B976" s="3">
        <v>44487</v>
      </c>
    </row>
    <row r="977" spans="2:2" x14ac:dyDescent="0.3">
      <c r="B977" s="3">
        <v>44487</v>
      </c>
    </row>
    <row r="978" spans="2:2" x14ac:dyDescent="0.3">
      <c r="B978" s="3">
        <v>44481</v>
      </c>
    </row>
    <row r="979" spans="2:2" x14ac:dyDescent="0.3">
      <c r="B979" s="3">
        <v>44481</v>
      </c>
    </row>
    <row r="980" spans="2:2" x14ac:dyDescent="0.3">
      <c r="B980" s="3">
        <v>44481</v>
      </c>
    </row>
    <row r="981" spans="2:2" x14ac:dyDescent="0.3">
      <c r="B981" s="3">
        <v>44481</v>
      </c>
    </row>
    <row r="982" spans="2:2" x14ac:dyDescent="0.3">
      <c r="B982" s="3">
        <v>44481</v>
      </c>
    </row>
    <row r="983" spans="2:2" x14ac:dyDescent="0.3">
      <c r="B983" s="3">
        <v>44481</v>
      </c>
    </row>
    <row r="984" spans="2:2" x14ac:dyDescent="0.3">
      <c r="B984" s="3">
        <v>44481</v>
      </c>
    </row>
    <row r="985" spans="2:2" x14ac:dyDescent="0.3">
      <c r="B985" s="3">
        <v>44481</v>
      </c>
    </row>
    <row r="986" spans="2:2" x14ac:dyDescent="0.3">
      <c r="B986" s="3">
        <v>44481</v>
      </c>
    </row>
    <row r="987" spans="2:2" x14ac:dyDescent="0.3">
      <c r="B987" s="3">
        <v>44481</v>
      </c>
    </row>
    <row r="988" spans="2:2" x14ac:dyDescent="0.3">
      <c r="B988" s="3">
        <v>44481</v>
      </c>
    </row>
    <row r="989" spans="2:2" x14ac:dyDescent="0.3">
      <c r="B989" s="3">
        <v>44481</v>
      </c>
    </row>
    <row r="990" spans="2:2" x14ac:dyDescent="0.3">
      <c r="B990" s="3">
        <v>44481</v>
      </c>
    </row>
    <row r="991" spans="2:2" x14ac:dyDescent="0.3">
      <c r="B991" s="3">
        <v>44481</v>
      </c>
    </row>
    <row r="992" spans="2:2" x14ac:dyDescent="0.3">
      <c r="B992" s="3">
        <v>44481</v>
      </c>
    </row>
    <row r="993" spans="2:2" x14ac:dyDescent="0.3">
      <c r="B993" s="3">
        <v>44481</v>
      </c>
    </row>
    <row r="994" spans="2:2" x14ac:dyDescent="0.3">
      <c r="B994" s="3">
        <v>44481</v>
      </c>
    </row>
    <row r="995" spans="2:2" x14ac:dyDescent="0.3">
      <c r="B995" s="3">
        <v>44481</v>
      </c>
    </row>
    <row r="996" spans="2:2" x14ac:dyDescent="0.3">
      <c r="B996" s="3">
        <v>44489</v>
      </c>
    </row>
    <row r="997" spans="2:2" x14ac:dyDescent="0.3">
      <c r="B997" s="3">
        <v>44494</v>
      </c>
    </row>
    <row r="998" spans="2:2" x14ac:dyDescent="0.3">
      <c r="B998" s="3">
        <v>44489</v>
      </c>
    </row>
    <row r="999" spans="2:2" x14ac:dyDescent="0.3">
      <c r="B999" s="3">
        <v>44489</v>
      </c>
    </row>
    <row r="1000" spans="2:2" x14ac:dyDescent="0.3">
      <c r="B1000" s="3">
        <v>44489</v>
      </c>
    </row>
    <row r="1001" spans="2:2" x14ac:dyDescent="0.3">
      <c r="B1001" s="3">
        <v>44482</v>
      </c>
    </row>
    <row r="1002" spans="2:2" x14ac:dyDescent="0.3">
      <c r="B1002" s="3">
        <v>44482</v>
      </c>
    </row>
    <row r="1003" spans="2:2" x14ac:dyDescent="0.3">
      <c r="B1003" s="3">
        <v>44489</v>
      </c>
    </row>
    <row r="1004" spans="2:2" x14ac:dyDescent="0.3">
      <c r="B1004" s="3">
        <v>44494</v>
      </c>
    </row>
    <row r="1005" spans="2:2" x14ac:dyDescent="0.3">
      <c r="B1005" s="3">
        <v>44494</v>
      </c>
    </row>
    <row r="1006" spans="2:2" x14ac:dyDescent="0.3">
      <c r="B1006" s="3">
        <v>44494</v>
      </c>
    </row>
    <row r="1007" spans="2:2" x14ac:dyDescent="0.3">
      <c r="B1007" s="3">
        <v>44494</v>
      </c>
    </row>
    <row r="1008" spans="2:2" x14ac:dyDescent="0.3">
      <c r="B1008" s="3">
        <v>44494</v>
      </c>
    </row>
    <row r="1009" spans="2:2" x14ac:dyDescent="0.3">
      <c r="B1009" s="3">
        <v>44494</v>
      </c>
    </row>
    <row r="1010" spans="2:2" x14ac:dyDescent="0.3">
      <c r="B1010" s="3">
        <v>44494</v>
      </c>
    </row>
    <row r="1011" spans="2:2" x14ac:dyDescent="0.3">
      <c r="B1011" s="3">
        <v>44494</v>
      </c>
    </row>
    <row r="1012" spans="2:2" x14ac:dyDescent="0.3">
      <c r="B1012" s="3">
        <v>44494</v>
      </c>
    </row>
    <row r="1013" spans="2:2" x14ac:dyDescent="0.3">
      <c r="B1013" s="3">
        <v>44494</v>
      </c>
    </row>
    <row r="1014" spans="2:2" x14ac:dyDescent="0.3">
      <c r="B1014" s="3">
        <v>44494</v>
      </c>
    </row>
    <row r="1015" spans="2:2" x14ac:dyDescent="0.3">
      <c r="B1015" s="3">
        <v>44495</v>
      </c>
    </row>
    <row r="1016" spans="2:2" x14ac:dyDescent="0.3">
      <c r="B1016" s="3">
        <v>44495</v>
      </c>
    </row>
    <row r="1017" spans="2:2" x14ac:dyDescent="0.3">
      <c r="B1017" s="3">
        <v>44495</v>
      </c>
    </row>
    <row r="1018" spans="2:2" x14ac:dyDescent="0.3">
      <c r="B1018" s="3">
        <v>44495</v>
      </c>
    </row>
    <row r="1019" spans="2:2" x14ac:dyDescent="0.3">
      <c r="B1019" s="3">
        <v>44504</v>
      </c>
    </row>
    <row r="1020" spans="2:2" x14ac:dyDescent="0.3">
      <c r="B1020" s="3">
        <v>44495</v>
      </c>
    </row>
    <row r="1021" spans="2:2" x14ac:dyDescent="0.3">
      <c r="B1021" s="3">
        <v>44505</v>
      </c>
    </row>
    <row r="1022" spans="2:2" x14ac:dyDescent="0.3">
      <c r="B1022" s="3">
        <v>44510</v>
      </c>
    </row>
    <row r="1023" spans="2:2" x14ac:dyDescent="0.3">
      <c r="B1023" s="3">
        <v>44510</v>
      </c>
    </row>
    <row r="1024" spans="2:2" x14ac:dyDescent="0.3">
      <c r="B1024" s="3">
        <v>44510</v>
      </c>
    </row>
    <row r="1025" spans="2:2" x14ac:dyDescent="0.3">
      <c r="B1025" s="3">
        <v>44494</v>
      </c>
    </row>
    <row r="1026" spans="2:2" x14ac:dyDescent="0.3">
      <c r="B1026" s="3">
        <v>44494</v>
      </c>
    </row>
    <row r="1027" spans="2:2" x14ac:dyDescent="0.3">
      <c r="B1027" s="3">
        <v>44494</v>
      </c>
    </row>
    <row r="1028" spans="2:2" x14ac:dyDescent="0.3">
      <c r="B1028" s="3">
        <v>44494</v>
      </c>
    </row>
    <row r="1029" spans="2:2" x14ac:dyDescent="0.3">
      <c r="B1029" s="3">
        <v>44510</v>
      </c>
    </row>
    <row r="1030" spans="2:2" x14ac:dyDescent="0.3">
      <c r="B1030" s="3">
        <v>44510</v>
      </c>
    </row>
    <row r="1031" spans="2:2" x14ac:dyDescent="0.3">
      <c r="B1031" s="3">
        <v>44510</v>
      </c>
    </row>
    <row r="1032" spans="2:2" x14ac:dyDescent="0.3">
      <c r="B1032" s="3">
        <v>44510</v>
      </c>
    </row>
    <row r="1033" spans="2:2" x14ac:dyDescent="0.3">
      <c r="B1033" s="3">
        <v>44510</v>
      </c>
    </row>
    <row r="1034" spans="2:2" x14ac:dyDescent="0.3">
      <c r="B1034" s="3">
        <v>44510</v>
      </c>
    </row>
    <row r="1035" spans="2:2" x14ac:dyDescent="0.3">
      <c r="B1035" s="3">
        <v>44510</v>
      </c>
    </row>
    <row r="1036" spans="2:2" x14ac:dyDescent="0.3">
      <c r="B1036" s="3">
        <v>44510</v>
      </c>
    </row>
    <row r="1037" spans="2:2" x14ac:dyDescent="0.3">
      <c r="B1037" s="3">
        <v>44510</v>
      </c>
    </row>
    <row r="1038" spans="2:2" x14ac:dyDescent="0.3">
      <c r="B1038" s="3">
        <v>44510</v>
      </c>
    </row>
    <row r="1039" spans="2:2" x14ac:dyDescent="0.3">
      <c r="B1039" s="3">
        <v>44510</v>
      </c>
    </row>
    <row r="1040" spans="2:2" x14ac:dyDescent="0.3">
      <c r="B1040" s="3">
        <v>44510</v>
      </c>
    </row>
    <row r="1041" spans="2:2" x14ac:dyDescent="0.3">
      <c r="B1041" s="3">
        <v>44511</v>
      </c>
    </row>
    <row r="1042" spans="2:2" x14ac:dyDescent="0.3">
      <c r="B1042" s="3">
        <v>44511</v>
      </c>
    </row>
    <row r="1043" spans="2:2" x14ac:dyDescent="0.3">
      <c r="B1043" s="3">
        <v>44511</v>
      </c>
    </row>
    <row r="1044" spans="2:2" x14ac:dyDescent="0.3">
      <c r="B1044" s="3">
        <v>44511</v>
      </c>
    </row>
    <row r="1045" spans="2:2" x14ac:dyDescent="0.3">
      <c r="B1045" s="3">
        <v>44511</v>
      </c>
    </row>
    <row r="1046" spans="2:2" x14ac:dyDescent="0.3">
      <c r="B1046" s="3">
        <v>44511</v>
      </c>
    </row>
    <row r="1047" spans="2:2" x14ac:dyDescent="0.3">
      <c r="B1047" s="3">
        <v>44511</v>
      </c>
    </row>
    <row r="1048" spans="2:2" x14ac:dyDescent="0.3">
      <c r="B1048" s="3">
        <v>44516</v>
      </c>
    </row>
    <row r="1049" spans="2:2" x14ac:dyDescent="0.3">
      <c r="B1049" s="3">
        <v>44516</v>
      </c>
    </row>
    <row r="1050" spans="2:2" x14ac:dyDescent="0.3">
      <c r="B1050" s="3">
        <v>44516</v>
      </c>
    </row>
    <row r="1051" spans="2:2" x14ac:dyDescent="0.3">
      <c r="B1051" s="3">
        <v>44516</v>
      </c>
    </row>
    <row r="1052" spans="2:2" x14ac:dyDescent="0.3">
      <c r="B1052" s="3">
        <v>44516</v>
      </c>
    </row>
    <row r="1053" spans="2:2" x14ac:dyDescent="0.3">
      <c r="B1053" s="3">
        <v>44516</v>
      </c>
    </row>
    <row r="1054" spans="2:2" x14ac:dyDescent="0.3">
      <c r="B1054" s="3">
        <v>44516</v>
      </c>
    </row>
    <row r="1055" spans="2:2" x14ac:dyDescent="0.3">
      <c r="B1055" s="3">
        <v>44517</v>
      </c>
    </row>
    <row r="1056" spans="2:2" x14ac:dyDescent="0.3">
      <c r="B1056" s="3">
        <v>44517</v>
      </c>
    </row>
    <row r="1057" spans="2:2" x14ac:dyDescent="0.3">
      <c r="B1057" s="3">
        <v>44517</v>
      </c>
    </row>
    <row r="1058" spans="2:2" x14ac:dyDescent="0.3">
      <c r="B1058" s="3">
        <v>44517</v>
      </c>
    </row>
    <row r="1059" spans="2:2" x14ac:dyDescent="0.3">
      <c r="B1059" s="3">
        <v>44517</v>
      </c>
    </row>
    <row r="1060" spans="2:2" x14ac:dyDescent="0.3">
      <c r="B1060" s="3">
        <v>44517</v>
      </c>
    </row>
    <row r="1061" spans="2:2" x14ac:dyDescent="0.3">
      <c r="B1061" s="3">
        <v>44517</v>
      </c>
    </row>
    <row r="1062" spans="2:2" x14ac:dyDescent="0.3">
      <c r="B1062" s="3">
        <v>44516</v>
      </c>
    </row>
    <row r="1063" spans="2:2" x14ac:dyDescent="0.3">
      <c r="B1063" s="3">
        <v>44516</v>
      </c>
    </row>
    <row r="1064" spans="2:2" x14ac:dyDescent="0.3">
      <c r="B1064" s="3">
        <v>44516</v>
      </c>
    </row>
    <row r="1065" spans="2:2" x14ac:dyDescent="0.3">
      <c r="B1065" s="3">
        <v>44300</v>
      </c>
    </row>
    <row r="1066" spans="2:2" x14ac:dyDescent="0.3">
      <c r="B1066" s="3">
        <v>44524</v>
      </c>
    </row>
    <row r="1067" spans="2:2" x14ac:dyDescent="0.3">
      <c r="B1067" s="3">
        <v>44510</v>
      </c>
    </row>
    <row r="1068" spans="2:2" x14ac:dyDescent="0.3">
      <c r="B1068" s="3">
        <v>44524</v>
      </c>
    </row>
    <row r="1069" spans="2:2" x14ac:dyDescent="0.3">
      <c r="B1069" s="3">
        <v>44524</v>
      </c>
    </row>
    <row r="1070" spans="2:2" x14ac:dyDescent="0.3">
      <c r="B1070" s="3">
        <v>44540</v>
      </c>
    </row>
    <row r="1071" spans="2:2" x14ac:dyDescent="0.3">
      <c r="B1071" s="3">
        <v>44540</v>
      </c>
    </row>
    <row r="1072" spans="2:2" x14ac:dyDescent="0.3">
      <c r="B1072" s="3">
        <v>44546</v>
      </c>
    </row>
    <row r="1073" spans="2:2" x14ac:dyDescent="0.3">
      <c r="B1073" s="3">
        <v>44546</v>
      </c>
    </row>
    <row r="1074" spans="2:2" x14ac:dyDescent="0.3">
      <c r="B1074" s="3">
        <v>44546</v>
      </c>
    </row>
    <row r="1075" spans="2:2" x14ac:dyDescent="0.3">
      <c r="B1075" s="3">
        <v>44546</v>
      </c>
    </row>
    <row r="1076" spans="2:2" x14ac:dyDescent="0.3">
      <c r="B1076" s="3">
        <v>44546</v>
      </c>
    </row>
    <row r="1077" spans="2:2" x14ac:dyDescent="0.3">
      <c r="B1077" s="3">
        <v>44546</v>
      </c>
    </row>
    <row r="1078" spans="2:2" x14ac:dyDescent="0.3">
      <c r="B1078" s="3">
        <v>44547</v>
      </c>
    </row>
    <row r="1079" spans="2:2" x14ac:dyDescent="0.3">
      <c r="B1079" s="3">
        <v>44547</v>
      </c>
    </row>
    <row r="1080" spans="2:2" x14ac:dyDescent="0.3">
      <c r="B1080" s="3">
        <v>44551</v>
      </c>
    </row>
    <row r="1081" spans="2:2" x14ac:dyDescent="0.3">
      <c r="B1081" s="3">
        <v>44551</v>
      </c>
    </row>
    <row r="1082" spans="2:2" x14ac:dyDescent="0.3">
      <c r="B1082" s="3">
        <v>44572</v>
      </c>
    </row>
    <row r="1083" spans="2:2" x14ac:dyDescent="0.3">
      <c r="B1083" s="3">
        <v>44572</v>
      </c>
    </row>
    <row r="1084" spans="2:2" x14ac:dyDescent="0.3">
      <c r="B1084" s="3">
        <v>44572</v>
      </c>
    </row>
    <row r="1085" spans="2:2" x14ac:dyDescent="0.3">
      <c r="B1085" s="3">
        <v>44572</v>
      </c>
    </row>
    <row r="1086" spans="2:2" x14ac:dyDescent="0.3">
      <c r="B1086" s="3">
        <v>44572</v>
      </c>
    </row>
    <row r="1087" spans="2:2" x14ac:dyDescent="0.3">
      <c r="B1087" s="3">
        <v>44573</v>
      </c>
    </row>
    <row r="1088" spans="2:2" x14ac:dyDescent="0.3">
      <c r="B1088" s="3">
        <v>44573</v>
      </c>
    </row>
    <row r="1089" spans="2:2" x14ac:dyDescent="0.3">
      <c r="B1089" s="3">
        <v>44579</v>
      </c>
    </row>
    <row r="1090" spans="2:2" x14ac:dyDescent="0.3">
      <c r="B1090" s="3">
        <v>44585</v>
      </c>
    </row>
    <row r="1091" spans="2:2" x14ac:dyDescent="0.3">
      <c r="B1091" s="3">
        <v>44585</v>
      </c>
    </row>
    <row r="1092" spans="2:2" x14ac:dyDescent="0.3">
      <c r="B1092" s="3">
        <v>44585</v>
      </c>
    </row>
    <row r="1093" spans="2:2" x14ac:dyDescent="0.3">
      <c r="B1093" s="3">
        <v>44585</v>
      </c>
    </row>
    <row r="1094" spans="2:2" x14ac:dyDescent="0.3">
      <c r="B1094" s="3">
        <v>44585</v>
      </c>
    </row>
    <row r="1095" spans="2:2" x14ac:dyDescent="0.3">
      <c r="B1095" s="3">
        <v>44586</v>
      </c>
    </row>
    <row r="1096" spans="2:2" x14ac:dyDescent="0.3">
      <c r="B1096" s="3">
        <v>44586</v>
      </c>
    </row>
    <row r="1097" spans="2:2" x14ac:dyDescent="0.3">
      <c r="B1097" s="3">
        <v>44586</v>
      </c>
    </row>
    <row r="1098" spans="2:2" x14ac:dyDescent="0.3">
      <c r="B1098" s="3">
        <v>44587</v>
      </c>
    </row>
    <row r="1099" spans="2:2" x14ac:dyDescent="0.3">
      <c r="B1099" s="3">
        <v>44587</v>
      </c>
    </row>
    <row r="1100" spans="2:2" x14ac:dyDescent="0.3">
      <c r="B1100" s="3">
        <v>44600</v>
      </c>
    </row>
    <row r="1101" spans="2:2" x14ac:dyDescent="0.3">
      <c r="B1101" s="3">
        <v>44600</v>
      </c>
    </row>
    <row r="1102" spans="2:2" x14ac:dyDescent="0.3">
      <c r="B1102" s="3">
        <v>44600</v>
      </c>
    </row>
    <row r="1103" spans="2:2" x14ac:dyDescent="0.3">
      <c r="B1103" s="3">
        <v>44600</v>
      </c>
    </row>
    <row r="1104" spans="2:2" x14ac:dyDescent="0.3">
      <c r="B1104" s="3">
        <v>44600</v>
      </c>
    </row>
    <row r="1105" spans="2:2" x14ac:dyDescent="0.3">
      <c r="B1105" s="3">
        <v>44600</v>
      </c>
    </row>
    <row r="1106" spans="2:2" x14ac:dyDescent="0.3">
      <c r="B1106" s="3">
        <v>44578</v>
      </c>
    </row>
    <row r="1107" spans="2:2" x14ac:dyDescent="0.3">
      <c r="B1107" s="3">
        <v>44578</v>
      </c>
    </row>
    <row r="1108" spans="2:2" x14ac:dyDescent="0.3">
      <c r="B1108" s="3">
        <v>44578</v>
      </c>
    </row>
    <row r="1109" spans="2:2" x14ac:dyDescent="0.3">
      <c r="B1109" s="3">
        <v>44578</v>
      </c>
    </row>
    <row r="1110" spans="2:2" x14ac:dyDescent="0.3">
      <c r="B1110" s="3">
        <v>44600</v>
      </c>
    </row>
    <row r="1111" spans="2:2" x14ac:dyDescent="0.3">
      <c r="B1111" s="3">
        <v>44600</v>
      </c>
    </row>
    <row r="1112" spans="2:2" x14ac:dyDescent="0.3">
      <c r="B1112" s="3">
        <v>44600</v>
      </c>
    </row>
    <row r="1113" spans="2:2" x14ac:dyDescent="0.3">
      <c r="B1113" s="3">
        <v>44600</v>
      </c>
    </row>
    <row r="1114" spans="2:2" x14ac:dyDescent="0.3">
      <c r="B1114" s="3">
        <v>44600</v>
      </c>
    </row>
    <row r="1115" spans="2:2" x14ac:dyDescent="0.3">
      <c r="B1115" s="3">
        <v>44600</v>
      </c>
    </row>
    <row r="1116" spans="2:2" x14ac:dyDescent="0.3">
      <c r="B1116" s="3">
        <v>44600</v>
      </c>
    </row>
    <row r="1117" spans="2:2" x14ac:dyDescent="0.3">
      <c r="B1117" s="3">
        <v>44600</v>
      </c>
    </row>
    <row r="1118" spans="2:2" x14ac:dyDescent="0.3">
      <c r="B1118" s="3">
        <v>44600</v>
      </c>
    </row>
    <row r="1119" spans="2:2" x14ac:dyDescent="0.3">
      <c r="B1119" s="3">
        <v>44600</v>
      </c>
    </row>
    <row r="1120" spans="2:2" x14ac:dyDescent="0.3">
      <c r="B1120" s="3">
        <v>44600</v>
      </c>
    </row>
    <row r="1121" spans="2:2" x14ac:dyDescent="0.3">
      <c r="B1121" s="3">
        <v>44600</v>
      </c>
    </row>
    <row r="1122" spans="2:2" x14ac:dyDescent="0.3">
      <c r="B1122" s="3">
        <v>44600</v>
      </c>
    </row>
    <row r="1123" spans="2:2" x14ac:dyDescent="0.3">
      <c r="B1123" s="3">
        <v>44600</v>
      </c>
    </row>
    <row r="1124" spans="2:2" x14ac:dyDescent="0.3">
      <c r="B1124" s="3">
        <v>44601</v>
      </c>
    </row>
    <row r="1125" spans="2:2" x14ac:dyDescent="0.3">
      <c r="B1125" s="3">
        <v>44601</v>
      </c>
    </row>
    <row r="1126" spans="2:2" x14ac:dyDescent="0.3">
      <c r="B1126" s="3">
        <v>44601</v>
      </c>
    </row>
    <row r="1127" spans="2:2" x14ac:dyDescent="0.3">
      <c r="B1127" s="3">
        <v>44601</v>
      </c>
    </row>
    <row r="1128" spans="2:2" x14ac:dyDescent="0.3">
      <c r="B1128" s="3">
        <v>44601</v>
      </c>
    </row>
    <row r="1129" spans="2:2" x14ac:dyDescent="0.3">
      <c r="B1129" s="3">
        <v>44601</v>
      </c>
    </row>
    <row r="1130" spans="2:2" x14ac:dyDescent="0.3">
      <c r="B1130" s="3">
        <v>44601</v>
      </c>
    </row>
    <row r="1131" spans="2:2" x14ac:dyDescent="0.3">
      <c r="B1131" s="3">
        <v>44599</v>
      </c>
    </row>
    <row r="1132" spans="2:2" x14ac:dyDescent="0.3">
      <c r="B1132" s="3">
        <v>44599</v>
      </c>
    </row>
    <row r="1133" spans="2:2" x14ac:dyDescent="0.3">
      <c r="B1133" s="3">
        <v>44599</v>
      </c>
    </row>
    <row r="1134" spans="2:2" x14ac:dyDescent="0.3">
      <c r="B1134" s="3">
        <v>44599</v>
      </c>
    </row>
    <row r="1135" spans="2:2" x14ac:dyDescent="0.3">
      <c r="B1135" s="3">
        <v>44608</v>
      </c>
    </row>
    <row r="1136" spans="2:2" x14ac:dyDescent="0.3">
      <c r="B1136" s="3">
        <v>44608</v>
      </c>
    </row>
    <row r="1137" spans="2:2" x14ac:dyDescent="0.3">
      <c r="B1137" s="3">
        <v>44608</v>
      </c>
    </row>
    <row r="1138" spans="2:2" x14ac:dyDescent="0.3">
      <c r="B1138" s="3">
        <v>44614</v>
      </c>
    </row>
    <row r="1139" spans="2:2" x14ac:dyDescent="0.3">
      <c r="B1139" s="3">
        <v>44614</v>
      </c>
    </row>
    <row r="1140" spans="2:2" x14ac:dyDescent="0.3">
      <c r="B1140" s="3">
        <v>44614</v>
      </c>
    </row>
    <row r="1141" spans="2:2" x14ac:dyDescent="0.3">
      <c r="B1141" s="3">
        <v>44614</v>
      </c>
    </row>
    <row r="1142" spans="2:2" x14ac:dyDescent="0.3">
      <c r="B1142" s="3">
        <v>44614</v>
      </c>
    </row>
    <row r="1143" spans="2:2" x14ac:dyDescent="0.3">
      <c r="B1143" s="3">
        <v>44614</v>
      </c>
    </row>
    <row r="1144" spans="2:2" x14ac:dyDescent="0.3">
      <c r="B1144" s="3">
        <v>44601</v>
      </c>
    </row>
    <row r="1145" spans="2:2" x14ac:dyDescent="0.3">
      <c r="B1145" s="3">
        <v>44601</v>
      </c>
    </row>
    <row r="1146" spans="2:2" x14ac:dyDescent="0.3">
      <c r="B1146" s="3">
        <v>44601</v>
      </c>
    </row>
    <row r="1147" spans="2:2" x14ac:dyDescent="0.3">
      <c r="B1147" s="3">
        <v>44601</v>
      </c>
    </row>
    <row r="1148" spans="2:2" x14ac:dyDescent="0.3">
      <c r="B1148" s="3">
        <v>44615</v>
      </c>
    </row>
    <row r="1149" spans="2:2" x14ac:dyDescent="0.3">
      <c r="B1149" s="3">
        <v>44601</v>
      </c>
    </row>
    <row r="1150" spans="2:2" x14ac:dyDescent="0.3">
      <c r="B1150" s="3">
        <v>44601</v>
      </c>
    </row>
    <row r="1151" spans="2:2" x14ac:dyDescent="0.3">
      <c r="B1151" s="3">
        <v>44601</v>
      </c>
    </row>
    <row r="1152" spans="2:2" x14ac:dyDescent="0.3">
      <c r="B1152" s="3">
        <v>44615</v>
      </c>
    </row>
    <row r="1153" spans="2:2" x14ac:dyDescent="0.3">
      <c r="B1153" s="3">
        <v>44579</v>
      </c>
    </row>
    <row r="1154" spans="2:2" x14ac:dyDescent="0.3">
      <c r="B1154" s="3">
        <v>44624</v>
      </c>
    </row>
    <row r="1155" spans="2:2" x14ac:dyDescent="0.3">
      <c r="B1155" s="3">
        <v>44624</v>
      </c>
    </row>
    <row r="1156" spans="2:2" x14ac:dyDescent="0.3">
      <c r="B1156" s="3">
        <v>44624</v>
      </c>
    </row>
    <row r="1157" spans="2:2" x14ac:dyDescent="0.3">
      <c r="B1157" s="3">
        <v>44624</v>
      </c>
    </row>
    <row r="1158" spans="2:2" x14ac:dyDescent="0.3">
      <c r="B1158" s="3">
        <v>44624</v>
      </c>
    </row>
    <row r="1159" spans="2:2" x14ac:dyDescent="0.3">
      <c r="B1159" s="3">
        <v>44624</v>
      </c>
    </row>
    <row r="1160" spans="2:2" x14ac:dyDescent="0.3">
      <c r="B1160" s="3">
        <v>44616</v>
      </c>
    </row>
    <row r="1161" spans="2:2" x14ac:dyDescent="0.3">
      <c r="B1161" s="3">
        <v>44616</v>
      </c>
    </row>
    <row r="1162" spans="2:2" x14ac:dyDescent="0.3">
      <c r="B1162" s="3">
        <v>44616</v>
      </c>
    </row>
    <row r="1163" spans="2:2" x14ac:dyDescent="0.3">
      <c r="B1163" s="3">
        <v>44616</v>
      </c>
    </row>
    <row r="1164" spans="2:2" x14ac:dyDescent="0.3">
      <c r="B1164" s="3">
        <v>44662</v>
      </c>
    </row>
    <row r="1165" spans="2:2" x14ac:dyDescent="0.3">
      <c r="B1165" s="3">
        <v>44662</v>
      </c>
    </row>
    <row r="1166" spans="2:2" x14ac:dyDescent="0.3">
      <c r="B1166" s="3">
        <v>44662</v>
      </c>
    </row>
    <row r="1167" spans="2:2" x14ac:dyDescent="0.3">
      <c r="B1167" s="3">
        <v>44671</v>
      </c>
    </row>
    <row r="1168" spans="2:2" x14ac:dyDescent="0.3">
      <c r="B1168" s="3">
        <v>44671</v>
      </c>
    </row>
    <row r="1169" spans="2:2" x14ac:dyDescent="0.3">
      <c r="B1169" s="3">
        <v>44671</v>
      </c>
    </row>
    <row r="1170" spans="2:2" x14ac:dyDescent="0.3">
      <c r="B1170" s="3">
        <v>44662</v>
      </c>
    </row>
    <row r="1171" spans="2:2" x14ac:dyDescent="0.3">
      <c r="B1171" s="3">
        <v>44662</v>
      </c>
    </row>
    <row r="1172" spans="2:2" x14ac:dyDescent="0.3">
      <c r="B1172" s="3">
        <v>44662</v>
      </c>
    </row>
    <row r="1173" spans="2:2" x14ac:dyDescent="0.3">
      <c r="B1173" s="3">
        <v>44672</v>
      </c>
    </row>
    <row r="1174" spans="2:2" x14ac:dyDescent="0.3">
      <c r="B1174" s="3">
        <v>44672</v>
      </c>
    </row>
    <row r="1175" spans="2:2" x14ac:dyDescent="0.3">
      <c r="B1175" s="3">
        <v>44672</v>
      </c>
    </row>
    <row r="1176" spans="2:2" x14ac:dyDescent="0.3">
      <c r="B1176" s="3">
        <v>44662</v>
      </c>
    </row>
    <row r="1177" spans="2:2" x14ac:dyDescent="0.3">
      <c r="B1177" s="3">
        <v>44662</v>
      </c>
    </row>
    <row r="1178" spans="2:2" x14ac:dyDescent="0.3">
      <c r="B1178" s="3">
        <v>44662</v>
      </c>
    </row>
    <row r="1179" spans="2:2" x14ac:dyDescent="0.3">
      <c r="B1179" s="3">
        <v>44662</v>
      </c>
    </row>
    <row r="1180" spans="2:2" x14ac:dyDescent="0.3">
      <c r="B1180" s="3">
        <v>44665</v>
      </c>
    </row>
    <row r="1181" spans="2:2" x14ac:dyDescent="0.3">
      <c r="B1181" s="3">
        <v>44665</v>
      </c>
    </row>
    <row r="1182" spans="2:2" x14ac:dyDescent="0.3">
      <c r="B1182" s="3">
        <v>44665</v>
      </c>
    </row>
    <row r="1183" spans="2:2" x14ac:dyDescent="0.3">
      <c r="B1183" s="3">
        <v>44665</v>
      </c>
    </row>
    <row r="1184" spans="2:2" x14ac:dyDescent="0.3">
      <c r="B1184" s="3">
        <v>44665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squirrels_metadata</vt:lpstr>
      <vt:lpstr>Foglio1</vt:lpstr>
      <vt:lpstr>Foglio2</vt:lpstr>
      <vt:lpstr>Foglio3</vt:lpstr>
      <vt:lpstr>Foglio4</vt:lpstr>
      <vt:lpstr>Foglio5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Romeo</cp:lastModifiedBy>
  <dcterms:created xsi:type="dcterms:W3CDTF">2024-01-29T15:14:31Z</dcterms:created>
  <dcterms:modified xsi:type="dcterms:W3CDTF">2024-01-30T10:37:00Z</dcterms:modified>
</cp:coreProperties>
</file>