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firstSheet="5" activeTab="8"/>
  </bookViews>
  <sheets>
    <sheet name="SVMType" sheetId="1" r:id="rId1"/>
    <sheet name="cost" sheetId="3" r:id="rId2"/>
    <sheet name="eps" sheetId="5" r:id="rId3"/>
    <sheet name="gamma" sheetId="6" r:id="rId4"/>
    <sheet name="KernelType" sheetId="7" r:id="rId5"/>
    <sheet name="Normalize" sheetId="10" r:id="rId6"/>
    <sheet name="ProbabilityEstimates" sheetId="11" r:id="rId7"/>
    <sheet name="RBF_Cost" sheetId="12" r:id="rId8"/>
    <sheet name="RBF_Gamma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3" l="1"/>
  <c r="E62" i="13"/>
  <c r="E50" i="12"/>
  <c r="E49" i="12"/>
  <c r="G18" i="6" l="1"/>
  <c r="G17" i="6" l="1"/>
  <c r="G18" i="5"/>
  <c r="G17" i="5"/>
  <c r="G18" i="3" l="1"/>
  <c r="G17" i="3"/>
</calcChain>
</file>

<file path=xl/sharedStrings.xml><?xml version="1.0" encoding="utf-8"?>
<sst xmlns="http://schemas.openxmlformats.org/spreadsheetml/2006/main" count="64" uniqueCount="24">
  <si>
    <t>SVMType</t>
  </si>
  <si>
    <t>Valor</t>
  </si>
  <si>
    <t>C-SVC</t>
  </si>
  <si>
    <t>nu-svc</t>
  </si>
  <si>
    <t>F-Measure media</t>
  </si>
  <si>
    <t>Parámetro:</t>
  </si>
  <si>
    <t>cost</t>
  </si>
  <si>
    <t>Max F-Measure</t>
  </si>
  <si>
    <t>argmax</t>
  </si>
  <si>
    <t>eps</t>
  </si>
  <si>
    <t>gamma</t>
  </si>
  <si>
    <t>linear u*v</t>
  </si>
  <si>
    <t>radial basis function</t>
  </si>
  <si>
    <t>sigmoid</t>
  </si>
  <si>
    <t>polynomial</t>
  </si>
  <si>
    <t>KernelType</t>
  </si>
  <si>
    <t>Normalize</t>
  </si>
  <si>
    <t>True</t>
  </si>
  <si>
    <t>False</t>
  </si>
  <si>
    <t>ProbabilityEstimates</t>
  </si>
  <si>
    <t>Cost</t>
  </si>
  <si>
    <t>weightedFMeasure</t>
  </si>
  <si>
    <t>MAX</t>
  </si>
  <si>
    <t>ARGMAX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</si>
</sst>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00000"/>
    <numFmt numFmtId="166" formatCode="0.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1" xfId="1"/>
    <xf numFmtId="0" fontId="3" fillId="2" borderId="1" xfId="1" applyFont="1"/>
    <xf numFmtId="0" fontId="2" fillId="0" borderId="0" xfId="0" applyFont="1"/>
    <xf numFmtId="1" fontId="0" fillId="0" borderId="0" xfId="0" applyNumberForma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SVMType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SVMType!$D$1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SVMType!$C$2:$C$3</c:f>
              <c:strCache>
                <c:ptCount val="2"/>
                <c:pt idx="0">
                  <c:v>C-SVC</c:v>
                </c:pt>
                <c:pt idx="1">
                  <c:v>nu-svc</c:v>
                </c:pt>
              </c:strCache>
            </c:strRef>
          </c:cat>
          <c:val>
            <c:numRef>
              <c:f>SVMType!$D$2:$D$3</c:f>
              <c:numCache>
                <c:formatCode>General</c:formatCode>
                <c:ptCount val="2"/>
                <c:pt idx="0">
                  <c:v>0.89100000000000001</c:v>
                </c:pt>
                <c:pt idx="1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F-4E90-A6C6-0CBC4049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96112"/>
        <c:axId val="148895280"/>
      </c:barChart>
      <c:catAx>
        <c:axId val="1488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5280"/>
        <c:crosses val="autoZero"/>
        <c:auto val="1"/>
        <c:lblAlgn val="ctr"/>
        <c:lblOffset val="100"/>
        <c:noMultiLvlLbl val="0"/>
      </c:catAx>
      <c:valAx>
        <c:axId val="1488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iteracion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RBF_Gamma!$B$1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RBF_Gamma!$A$2:$A$10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RBF_Gamma!$B$2:$B$10</c:f>
              <c:numCache>
                <c:formatCode>General</c:formatCode>
                <c:ptCount val="9"/>
                <c:pt idx="0">
                  <c:v>0.92667652063919603</c:v>
                </c:pt>
                <c:pt idx="1">
                  <c:v>2.3818312433042201E-2</c:v>
                </c:pt>
                <c:pt idx="2">
                  <c:v>2.0492565853480402E-2</c:v>
                </c:pt>
                <c:pt idx="3">
                  <c:v>1.9375877983586601E-2</c:v>
                </c:pt>
                <c:pt idx="4">
                  <c:v>1.9375877983586601E-2</c:v>
                </c:pt>
                <c:pt idx="5">
                  <c:v>1.9375877983586601E-2</c:v>
                </c:pt>
                <c:pt idx="6">
                  <c:v>1.9375877983586601E-2</c:v>
                </c:pt>
                <c:pt idx="7">
                  <c:v>1.9375877983586601E-2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4CDD-8098-51315B66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72415"/>
        <c:axId val="594472831"/>
      </c:scatterChart>
      <c:valAx>
        <c:axId val="5944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472831"/>
        <c:crosses val="autoZero"/>
        <c:crossBetween val="midCat"/>
      </c:valAx>
      <c:valAx>
        <c:axId val="594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47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iteración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RBF_Gamma!$B$11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RBF_Gamma!$A$12:$A$20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RBF_Gamma!$B$12:$B$20</c:f>
              <c:numCache>
                <c:formatCode>General</c:formatCode>
                <c:ptCount val="9"/>
                <c:pt idx="0">
                  <c:v>0.92667652063919603</c:v>
                </c:pt>
                <c:pt idx="1">
                  <c:v>0.109633224086919</c:v>
                </c:pt>
                <c:pt idx="2">
                  <c:v>5.7280268559541103E-2</c:v>
                </c:pt>
                <c:pt idx="3">
                  <c:v>3.8920434853929903E-2</c:v>
                </c:pt>
                <c:pt idx="4">
                  <c:v>2.70843231948583E-2</c:v>
                </c:pt>
                <c:pt idx="5">
                  <c:v>2.6003493446846802E-2</c:v>
                </c:pt>
                <c:pt idx="6">
                  <c:v>2.3818312433042201E-2</c:v>
                </c:pt>
                <c:pt idx="7">
                  <c:v>2.3818312433042201E-2</c:v>
                </c:pt>
                <c:pt idx="8">
                  <c:v>2.3818312433042201E-2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893-B87D-6DF5CE48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92528"/>
        <c:axId val="1234590448"/>
      </c:scatterChart>
      <c:valAx>
        <c:axId val="12345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590448"/>
        <c:crosses val="autoZero"/>
        <c:crossBetween val="midCat"/>
      </c:valAx>
      <c:valAx>
        <c:axId val="1234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5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iteración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RBF_Gamma!$B$21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RBF_Gamma!$A$22:$A$30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RBF_Gamma!$B$22:$B$30</c:f>
              <c:numCache>
                <c:formatCode>General</c:formatCode>
                <c:ptCount val="9"/>
                <c:pt idx="0">
                  <c:v>0.92667652063919603</c:v>
                </c:pt>
                <c:pt idx="1">
                  <c:v>0.85886898516844201</c:v>
                </c:pt>
                <c:pt idx="2">
                  <c:v>0.811991628547577</c:v>
                </c:pt>
                <c:pt idx="3">
                  <c:v>0.76099615012035704</c:v>
                </c:pt>
                <c:pt idx="4">
                  <c:v>0.69582985176193202</c:v>
                </c:pt>
                <c:pt idx="5">
                  <c:v>0.62648610870872001</c:v>
                </c:pt>
                <c:pt idx="6">
                  <c:v>0.56989994864226601</c:v>
                </c:pt>
                <c:pt idx="7">
                  <c:v>0.51796737994016695</c:v>
                </c:pt>
                <c:pt idx="8">
                  <c:v>0.47273179103630097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47F-9B57-44331D7C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775648"/>
        <c:axId val="1261777728"/>
      </c:scatterChart>
      <c:valAx>
        <c:axId val="1261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  <a:r>
                  <a:rPr lang="es-ES" baseline="0"/>
                  <a:t> parámetro gamma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777728"/>
        <c:crosses val="autoZero"/>
        <c:crossBetween val="midCat"/>
      </c:valAx>
      <c:valAx>
        <c:axId val="1261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Gamma iteración</a:t>
            </a:r>
            <a:r>
              <a:rPr lang="es-ES" baseline="0"/>
              <a:t>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RBF_Gamma!$B$31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RBF_Gamma!$A$32:$A$40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xVal>
          <c:yVal>
            <c:numRef>
              <c:f>RBF_Gamma!$B$32:$B$40</c:f>
              <c:numCache>
                <c:formatCode>General</c:formatCode>
                <c:ptCount val="9"/>
                <c:pt idx="0">
                  <c:v>0.92667652063919603</c:v>
                </c:pt>
                <c:pt idx="1">
                  <c:v>0.92101775948476605</c:v>
                </c:pt>
                <c:pt idx="2">
                  <c:v>0.92341048115081903</c:v>
                </c:pt>
                <c:pt idx="3">
                  <c:v>0.92669680909232199</c:v>
                </c:pt>
                <c:pt idx="4">
                  <c:v>0.92511817682407504</c:v>
                </c:pt>
                <c:pt idx="5">
                  <c:v>0.92560297559022298</c:v>
                </c:pt>
                <c:pt idx="6">
                  <c:v>0.92351678644574797</c:v>
                </c:pt>
                <c:pt idx="7">
                  <c:v>0.91922737540500199</c:v>
                </c:pt>
                <c:pt idx="8">
                  <c:v>0.91666029445818797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E-45D0-B3B8-8CD95000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99488"/>
        <c:axId val="1386504896"/>
      </c:scatterChart>
      <c:valAx>
        <c:axId val="13864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504896"/>
        <c:crosses val="autoZero"/>
        <c:crossBetween val="midCat"/>
      </c:valAx>
      <c:valAx>
        <c:axId val="13865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4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Gamma</a:t>
            </a:r>
            <a:r>
              <a:rPr lang="es-ES" baseline="0"/>
              <a:t> iteración 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RBF_Gamma!$B$41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RBF_Gamma!$A$42:$A$50</c:f>
              <c:numCache>
                <c:formatCode>General</c:formatCode>
                <c:ptCount val="9"/>
                <c:pt idx="0">
                  <c:v>4.1000000000000003E-3</c:v>
                </c:pt>
                <c:pt idx="1">
                  <c:v>4.1999999999999997E-3</c:v>
                </c:pt>
                <c:pt idx="2">
                  <c:v>4.3E-3</c:v>
                </c:pt>
                <c:pt idx="3">
                  <c:v>4.4000000000000003E-3</c:v>
                </c:pt>
                <c:pt idx="4">
                  <c:v>4.4999999999999997E-3</c:v>
                </c:pt>
                <c:pt idx="5">
                  <c:v>4.5999999999999999E-3</c:v>
                </c:pt>
                <c:pt idx="6">
                  <c:v>4.7000000000000002E-3</c:v>
                </c:pt>
                <c:pt idx="7">
                  <c:v>4.7999999999999996E-3</c:v>
                </c:pt>
                <c:pt idx="8">
                  <c:v>4.8999999999999998E-3</c:v>
                </c:pt>
              </c:numCache>
            </c:numRef>
          </c:xVal>
          <c:yVal>
            <c:numRef>
              <c:f>RBF_Gamma!$B$42:$B$50</c:f>
              <c:numCache>
                <c:formatCode>General</c:formatCode>
                <c:ptCount val="9"/>
                <c:pt idx="0">
                  <c:v>0.92553120438701897</c:v>
                </c:pt>
                <c:pt idx="1">
                  <c:v>0.92776174840532899</c:v>
                </c:pt>
                <c:pt idx="2">
                  <c:v>0.92664439663125497</c:v>
                </c:pt>
                <c:pt idx="3">
                  <c:v>0.92666350158309096</c:v>
                </c:pt>
                <c:pt idx="4">
                  <c:v>0.926103848118768</c:v>
                </c:pt>
                <c:pt idx="5">
                  <c:v>0.92614028446801699</c:v>
                </c:pt>
                <c:pt idx="6">
                  <c:v>0.92561077858796503</c:v>
                </c:pt>
                <c:pt idx="7">
                  <c:v>0.924513980829065</c:v>
                </c:pt>
                <c:pt idx="8">
                  <c:v>0.92399119602998003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9-4A36-A7F0-C16E0B80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35904"/>
        <c:axId val="1357441728"/>
      </c:scatterChart>
      <c:valAx>
        <c:axId val="13574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441728"/>
        <c:crosses val="autoZero"/>
        <c:crossBetween val="midCat"/>
      </c:valAx>
      <c:valAx>
        <c:axId val="1357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4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  <a:r>
              <a:rPr lang="en-US" baseline="0"/>
              <a:t> iteración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RBF_Gamma!$B$51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RBF_Gamma!$A$52:$A$60</c:f>
              <c:numCache>
                <c:formatCode>General</c:formatCode>
                <c:ptCount val="9"/>
                <c:pt idx="0">
                  <c:v>4.2100000000000002E-3</c:v>
                </c:pt>
                <c:pt idx="1">
                  <c:v>4.2199999999999998E-3</c:v>
                </c:pt>
                <c:pt idx="2">
                  <c:v>4.2300000000000003E-3</c:v>
                </c:pt>
                <c:pt idx="3">
                  <c:v>4.2399999999999998E-3</c:v>
                </c:pt>
                <c:pt idx="4">
                  <c:v>4.2500000000000003E-3</c:v>
                </c:pt>
                <c:pt idx="5">
                  <c:v>4.2599999999999999E-3</c:v>
                </c:pt>
                <c:pt idx="6">
                  <c:v>4.2700000000000004E-3</c:v>
                </c:pt>
                <c:pt idx="7">
                  <c:v>4.28E-3</c:v>
                </c:pt>
                <c:pt idx="8">
                  <c:v>4.2900000000000004E-3</c:v>
                </c:pt>
              </c:numCache>
            </c:numRef>
          </c:xVal>
          <c:yVal>
            <c:numRef>
              <c:f>RBF_Gamma!$B$52:$B$60</c:f>
              <c:numCache>
                <c:formatCode>General</c:formatCode>
                <c:ptCount val="9"/>
                <c:pt idx="0">
                  <c:v>0.92553120438701897</c:v>
                </c:pt>
                <c:pt idx="1">
                  <c:v>0.92776174840532899</c:v>
                </c:pt>
                <c:pt idx="2">
                  <c:v>0.92720967356848905</c:v>
                </c:pt>
                <c:pt idx="3">
                  <c:v>0.92720967356848905</c:v>
                </c:pt>
                <c:pt idx="4">
                  <c:v>0.92720967356848905</c:v>
                </c:pt>
                <c:pt idx="5">
                  <c:v>0.92720967356848905</c:v>
                </c:pt>
                <c:pt idx="6">
                  <c:v>0.92720967356848905</c:v>
                </c:pt>
                <c:pt idx="7">
                  <c:v>0.92720967356848905</c:v>
                </c:pt>
                <c:pt idx="8">
                  <c:v>0.92664439663125497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1-4F5C-A6C0-C2E48FF8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77344"/>
        <c:axId val="1387563200"/>
      </c:scatterChart>
      <c:valAx>
        <c:axId val="13875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563200"/>
        <c:crosses val="autoZero"/>
        <c:crossBetween val="midCat"/>
      </c:valAx>
      <c:valAx>
        <c:axId val="1387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5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cost!$C$2:$C$51</c:f>
              <c:numCache>
                <c:formatCode>0.00</c:formatCode>
                <c:ptCount val="5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11.1</c:v>
                </c:pt>
                <c:pt idx="23">
                  <c:v>11.6</c:v>
                </c:pt>
                <c:pt idx="24">
                  <c:v>12.1</c:v>
                </c:pt>
                <c:pt idx="25">
                  <c:v>12.6</c:v>
                </c:pt>
                <c:pt idx="26">
                  <c:v>13.1</c:v>
                </c:pt>
                <c:pt idx="27">
                  <c:v>13.6</c:v>
                </c:pt>
                <c:pt idx="28">
                  <c:v>14.1</c:v>
                </c:pt>
                <c:pt idx="29">
                  <c:v>14.6</c:v>
                </c:pt>
                <c:pt idx="30">
                  <c:v>15.1</c:v>
                </c:pt>
                <c:pt idx="31">
                  <c:v>15.6</c:v>
                </c:pt>
                <c:pt idx="32">
                  <c:v>16.100000000000001</c:v>
                </c:pt>
                <c:pt idx="33">
                  <c:v>16.600000000000001</c:v>
                </c:pt>
                <c:pt idx="34">
                  <c:v>17.100000000000001</c:v>
                </c:pt>
                <c:pt idx="35">
                  <c:v>17.600000000000001</c:v>
                </c:pt>
                <c:pt idx="36">
                  <c:v>18.100000000000001</c:v>
                </c:pt>
                <c:pt idx="37">
                  <c:v>18.600000000000001</c:v>
                </c:pt>
                <c:pt idx="38">
                  <c:v>19.100000000000001</c:v>
                </c:pt>
                <c:pt idx="39">
                  <c:v>19.600000000000001</c:v>
                </c:pt>
                <c:pt idx="40">
                  <c:v>20.100000000000001</c:v>
                </c:pt>
                <c:pt idx="41">
                  <c:v>20.6</c:v>
                </c:pt>
                <c:pt idx="42">
                  <c:v>21.1</c:v>
                </c:pt>
                <c:pt idx="43">
                  <c:v>21.6</c:v>
                </c:pt>
                <c:pt idx="44">
                  <c:v>22.1</c:v>
                </c:pt>
                <c:pt idx="45">
                  <c:v>22.6</c:v>
                </c:pt>
                <c:pt idx="46">
                  <c:v>23.1</c:v>
                </c:pt>
                <c:pt idx="47">
                  <c:v>23.6</c:v>
                </c:pt>
                <c:pt idx="48">
                  <c:v>24.1</c:v>
                </c:pt>
                <c:pt idx="49">
                  <c:v>24.6</c:v>
                </c:pt>
              </c:numCache>
            </c:numRef>
          </c:xVal>
          <c:yVal>
            <c:numRef>
              <c:f>cost!$D$2:$D$51</c:f>
              <c:numCache>
                <c:formatCode>0.0000000000000</c:formatCode>
                <c:ptCount val="50"/>
                <c:pt idx="0">
                  <c:v>0.89119187912294295</c:v>
                </c:pt>
                <c:pt idx="1">
                  <c:v>0.88057968075516002</c:v>
                </c:pt>
                <c:pt idx="2">
                  <c:v>0.89232440704621496</c:v>
                </c:pt>
                <c:pt idx="3">
                  <c:v>0.90162170765913197</c:v>
                </c:pt>
                <c:pt idx="4">
                  <c:v>0.90280284889352502</c:v>
                </c:pt>
                <c:pt idx="5">
                  <c:v>0.90830194463185099</c:v>
                </c:pt>
                <c:pt idx="6">
                  <c:v>0.90770083370979004</c:v>
                </c:pt>
                <c:pt idx="7">
                  <c:v>0.90603561940669497</c:v>
                </c:pt>
                <c:pt idx="8">
                  <c:v>0.90601788447335097</c:v>
                </c:pt>
                <c:pt idx="9">
                  <c:v>0.90936569458378003</c:v>
                </c:pt>
                <c:pt idx="10">
                  <c:v>0.91001997722142502</c:v>
                </c:pt>
                <c:pt idx="11">
                  <c:v>0.90789284055645403</c:v>
                </c:pt>
                <c:pt idx="12">
                  <c:v>0.90898799682145703</c:v>
                </c:pt>
                <c:pt idx="13">
                  <c:v>0.90958001313917303</c:v>
                </c:pt>
                <c:pt idx="14">
                  <c:v>0.90950046934969198</c:v>
                </c:pt>
                <c:pt idx="15">
                  <c:v>0.91053685637961501</c:v>
                </c:pt>
                <c:pt idx="16">
                  <c:v>0.91163532478365195</c:v>
                </c:pt>
                <c:pt idx="17">
                  <c:v>0.91107955525030804</c:v>
                </c:pt>
                <c:pt idx="18">
                  <c:v>0.91052143433496602</c:v>
                </c:pt>
                <c:pt idx="19">
                  <c:v>0.91104922706744995</c:v>
                </c:pt>
                <c:pt idx="20">
                  <c:v>0.91055070664601401</c:v>
                </c:pt>
                <c:pt idx="21">
                  <c:v>0.91058024610220201</c:v>
                </c:pt>
                <c:pt idx="22">
                  <c:v>0.91058557969248499</c:v>
                </c:pt>
                <c:pt idx="23">
                  <c:v>0.91057831243569298</c:v>
                </c:pt>
                <c:pt idx="24">
                  <c:v>0.91101887617460997</c:v>
                </c:pt>
                <c:pt idx="25">
                  <c:v>0.91046843987311699</c:v>
                </c:pt>
                <c:pt idx="26">
                  <c:v>0.90937027357314504</c:v>
                </c:pt>
                <c:pt idx="27">
                  <c:v>0.91042472762169202</c:v>
                </c:pt>
                <c:pt idx="28">
                  <c:v>0.91152464410297496</c:v>
                </c:pt>
                <c:pt idx="29">
                  <c:v>0.91043427306001801</c:v>
                </c:pt>
                <c:pt idx="30">
                  <c:v>0.90878266980681699</c:v>
                </c:pt>
                <c:pt idx="31">
                  <c:v>0.90876655638193105</c:v>
                </c:pt>
                <c:pt idx="32">
                  <c:v>0.90934010959269296</c:v>
                </c:pt>
                <c:pt idx="33">
                  <c:v>0.90827767324790398</c:v>
                </c:pt>
                <c:pt idx="34">
                  <c:v>0.90828898421842796</c:v>
                </c:pt>
                <c:pt idx="35">
                  <c:v>0.90881544419925298</c:v>
                </c:pt>
                <c:pt idx="36">
                  <c:v>0.90936105632723097</c:v>
                </c:pt>
                <c:pt idx="37">
                  <c:v>0.90935243454787396</c:v>
                </c:pt>
                <c:pt idx="38">
                  <c:v>0.90935243454787396</c:v>
                </c:pt>
                <c:pt idx="39">
                  <c:v>0.91046257609794601</c:v>
                </c:pt>
                <c:pt idx="40">
                  <c:v>0.91050301730771499</c:v>
                </c:pt>
                <c:pt idx="41">
                  <c:v>0.90994633649168299</c:v>
                </c:pt>
                <c:pt idx="42">
                  <c:v>0.91044000400675495</c:v>
                </c:pt>
                <c:pt idx="43">
                  <c:v>0.91044000400675495</c:v>
                </c:pt>
                <c:pt idx="44">
                  <c:v>0.90990055909456102</c:v>
                </c:pt>
                <c:pt idx="45">
                  <c:v>0.90986053887658302</c:v>
                </c:pt>
                <c:pt idx="46">
                  <c:v>0.91042902534340997</c:v>
                </c:pt>
                <c:pt idx="47">
                  <c:v>0.909843601959756</c:v>
                </c:pt>
                <c:pt idx="48">
                  <c:v>0.91039662835791602</c:v>
                </c:pt>
                <c:pt idx="49">
                  <c:v>0.90982875397477503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4-42E8-B11A-F0C2A8C5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8960"/>
        <c:axId val="182881888"/>
      </c:scatterChart>
      <c:valAx>
        <c:axId val="182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81888"/>
        <c:crosses val="autoZero"/>
        <c:crossBetween val="midCat"/>
      </c:valAx>
      <c:valAx>
        <c:axId val="1828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88960"/>
        <c:crosses val="autoZero"/>
        <c:crossBetween val="midCat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eps!$C$2:$C$81</c:f>
              <c:numCache>
                <c:formatCode>0.000</c:formatCode>
                <c:ptCount val="8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15.5</c:v>
                </c:pt>
                <c:pt idx="61">
                  <c:v>16</c:v>
                </c:pt>
                <c:pt idx="62">
                  <c:v>16.5</c:v>
                </c:pt>
                <c:pt idx="63">
                  <c:v>17</c:v>
                </c:pt>
                <c:pt idx="64">
                  <c:v>17.5</c:v>
                </c:pt>
                <c:pt idx="65">
                  <c:v>18</c:v>
                </c:pt>
                <c:pt idx="66">
                  <c:v>18.5</c:v>
                </c:pt>
                <c:pt idx="67">
                  <c:v>19</c:v>
                </c:pt>
                <c:pt idx="68">
                  <c:v>19.5</c:v>
                </c:pt>
                <c:pt idx="69">
                  <c:v>20</c:v>
                </c:pt>
                <c:pt idx="70">
                  <c:v>20.5</c:v>
                </c:pt>
                <c:pt idx="71">
                  <c:v>21</c:v>
                </c:pt>
                <c:pt idx="72">
                  <c:v>21.5</c:v>
                </c:pt>
                <c:pt idx="73">
                  <c:v>22</c:v>
                </c:pt>
                <c:pt idx="74">
                  <c:v>22.5</c:v>
                </c:pt>
                <c:pt idx="75">
                  <c:v>23</c:v>
                </c:pt>
                <c:pt idx="76">
                  <c:v>23.5</c:v>
                </c:pt>
                <c:pt idx="77">
                  <c:v>24</c:v>
                </c:pt>
                <c:pt idx="78">
                  <c:v>24.5</c:v>
                </c:pt>
                <c:pt idx="79">
                  <c:v>25</c:v>
                </c:pt>
              </c:numCache>
            </c:numRef>
          </c:cat>
          <c:val>
            <c:numRef>
              <c:f>eps!$D$2:$D$81</c:f>
              <c:numCache>
                <c:formatCode>0.000</c:formatCode>
                <c:ptCount val="80"/>
                <c:pt idx="0">
                  <c:v>0.89119187912294295</c:v>
                </c:pt>
                <c:pt idx="1">
                  <c:v>0.89119187912294295</c:v>
                </c:pt>
                <c:pt idx="2">
                  <c:v>0.89119187912294295</c:v>
                </c:pt>
                <c:pt idx="3">
                  <c:v>0.89119187912294295</c:v>
                </c:pt>
                <c:pt idx="4">
                  <c:v>0.89119187912294295</c:v>
                </c:pt>
                <c:pt idx="5">
                  <c:v>0.89119187912294295</c:v>
                </c:pt>
                <c:pt idx="6">
                  <c:v>0.89065639744682301</c:v>
                </c:pt>
                <c:pt idx="7" formatCode="0.0000000000000">
                  <c:v>0.89119187912294295</c:v>
                </c:pt>
                <c:pt idx="8" formatCode="0.0000000000000">
                  <c:v>0.89119187912294295</c:v>
                </c:pt>
                <c:pt idx="9" formatCode="0.0000000000000">
                  <c:v>0.89065639744682301</c:v>
                </c:pt>
                <c:pt idx="10" formatCode="0.0000000000000">
                  <c:v>0.89065639744682301</c:v>
                </c:pt>
                <c:pt idx="11" formatCode="0.0000000000000">
                  <c:v>0.89065639744682301</c:v>
                </c:pt>
                <c:pt idx="12" formatCode="0.0000000000000">
                  <c:v>0.89123565041363995</c:v>
                </c:pt>
                <c:pt idx="13" formatCode="0.0000000000000">
                  <c:v>0.89177135765336402</c:v>
                </c:pt>
                <c:pt idx="14" formatCode="0.0000000000000">
                  <c:v>0.89173373900838704</c:v>
                </c:pt>
                <c:pt idx="15" formatCode="0.0000000000000">
                  <c:v>0.89173373900838704</c:v>
                </c:pt>
                <c:pt idx="16" formatCode="0.0000000000000">
                  <c:v>0.89119803176866397</c:v>
                </c:pt>
                <c:pt idx="17" formatCode="0.0000000000000">
                  <c:v>0.89119803176866397</c:v>
                </c:pt>
                <c:pt idx="18" formatCode="0.0000000000000">
                  <c:v>0.89119803176866397</c:v>
                </c:pt>
                <c:pt idx="19" formatCode="0.0000000000000">
                  <c:v>0.89173373900838704</c:v>
                </c:pt>
                <c:pt idx="20" formatCode="0.0000000000000">
                  <c:v>0.89173373900838704</c:v>
                </c:pt>
                <c:pt idx="21" formatCode="0.0000000000000">
                  <c:v>0.89173373900838704</c:v>
                </c:pt>
                <c:pt idx="22" formatCode="0.0000000000000">
                  <c:v>0.89115765321643703</c:v>
                </c:pt>
                <c:pt idx="23" formatCode="0.0000000000000">
                  <c:v>0.89173373900838704</c:v>
                </c:pt>
                <c:pt idx="24" formatCode="0.0000000000000">
                  <c:v>0.89116052321886996</c:v>
                </c:pt>
                <c:pt idx="25" formatCode="0.0000000000000">
                  <c:v>0.89116052321886996</c:v>
                </c:pt>
                <c:pt idx="26" formatCode="0.0000000000000">
                  <c:v>0.89116052321886996</c:v>
                </c:pt>
                <c:pt idx="27" formatCode="0.0000000000000">
                  <c:v>0.89060622876334705</c:v>
                </c:pt>
                <c:pt idx="28" formatCode="0.0000000000000">
                  <c:v>0.89060622876334705</c:v>
                </c:pt>
                <c:pt idx="29" formatCode="0.0000000000000">
                  <c:v>0.89117944455286502</c:v>
                </c:pt>
                <c:pt idx="30" formatCode="0.0000000000000">
                  <c:v>0.89119187912294295</c:v>
                </c:pt>
                <c:pt idx="31" formatCode="0.0000000000000">
                  <c:v>0.86785072943572195</c:v>
                </c:pt>
                <c:pt idx="32" formatCode="0.0000000000000">
                  <c:v>0.83612305995076697</c:v>
                </c:pt>
                <c:pt idx="33" formatCode="0.0000000000000">
                  <c:v>0.85231538382067595</c:v>
                </c:pt>
                <c:pt idx="34" formatCode="0.0000000000000">
                  <c:v>1.7873784589417401E-2</c:v>
                </c:pt>
                <c:pt idx="35" formatCode="0.0000000000000">
                  <c:v>1.7873784589417401E-2</c:v>
                </c:pt>
                <c:pt idx="36" formatCode="0.0000000000000">
                  <c:v>1.7873784589417401E-2</c:v>
                </c:pt>
                <c:pt idx="37" formatCode="0.0000000000000">
                  <c:v>1.7873784589417401E-2</c:v>
                </c:pt>
                <c:pt idx="38" formatCode="0.0000000000000">
                  <c:v>1.7873784589417401E-2</c:v>
                </c:pt>
                <c:pt idx="39" formatCode="0.0000000000000">
                  <c:v>1.7873784589417401E-2</c:v>
                </c:pt>
                <c:pt idx="40" formatCode="0.0000000000000">
                  <c:v>1.7873784589417401E-2</c:v>
                </c:pt>
                <c:pt idx="41" formatCode="0.0000000000000">
                  <c:v>1.7873784589417401E-2</c:v>
                </c:pt>
                <c:pt idx="42" formatCode="0.0000000000000">
                  <c:v>1.7873784589417401E-2</c:v>
                </c:pt>
                <c:pt idx="43" formatCode="0.0000000000000">
                  <c:v>1.7873784589417401E-2</c:v>
                </c:pt>
                <c:pt idx="44" formatCode="0.0000000000000">
                  <c:v>1.7873784589417401E-2</c:v>
                </c:pt>
                <c:pt idx="45" formatCode="0.0000000000000">
                  <c:v>1.7873784589417401E-2</c:v>
                </c:pt>
                <c:pt idx="46" formatCode="0.0000000000000">
                  <c:v>1.7873784589417401E-2</c:v>
                </c:pt>
                <c:pt idx="47" formatCode="0.0000000000000">
                  <c:v>1.7873784589417401E-2</c:v>
                </c:pt>
                <c:pt idx="48" formatCode="0.0000000000000">
                  <c:v>1.7873784589417401E-2</c:v>
                </c:pt>
                <c:pt idx="49" formatCode="0.0000000000000">
                  <c:v>1.7873784589417401E-2</c:v>
                </c:pt>
                <c:pt idx="50" formatCode="General">
                  <c:v>1.7873784589417401E-2</c:v>
                </c:pt>
                <c:pt idx="51" formatCode="General">
                  <c:v>1.7873784589417401E-2</c:v>
                </c:pt>
                <c:pt idx="52" formatCode="General">
                  <c:v>1.7873784589417401E-2</c:v>
                </c:pt>
                <c:pt idx="53" formatCode="General">
                  <c:v>1.7873784589417401E-2</c:v>
                </c:pt>
                <c:pt idx="54" formatCode="General">
                  <c:v>1.7873784589417401E-2</c:v>
                </c:pt>
                <c:pt idx="55" formatCode="General">
                  <c:v>1.7873784589417401E-2</c:v>
                </c:pt>
                <c:pt idx="56" formatCode="General">
                  <c:v>1.7873784589417401E-2</c:v>
                </c:pt>
                <c:pt idx="57" formatCode="General">
                  <c:v>1.7873784589417401E-2</c:v>
                </c:pt>
                <c:pt idx="58" formatCode="General">
                  <c:v>1.7873784589417401E-2</c:v>
                </c:pt>
                <c:pt idx="59" formatCode="General">
                  <c:v>1.7873784589417401E-2</c:v>
                </c:pt>
                <c:pt idx="60" formatCode="General">
                  <c:v>1.7873784589417401E-2</c:v>
                </c:pt>
                <c:pt idx="61" formatCode="General">
                  <c:v>1.7873784589417401E-2</c:v>
                </c:pt>
                <c:pt idx="62" formatCode="General">
                  <c:v>1.7873784589417401E-2</c:v>
                </c:pt>
                <c:pt idx="63" formatCode="General">
                  <c:v>1.7873784589417401E-2</c:v>
                </c:pt>
                <c:pt idx="64" formatCode="General">
                  <c:v>1.7873784589417401E-2</c:v>
                </c:pt>
                <c:pt idx="65" formatCode="General">
                  <c:v>1.7873784589417401E-2</c:v>
                </c:pt>
                <c:pt idx="66" formatCode="General">
                  <c:v>1.7873784589417401E-2</c:v>
                </c:pt>
                <c:pt idx="67" formatCode="General">
                  <c:v>1.7873784589417401E-2</c:v>
                </c:pt>
                <c:pt idx="68" formatCode="General">
                  <c:v>1.7873784589417401E-2</c:v>
                </c:pt>
                <c:pt idx="69" formatCode="General">
                  <c:v>1.7873784589417401E-2</c:v>
                </c:pt>
                <c:pt idx="70" formatCode="General">
                  <c:v>1.7873784589417401E-2</c:v>
                </c:pt>
                <c:pt idx="71" formatCode="General">
                  <c:v>1.7873784589417401E-2</c:v>
                </c:pt>
                <c:pt idx="72" formatCode="General">
                  <c:v>1.7873784589417401E-2</c:v>
                </c:pt>
                <c:pt idx="73" formatCode="General">
                  <c:v>1.7873784589417401E-2</c:v>
                </c:pt>
                <c:pt idx="74" formatCode="General">
                  <c:v>1.7873784589417401E-2</c:v>
                </c:pt>
                <c:pt idx="75" formatCode="General">
                  <c:v>1.7873784589417401E-2</c:v>
                </c:pt>
                <c:pt idx="76" formatCode="General">
                  <c:v>1.7873784589417401E-2</c:v>
                </c:pt>
                <c:pt idx="77" formatCode="General">
                  <c:v>1.7873784589417401E-2</c:v>
                </c:pt>
                <c:pt idx="78" formatCode="General">
                  <c:v>1.7873784589417401E-2</c:v>
                </c:pt>
                <c:pt idx="79" formatCode="General">
                  <c:v>1.7873784589417401E-2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3-4E1D-BEB6-68A4E6CB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8960"/>
        <c:axId val="182881888"/>
      </c:lineChart>
      <c:catAx>
        <c:axId val="182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81888"/>
        <c:crosses val="autoZero"/>
        <c:auto val="1"/>
        <c:lblAlgn val="ctr"/>
        <c:lblOffset val="100"/>
        <c:noMultiLvlLbl val="0"/>
      </c:catAx>
      <c:valAx>
        <c:axId val="1828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gamma!$C$2:$C$51</c:f>
              <c:numCache>
                <c:formatCode>0.0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</c:numCache>
            </c:numRef>
          </c:cat>
          <c:val>
            <c:numRef>
              <c:f>gamma!$D$2:$D$51</c:f>
              <c:numCache>
                <c:formatCode>0.000</c:formatCode>
                <c:ptCount val="50"/>
                <c:pt idx="0">
                  <c:v>0.89119187912294295</c:v>
                </c:pt>
                <c:pt idx="1">
                  <c:v>0.859612298868903</c:v>
                </c:pt>
                <c:pt idx="2">
                  <c:v>0.76607782307114702</c:v>
                </c:pt>
                <c:pt idx="3">
                  <c:v>0.65210570707057702</c:v>
                </c:pt>
                <c:pt idx="4">
                  <c:v>0.52546427851821098</c:v>
                </c:pt>
                <c:pt idx="5">
                  <c:v>0.437359247137732</c:v>
                </c:pt>
                <c:pt idx="6">
                  <c:v>0.30956201474575301</c:v>
                </c:pt>
                <c:pt idx="7" formatCode="0.0000000000000">
                  <c:v>0.222763287492969</c:v>
                </c:pt>
                <c:pt idx="8" formatCode="0.0000000000000">
                  <c:v>0.159820632601721</c:v>
                </c:pt>
                <c:pt idx="9" formatCode="0.0000000000000">
                  <c:v>0.121269685392771</c:v>
                </c:pt>
                <c:pt idx="10" formatCode="0.0000000000000">
                  <c:v>0.10011069859968701</c:v>
                </c:pt>
                <c:pt idx="11" formatCode="0.0000000000000">
                  <c:v>8.9535025440524996E-2</c:v>
                </c:pt>
                <c:pt idx="12" formatCode="0.0000000000000">
                  <c:v>7.7415690456428501E-2</c:v>
                </c:pt>
                <c:pt idx="13" formatCode="0.0000000000000">
                  <c:v>6.3742511879674002E-2</c:v>
                </c:pt>
                <c:pt idx="14" formatCode="0.0000000000000">
                  <c:v>5.8564198906003902E-2</c:v>
                </c:pt>
                <c:pt idx="15" formatCode="0.0000000000000">
                  <c:v>5.3552649706122502E-2</c:v>
                </c:pt>
                <c:pt idx="16" formatCode="0.0000000000000">
                  <c:v>4.8300840622020898E-2</c:v>
                </c:pt>
                <c:pt idx="17" formatCode="0.0000000000000">
                  <c:v>4.3215815063748102E-2</c:v>
                </c:pt>
                <c:pt idx="18" formatCode="0.0000000000000">
                  <c:v>3.7955762510253101E-2</c:v>
                </c:pt>
                <c:pt idx="19" formatCode="0.0000000000000">
                  <c:v>3.4629611391792298E-2</c:v>
                </c:pt>
                <c:pt idx="20" formatCode="0.0000000000000">
                  <c:v>3.3560299054785102E-2</c:v>
                </c:pt>
                <c:pt idx="21" formatCode="0.0000000000000">
                  <c:v>3.1432730496464799E-2</c:v>
                </c:pt>
                <c:pt idx="22" formatCode="0.0000000000000">
                  <c:v>3.0258108740907199E-2</c:v>
                </c:pt>
                <c:pt idx="23" formatCode="0.0000000000000">
                  <c:v>2.9211445987214299E-2</c:v>
                </c:pt>
                <c:pt idx="24" formatCode="0.0000000000000">
                  <c:v>2.8153578424003501E-2</c:v>
                </c:pt>
                <c:pt idx="25" formatCode="0.0000000000000">
                  <c:v>2.6003493446846802E-2</c:v>
                </c:pt>
                <c:pt idx="26" formatCode="0.0000000000000">
                  <c:v>2.6003493446846802E-2</c:v>
                </c:pt>
                <c:pt idx="27" formatCode="0.0000000000000">
                  <c:v>2.6003493446846802E-2</c:v>
                </c:pt>
                <c:pt idx="28" formatCode="0.0000000000000">
                  <c:v>2.2701630556814699E-2</c:v>
                </c:pt>
                <c:pt idx="29" formatCode="0.0000000000000">
                  <c:v>2.2701630556814699E-2</c:v>
                </c:pt>
                <c:pt idx="30" formatCode="0.0000000000000">
                  <c:v>2.2701630556814699E-2</c:v>
                </c:pt>
                <c:pt idx="31" formatCode="0.0000000000000">
                  <c:v>2.2701630556814699E-2</c:v>
                </c:pt>
                <c:pt idx="32" formatCode="0.0000000000000">
                  <c:v>2.2701630556814699E-2</c:v>
                </c:pt>
                <c:pt idx="33" formatCode="0.0000000000000">
                  <c:v>2.2701630556814699E-2</c:v>
                </c:pt>
                <c:pt idx="34" formatCode="0.0000000000000">
                  <c:v>2.2701630556814699E-2</c:v>
                </c:pt>
                <c:pt idx="35" formatCode="0.0000000000000">
                  <c:v>2.1597093507423198E-2</c:v>
                </c:pt>
                <c:pt idx="36" formatCode="0.0000000000000">
                  <c:v>2.1597093507423198E-2</c:v>
                </c:pt>
                <c:pt idx="37" formatCode="0.0000000000000">
                  <c:v>2.1597093507423198E-2</c:v>
                </c:pt>
                <c:pt idx="38" formatCode="0.0000000000000">
                  <c:v>2.1597093507423198E-2</c:v>
                </c:pt>
                <c:pt idx="39" formatCode="0.0000000000000">
                  <c:v>2.1597093507423198E-2</c:v>
                </c:pt>
                <c:pt idx="40" formatCode="0.0000000000000">
                  <c:v>2.1597093507423198E-2</c:v>
                </c:pt>
                <c:pt idx="41" formatCode="0.0000000000000">
                  <c:v>2.1597093507423198E-2</c:v>
                </c:pt>
                <c:pt idx="42" formatCode="0.0000000000000">
                  <c:v>2.1597093507423198E-2</c:v>
                </c:pt>
                <c:pt idx="43" formatCode="0.0000000000000">
                  <c:v>2.1597093507423198E-2</c:v>
                </c:pt>
                <c:pt idx="44" formatCode="0.0000000000000">
                  <c:v>2.1597093507423198E-2</c:v>
                </c:pt>
                <c:pt idx="45" formatCode="0.0000000000000">
                  <c:v>2.1597093507423198E-2</c:v>
                </c:pt>
                <c:pt idx="46" formatCode="0.0000000000000">
                  <c:v>2.1597093507423198E-2</c:v>
                </c:pt>
                <c:pt idx="47" formatCode="0.0000000000000">
                  <c:v>2.1597093507423198E-2</c:v>
                </c:pt>
                <c:pt idx="48" formatCode="0.0000000000000">
                  <c:v>2.1597093507423198E-2</c:v>
                </c:pt>
                <c:pt idx="49" formatCode="0.0000000000000">
                  <c:v>2.1597093507423198E-2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438-A3A5-FAD98241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8960"/>
        <c:axId val="182881888"/>
      </c:lineChart>
      <c:catAx>
        <c:axId val="182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81888"/>
        <c:crosses val="autoZero"/>
        <c:auto val="1"/>
        <c:lblAlgn val="ctr"/>
        <c:lblOffset val="100"/>
        <c:noMultiLvlLbl val="0"/>
      </c:catAx>
      <c:valAx>
        <c:axId val="1828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KernelType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KernelType!$D$1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KernelType!$C$2:$C$5</c:f>
              <c:strCache>
                <c:ptCount val="4"/>
                <c:pt idx="0">
                  <c:v>linear u*v</c:v>
                </c:pt>
                <c:pt idx="1">
                  <c:v>polynomial</c:v>
                </c:pt>
                <c:pt idx="2">
                  <c:v>radial basis function</c:v>
                </c:pt>
                <c:pt idx="3">
                  <c:v>sigmoid</c:v>
                </c:pt>
              </c:strCache>
            </c:strRef>
          </c:cat>
          <c:val>
            <c:numRef>
              <c:f>KernelType!$D$2:$D$5</c:f>
              <c:numCache>
                <c:formatCode>General</c:formatCode>
                <c:ptCount val="4"/>
                <c:pt idx="0" formatCode="0.000">
                  <c:v>0.86599999999999999</c:v>
                </c:pt>
                <c:pt idx="1">
                  <c:v>0.85899999999999999</c:v>
                </c:pt>
                <c:pt idx="2">
                  <c:v>0.89100000000000001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F54-B3CA-BD3DFF3D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96112"/>
        <c:axId val="148895280"/>
      </c:barChart>
      <c:catAx>
        <c:axId val="1488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Tipo de 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5280"/>
        <c:crosses val="autoZero"/>
        <c:auto val="1"/>
        <c:lblAlgn val="ctr"/>
        <c:lblOffset val="100"/>
        <c:noMultiLvlLbl val="0"/>
      </c:catAx>
      <c:valAx>
        <c:axId val="1488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Normalize!$D$1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Normalize!$C$2:$C$3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Normalize!$D$2:$D$3</c:f>
              <c:numCache>
                <c:formatCode>General</c:formatCode>
                <c:ptCount val="2"/>
                <c:pt idx="0" formatCode="0.000">
                  <c:v>0.86399999999999999</c:v>
                </c:pt>
                <c:pt idx="1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F-4BC2-80EE-C0C955EC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96112"/>
        <c:axId val="148895280"/>
      </c:barChart>
      <c:catAx>
        <c:axId val="1488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5280"/>
        <c:crosses val="autoZero"/>
        <c:auto val="1"/>
        <c:lblAlgn val="ctr"/>
        <c:lblOffset val="100"/>
        <c:noMultiLvlLbl val="0"/>
      </c:catAx>
      <c:valAx>
        <c:axId val="1488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ProbabilityEstimates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ProbabilityEstimates!$D$1</c:f>
              <c:strCache>
                <c:ptCount val="1"/>
                <c:pt idx="0">
                  <c:v>F-Measure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ProbabilityEstimates!$C$2:$C$3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ProbabilityEstimates!$D$2:$D$3</c:f>
              <c:numCache>
                <c:formatCode>General</c:formatCode>
                <c:ptCount val="2"/>
                <c:pt idx="0" formatCode="0.000">
                  <c:v>0.88900000000000001</c:v>
                </c:pt>
                <c:pt idx="1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2-4FDA-8792-FA27673A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96112"/>
        <c:axId val="148895280"/>
      </c:barChart>
      <c:catAx>
        <c:axId val="1488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5280"/>
        <c:crosses val="autoZero"/>
        <c:auto val="1"/>
        <c:lblAlgn val="ctr"/>
        <c:lblOffset val="100"/>
        <c:noMultiLvlLbl val="0"/>
      </c:catAx>
      <c:valAx>
        <c:axId val="1488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 iteración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RBF_Cost!$B$1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RBF_Cost!$A$2:$A$33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RBF_Cost!$B$2:$B$33</c:f>
              <c:numCache>
                <c:formatCode>General</c:formatCode>
                <c:ptCount val="32"/>
                <c:pt idx="0">
                  <c:v>0.92264118910894599</c:v>
                </c:pt>
                <c:pt idx="1">
                  <c:v>0.92264118910894599</c:v>
                </c:pt>
                <c:pt idx="2">
                  <c:v>0.92340123423264497</c:v>
                </c:pt>
                <c:pt idx="3">
                  <c:v>0.92667652063919603</c:v>
                </c:pt>
                <c:pt idx="4">
                  <c:v>0.92444278396226798</c:v>
                </c:pt>
                <c:pt idx="5">
                  <c:v>0.92497521564209295</c:v>
                </c:pt>
                <c:pt idx="6">
                  <c:v>0.92497221202098001</c:v>
                </c:pt>
                <c:pt idx="7">
                  <c:v>0.92497221202098001</c:v>
                </c:pt>
                <c:pt idx="8">
                  <c:v>0.92497221202098001</c:v>
                </c:pt>
                <c:pt idx="9">
                  <c:v>0.92497221202098001</c:v>
                </c:pt>
                <c:pt idx="10">
                  <c:v>0.92497221202098001</c:v>
                </c:pt>
                <c:pt idx="11">
                  <c:v>0.92497221202098001</c:v>
                </c:pt>
                <c:pt idx="12">
                  <c:v>0.92497221202098001</c:v>
                </c:pt>
                <c:pt idx="13">
                  <c:v>0.92497221202098001</c:v>
                </c:pt>
                <c:pt idx="14">
                  <c:v>0.92497221202098001</c:v>
                </c:pt>
                <c:pt idx="15">
                  <c:v>0.92497221202098001</c:v>
                </c:pt>
                <c:pt idx="16">
                  <c:v>0.92497221202098001</c:v>
                </c:pt>
                <c:pt idx="17">
                  <c:v>0.92497221202098001</c:v>
                </c:pt>
                <c:pt idx="18">
                  <c:v>0.92497221202098001</c:v>
                </c:pt>
                <c:pt idx="19">
                  <c:v>0.92497221202098001</c:v>
                </c:pt>
                <c:pt idx="20">
                  <c:v>0.92497221202098001</c:v>
                </c:pt>
                <c:pt idx="21">
                  <c:v>0.92497221202098001</c:v>
                </c:pt>
                <c:pt idx="22">
                  <c:v>0.92497221202098001</c:v>
                </c:pt>
                <c:pt idx="23">
                  <c:v>0.92497221202098001</c:v>
                </c:pt>
                <c:pt idx="24">
                  <c:v>0.92497221202098001</c:v>
                </c:pt>
                <c:pt idx="25">
                  <c:v>0.92497221202098001</c:v>
                </c:pt>
                <c:pt idx="26">
                  <c:v>0.92497221202098001</c:v>
                </c:pt>
                <c:pt idx="27">
                  <c:v>0.92497221202098001</c:v>
                </c:pt>
                <c:pt idx="28">
                  <c:v>0.92497221202098001</c:v>
                </c:pt>
                <c:pt idx="29">
                  <c:v>0.92497221202098001</c:v>
                </c:pt>
                <c:pt idx="30">
                  <c:v>0.92497221202098001</c:v>
                </c:pt>
                <c:pt idx="31">
                  <c:v>0.92497221202098001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8BC-A6B1-2EC75BF1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44159"/>
        <c:axId val="685948319"/>
      </c:scatterChart>
      <c:valAx>
        <c:axId val="6859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948319"/>
        <c:crosses val="autoZero"/>
        <c:crossBetween val="midCat"/>
      </c:valAx>
      <c:valAx>
        <c:axId val="6859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9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</a:t>
            </a:r>
            <a:r>
              <a:rPr lang="es-ES" baseline="0"/>
              <a:t> iteración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RBF_Cost!$B$34</c:f>
              <c:strCache>
                <c:ptCount val="1"/>
                <c:pt idx="0">
                  <c:v>weightedFMeasure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RBF_Cost!$A$35:$A$43</c:f>
              <c:numCache>
                <c:formatCode>0.0</c:formatCode>
                <c:ptCount val="9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</c:numCache>
            </c:numRef>
          </c:xVal>
          <c:yVal>
            <c:numRef>
              <c:f>RBF_Cost!$B$35:$B$43</c:f>
              <c:numCache>
                <c:formatCode>General</c:formatCode>
                <c:ptCount val="9"/>
                <c:pt idx="0">
                  <c:v>0.92264118910894599</c:v>
                </c:pt>
                <c:pt idx="1">
                  <c:v>0.92553120438701897</c:v>
                </c:pt>
                <c:pt idx="2">
                  <c:v>0.92553120438701897</c:v>
                </c:pt>
                <c:pt idx="3">
                  <c:v>0.92552374409976101</c:v>
                </c:pt>
                <c:pt idx="4">
                  <c:v>0.92552374409976101</c:v>
                </c:pt>
                <c:pt idx="5">
                  <c:v>0.92552374409976101</c:v>
                </c:pt>
                <c:pt idx="6">
                  <c:v>0.92552374409976101</c:v>
                </c:pt>
                <c:pt idx="7">
                  <c:v>0.92497381969570402</c:v>
                </c:pt>
                <c:pt idx="8">
                  <c:v>0.92444278396226798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F-47C0-8CC6-4C14D09E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62784"/>
        <c:axId val="1387568608"/>
      </c:scatterChart>
      <c:valAx>
        <c:axId val="138756278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parámetro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568608"/>
        <c:crosses val="autoZero"/>
        <c:crossBetween val="midCat"/>
      </c:valAx>
      <c:valAx>
        <c:axId val="1387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5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57150</xdr:rowOff>
    </xdr:from>
    <xdr:to>
      <xdr:col>11</xdr:col>
      <xdr:colOff>600075</xdr:colOff>
      <xdr:row>14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0</xdr:rowOff>
    </xdr:from>
    <xdr:to>
      <xdr:col>11</xdr:col>
      <xdr:colOff>547687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0</xdr:rowOff>
    </xdr:from>
    <xdr:to>
      <xdr:col>11</xdr:col>
      <xdr:colOff>547687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0</xdr:rowOff>
    </xdr:from>
    <xdr:to>
      <xdr:col>11</xdr:col>
      <xdr:colOff>547687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57150</xdr:rowOff>
    </xdr:from>
    <xdr:to>
      <xdr:col>11</xdr:col>
      <xdr:colOff>600075</xdr:colOff>
      <xdr:row>14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57150</xdr:rowOff>
    </xdr:from>
    <xdr:to>
      <xdr:col>11</xdr:col>
      <xdr:colOff>600075</xdr:colOff>
      <xdr:row>14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57150</xdr:rowOff>
    </xdr:from>
    <xdr:to>
      <xdr:col>11</xdr:col>
      <xdr:colOff>600075</xdr:colOff>
      <xdr:row>14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38099</xdr:rowOff>
    </xdr:from>
    <xdr:to>
      <xdr:col>9</xdr:col>
      <xdr:colOff>647700</xdr:colOff>
      <xdr:row>18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468312</xdr:colOff>
      <xdr:row>33</xdr:row>
      <xdr:rowOff>98424</xdr:rowOff>
    </xdr:from>
    <xdr:to>
      <xdr:col>9</xdr:col>
      <xdr:colOff>190500</xdr:colOff>
      <xdr:row>50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28575</xdr:rowOff>
    </xdr:from>
    <xdr:to>
      <xdr:col>8</xdr:col>
      <xdr:colOff>631825</xdr:colOff>
      <xdr:row>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760412</xdr:colOff>
      <xdr:row>9</xdr:row>
      <xdr:rowOff>174625</xdr:rowOff>
    </xdr:from>
    <xdr:to>
      <xdr:col>8</xdr:col>
      <xdr:colOff>244475</xdr:colOff>
      <xdr:row>19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757237</xdr:colOff>
      <xdr:row>20</xdr:row>
      <xdr:rowOff>0</xdr:rowOff>
    </xdr:from>
    <xdr:to>
      <xdr:col>8</xdr:col>
      <xdr:colOff>619125</xdr:colOff>
      <xdr:row>28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760412</xdr:colOff>
      <xdr:row>30</xdr:row>
      <xdr:rowOff>0</xdr:rowOff>
    </xdr:from>
    <xdr:to>
      <xdr:col>8</xdr:col>
      <xdr:colOff>250825</xdr:colOff>
      <xdr:row>38</xdr:row>
      <xdr:rowOff>47626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757237</xdr:colOff>
      <xdr:row>40</xdr:row>
      <xdr:rowOff>9525</xdr:rowOff>
    </xdr:from>
    <xdr:to>
      <xdr:col>8</xdr:col>
      <xdr:colOff>638175</xdr:colOff>
      <xdr:row>49</xdr:row>
      <xdr:rowOff>28575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</xdr:colOff>
      <xdr:row>50</xdr:row>
      <xdr:rowOff>9525</xdr:rowOff>
    </xdr:from>
    <xdr:to>
      <xdr:col>8</xdr:col>
      <xdr:colOff>238125</xdr:colOff>
      <xdr:row>59</xdr:row>
      <xdr:rowOff>19050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10.28515625" bestFit="1" customWidth="1"/>
    <col min="2" max="2" width="9.28515625" bestFit="1" customWidth="1"/>
    <col min="3" max="3" width="7.7109375" customWidth="1"/>
    <col min="4" max="4" width="16.5703125" bestFit="1" customWidth="1"/>
  </cols>
  <sheetData>
    <row r="1" spans="1:4" x14ac:dyDescent="0.25">
      <c r="A1" t="s">
        <v>5</v>
      </c>
      <c r="B1" t="s">
        <v>0</v>
      </c>
      <c r="C1" t="s">
        <v>1</v>
      </c>
      <c r="D1" t="s">
        <v>4</v>
      </c>
    </row>
    <row r="2" spans="1:4" x14ac:dyDescent="0.25">
      <c r="C2" t="s">
        <v>2</v>
      </c>
      <c r="D2">
        <v>0.89100000000000001</v>
      </c>
    </row>
    <row r="3" spans="1:4" x14ac:dyDescent="0.25">
      <c r="C3" t="s">
        <v>3</v>
      </c>
      <c r="D3">
        <v>0.85299999999999998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1" workbookViewId="0">
      <selection activeCell="K21" sqref="K21"/>
    </sheetView>
  </sheetViews>
  <sheetFormatPr baseColWidth="10" defaultColWidth="9.140625" defaultRowHeight="15" x14ac:dyDescent="0.25"/>
  <cols>
    <col min="1" max="1" width="10.28515625" bestFit="1" customWidth="1"/>
    <col min="2" max="2" width="9.28515625" bestFit="1" customWidth="1"/>
    <col min="3" max="3" width="23" bestFit="1" customWidth="1"/>
    <col min="4" max="4" width="18.7109375" bestFit="1" customWidth="1"/>
    <col min="6" max="6" width="14.5703125" bestFit="1" customWidth="1"/>
    <col min="7" max="7" width="11.85546875" bestFit="1" customWidth="1"/>
  </cols>
  <sheetData>
    <row r="1" spans="1:4" x14ac:dyDescent="0.25">
      <c r="A1" t="s">
        <v>5</v>
      </c>
      <c r="B1" t="s">
        <v>6</v>
      </c>
      <c r="C1" t="s">
        <v>1</v>
      </c>
      <c r="D1" t="s">
        <v>4</v>
      </c>
    </row>
    <row r="2" spans="1:4" x14ac:dyDescent="0.25">
      <c r="C2" s="1">
        <v>0.1</v>
      </c>
      <c r="D2" s="3">
        <v>0.89119187912294295</v>
      </c>
    </row>
    <row r="3" spans="1:4" x14ac:dyDescent="0.25">
      <c r="C3" s="1">
        <v>0.6</v>
      </c>
      <c r="D3" s="3">
        <v>0.88057968075516002</v>
      </c>
    </row>
    <row r="4" spans="1:4" x14ac:dyDescent="0.25">
      <c r="C4" s="1">
        <v>1.1000000000000001</v>
      </c>
      <c r="D4" s="3">
        <v>0.89232440704621496</v>
      </c>
    </row>
    <row r="5" spans="1:4" x14ac:dyDescent="0.25">
      <c r="C5" s="1">
        <v>1.6</v>
      </c>
      <c r="D5" s="3">
        <v>0.90162170765913197</v>
      </c>
    </row>
    <row r="6" spans="1:4" x14ac:dyDescent="0.25">
      <c r="C6" s="1">
        <v>2.1</v>
      </c>
      <c r="D6" s="3">
        <v>0.90280284889352502</v>
      </c>
    </row>
    <row r="7" spans="1:4" x14ac:dyDescent="0.25">
      <c r="C7" s="1">
        <v>2.6</v>
      </c>
      <c r="D7" s="3">
        <v>0.90830194463185099</v>
      </c>
    </row>
    <row r="8" spans="1:4" x14ac:dyDescent="0.25">
      <c r="C8" s="1">
        <v>3.1</v>
      </c>
      <c r="D8" s="3">
        <v>0.90770083370979004</v>
      </c>
    </row>
    <row r="9" spans="1:4" x14ac:dyDescent="0.25">
      <c r="C9" s="1">
        <v>3.6</v>
      </c>
      <c r="D9" s="3">
        <v>0.90603561940669497</v>
      </c>
    </row>
    <row r="10" spans="1:4" x14ac:dyDescent="0.25">
      <c r="C10" s="1">
        <v>4.0999999999999996</v>
      </c>
      <c r="D10" s="3">
        <v>0.90601788447335097</v>
      </c>
    </row>
    <row r="11" spans="1:4" x14ac:dyDescent="0.25">
      <c r="C11" s="1">
        <v>4.5999999999999996</v>
      </c>
      <c r="D11" s="3">
        <v>0.90936569458378003</v>
      </c>
    </row>
    <row r="12" spans="1:4" x14ac:dyDescent="0.25">
      <c r="C12" s="1">
        <v>5.0999999999999996</v>
      </c>
      <c r="D12" s="3">
        <v>0.91001997722142502</v>
      </c>
    </row>
    <row r="13" spans="1:4" x14ac:dyDescent="0.25">
      <c r="C13" s="1">
        <v>5.6</v>
      </c>
      <c r="D13" s="3">
        <v>0.90789284055645403</v>
      </c>
    </row>
    <row r="14" spans="1:4" x14ac:dyDescent="0.25">
      <c r="C14" s="1">
        <v>6.1</v>
      </c>
      <c r="D14" s="3">
        <v>0.90898799682145703</v>
      </c>
    </row>
    <row r="15" spans="1:4" x14ac:dyDescent="0.25">
      <c r="C15" s="1">
        <v>6.6</v>
      </c>
      <c r="D15" s="3">
        <v>0.90958001313917303</v>
      </c>
    </row>
    <row r="16" spans="1:4" x14ac:dyDescent="0.25">
      <c r="C16" s="1">
        <v>7.1</v>
      </c>
      <c r="D16" s="3">
        <v>0.90950046934969198</v>
      </c>
    </row>
    <row r="17" spans="3:7" x14ac:dyDescent="0.25">
      <c r="C17" s="1">
        <v>7.6</v>
      </c>
      <c r="D17" s="3">
        <v>0.91053685637961501</v>
      </c>
      <c r="F17" t="s">
        <v>7</v>
      </c>
      <c r="G17" s="2">
        <f>MAX(D2:D51)</f>
        <v>0.91163532478365195</v>
      </c>
    </row>
    <row r="18" spans="3:7" x14ac:dyDescent="0.25">
      <c r="C18" s="1">
        <v>8.1</v>
      </c>
      <c r="D18" s="3">
        <v>0.91163532478365195</v>
      </c>
      <c r="F18" t="s">
        <v>8</v>
      </c>
      <c r="G18">
        <f>INDEX(C2:C51,MATCH(MAX(D2:D51),D2:D51,0))</f>
        <v>8.1</v>
      </c>
    </row>
    <row r="19" spans="3:7" x14ac:dyDescent="0.25">
      <c r="C19" s="1">
        <v>8.6</v>
      </c>
      <c r="D19" s="3">
        <v>0.91107955525030804</v>
      </c>
    </row>
    <row r="20" spans="3:7" x14ac:dyDescent="0.25">
      <c r="C20" s="1">
        <v>9.1</v>
      </c>
      <c r="D20" s="3">
        <v>0.91052143433496602</v>
      </c>
    </row>
    <row r="21" spans="3:7" x14ac:dyDescent="0.25">
      <c r="C21" s="1">
        <v>9.6</v>
      </c>
      <c r="D21" s="3">
        <v>0.91104922706744995</v>
      </c>
    </row>
    <row r="22" spans="3:7" x14ac:dyDescent="0.25">
      <c r="C22" s="1">
        <v>10.1</v>
      </c>
      <c r="D22" s="3">
        <v>0.91055070664601401</v>
      </c>
    </row>
    <row r="23" spans="3:7" x14ac:dyDescent="0.25">
      <c r="C23" s="1">
        <v>10.6</v>
      </c>
      <c r="D23" s="3">
        <v>0.91058024610220201</v>
      </c>
    </row>
    <row r="24" spans="3:7" x14ac:dyDescent="0.25">
      <c r="C24" s="1">
        <v>11.1</v>
      </c>
      <c r="D24" s="3">
        <v>0.91058557969248499</v>
      </c>
    </row>
    <row r="25" spans="3:7" x14ac:dyDescent="0.25">
      <c r="C25" s="1">
        <v>11.6</v>
      </c>
      <c r="D25" s="3">
        <v>0.91057831243569298</v>
      </c>
    </row>
    <row r="26" spans="3:7" x14ac:dyDescent="0.25">
      <c r="C26" s="1">
        <v>12.1</v>
      </c>
      <c r="D26" s="3">
        <v>0.91101887617460997</v>
      </c>
    </row>
    <row r="27" spans="3:7" x14ac:dyDescent="0.25">
      <c r="C27" s="1">
        <v>12.6</v>
      </c>
      <c r="D27" s="3">
        <v>0.91046843987311699</v>
      </c>
    </row>
    <row r="28" spans="3:7" x14ac:dyDescent="0.25">
      <c r="C28" s="1">
        <v>13.1</v>
      </c>
      <c r="D28" s="3">
        <v>0.90937027357314504</v>
      </c>
    </row>
    <row r="29" spans="3:7" x14ac:dyDescent="0.25">
      <c r="C29" s="1">
        <v>13.6</v>
      </c>
      <c r="D29" s="3">
        <v>0.91042472762169202</v>
      </c>
    </row>
    <row r="30" spans="3:7" x14ac:dyDescent="0.25">
      <c r="C30" s="1">
        <v>14.1</v>
      </c>
      <c r="D30" s="3">
        <v>0.91152464410297496</v>
      </c>
    </row>
    <row r="31" spans="3:7" x14ac:dyDescent="0.25">
      <c r="C31" s="1">
        <v>14.6</v>
      </c>
      <c r="D31" s="3">
        <v>0.91043427306001801</v>
      </c>
    </row>
    <row r="32" spans="3:7" x14ac:dyDescent="0.25">
      <c r="C32" s="1">
        <v>15.1</v>
      </c>
      <c r="D32" s="3">
        <v>0.90878266980681699</v>
      </c>
    </row>
    <row r="33" spans="3:4" x14ac:dyDescent="0.25">
      <c r="C33" s="1">
        <v>15.6</v>
      </c>
      <c r="D33" s="3">
        <v>0.90876655638193105</v>
      </c>
    </row>
    <row r="34" spans="3:4" x14ac:dyDescent="0.25">
      <c r="C34" s="1">
        <v>16.100000000000001</v>
      </c>
      <c r="D34" s="3">
        <v>0.90934010959269296</v>
      </c>
    </row>
    <row r="35" spans="3:4" x14ac:dyDescent="0.25">
      <c r="C35" s="1">
        <v>16.600000000000001</v>
      </c>
      <c r="D35" s="3">
        <v>0.90827767324790398</v>
      </c>
    </row>
    <row r="36" spans="3:4" x14ac:dyDescent="0.25">
      <c r="C36" s="1">
        <v>17.100000000000001</v>
      </c>
      <c r="D36" s="3">
        <v>0.90828898421842796</v>
      </c>
    </row>
    <row r="37" spans="3:4" x14ac:dyDescent="0.25">
      <c r="C37" s="1">
        <v>17.600000000000001</v>
      </c>
      <c r="D37" s="3">
        <v>0.90881544419925298</v>
      </c>
    </row>
    <row r="38" spans="3:4" x14ac:dyDescent="0.25">
      <c r="C38" s="1">
        <v>18.100000000000001</v>
      </c>
      <c r="D38" s="3">
        <v>0.90936105632723097</v>
      </c>
    </row>
    <row r="39" spans="3:4" x14ac:dyDescent="0.25">
      <c r="C39" s="1">
        <v>18.600000000000001</v>
      </c>
      <c r="D39" s="3">
        <v>0.90935243454787396</v>
      </c>
    </row>
    <row r="40" spans="3:4" x14ac:dyDescent="0.25">
      <c r="C40" s="1">
        <v>19.100000000000001</v>
      </c>
      <c r="D40" s="3">
        <v>0.90935243454787396</v>
      </c>
    </row>
    <row r="41" spans="3:4" x14ac:dyDescent="0.25">
      <c r="C41" s="1">
        <v>19.600000000000001</v>
      </c>
      <c r="D41" s="3">
        <v>0.91046257609794601</v>
      </c>
    </row>
    <row r="42" spans="3:4" x14ac:dyDescent="0.25">
      <c r="C42" s="1">
        <v>20.100000000000001</v>
      </c>
      <c r="D42" s="3">
        <v>0.91050301730771499</v>
      </c>
    </row>
    <row r="43" spans="3:4" x14ac:dyDescent="0.25">
      <c r="C43" s="1">
        <v>20.6</v>
      </c>
      <c r="D43" s="3">
        <v>0.90994633649168299</v>
      </c>
    </row>
    <row r="44" spans="3:4" x14ac:dyDescent="0.25">
      <c r="C44" s="1">
        <v>21.1</v>
      </c>
      <c r="D44" s="3">
        <v>0.91044000400675495</v>
      </c>
    </row>
    <row r="45" spans="3:4" x14ac:dyDescent="0.25">
      <c r="C45" s="1">
        <v>21.6</v>
      </c>
      <c r="D45" s="3">
        <v>0.91044000400675495</v>
      </c>
    </row>
    <row r="46" spans="3:4" x14ac:dyDescent="0.25">
      <c r="C46" s="1">
        <v>22.1</v>
      </c>
      <c r="D46" s="3">
        <v>0.90990055909456102</v>
      </c>
    </row>
    <row r="47" spans="3:4" x14ac:dyDescent="0.25">
      <c r="C47" s="1">
        <v>22.6</v>
      </c>
      <c r="D47" s="3">
        <v>0.90986053887658302</v>
      </c>
    </row>
    <row r="48" spans="3:4" x14ac:dyDescent="0.25">
      <c r="C48" s="1">
        <v>23.1</v>
      </c>
      <c r="D48" s="3">
        <v>0.91042902534340997</v>
      </c>
    </row>
    <row r="49" spans="3:4" x14ac:dyDescent="0.25">
      <c r="C49" s="1">
        <v>23.6</v>
      </c>
      <c r="D49" s="3">
        <v>0.909843601959756</v>
      </c>
    </row>
    <row r="50" spans="3:4" x14ac:dyDescent="0.25">
      <c r="C50" s="1">
        <v>24.1</v>
      </c>
      <c r="D50" s="3">
        <v>0.91039662835791602</v>
      </c>
    </row>
    <row r="51" spans="3:4" x14ac:dyDescent="0.25">
      <c r="C51" s="1">
        <v>24.6</v>
      </c>
      <c r="D51" s="3">
        <v>0.90982875397477503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J20" sqref="J20"/>
    </sheetView>
  </sheetViews>
  <sheetFormatPr baseColWidth="10" defaultColWidth="9.140625" defaultRowHeight="15" x14ac:dyDescent="0.25"/>
  <cols>
    <col min="1" max="1" width="10.28515625" bestFit="1" customWidth="1"/>
    <col min="2" max="2" width="9.28515625" bestFit="1" customWidth="1"/>
    <col min="3" max="3" width="23" bestFit="1" customWidth="1"/>
    <col min="4" max="4" width="18.7109375" bestFit="1" customWidth="1"/>
    <col min="6" max="6" width="14.5703125" bestFit="1" customWidth="1"/>
    <col min="7" max="7" width="11.85546875" bestFit="1" customWidth="1"/>
  </cols>
  <sheetData>
    <row r="1" spans="1:4" x14ac:dyDescent="0.25">
      <c r="A1" t="s">
        <v>5</v>
      </c>
      <c r="B1" t="s">
        <v>9</v>
      </c>
      <c r="C1" t="s">
        <v>1</v>
      </c>
      <c r="D1" t="s">
        <v>4</v>
      </c>
    </row>
    <row r="2" spans="1:4" x14ac:dyDescent="0.25">
      <c r="C2" s="5">
        <v>1E-3</v>
      </c>
      <c r="D2" s="5">
        <v>0.89119187912294295</v>
      </c>
    </row>
    <row r="3" spans="1:4" x14ac:dyDescent="0.25">
      <c r="C3" s="5">
        <v>2E-3</v>
      </c>
      <c r="D3" s="5">
        <v>0.89119187912294295</v>
      </c>
    </row>
    <row r="4" spans="1:4" x14ac:dyDescent="0.25">
      <c r="C4" s="5">
        <v>3.0000000000000001E-3</v>
      </c>
      <c r="D4" s="5">
        <v>0.89119187912294295</v>
      </c>
    </row>
    <row r="5" spans="1:4" x14ac:dyDescent="0.25">
      <c r="C5" s="5">
        <v>4.0000000000000001E-3</v>
      </c>
      <c r="D5" s="5">
        <v>0.89119187912294295</v>
      </c>
    </row>
    <row r="6" spans="1:4" x14ac:dyDescent="0.25">
      <c r="C6" s="5">
        <v>5.0000000000000001E-3</v>
      </c>
      <c r="D6" s="5">
        <v>0.89119187912294295</v>
      </c>
    </row>
    <row r="7" spans="1:4" x14ac:dyDescent="0.25">
      <c r="C7" s="5">
        <v>6.0000000000000001E-3</v>
      </c>
      <c r="D7" s="5">
        <v>0.89119187912294295</v>
      </c>
    </row>
    <row r="8" spans="1:4" x14ac:dyDescent="0.25">
      <c r="C8" s="5">
        <v>7.0000000000000001E-3</v>
      </c>
      <c r="D8" s="5">
        <v>0.89065639744682301</v>
      </c>
    </row>
    <row r="9" spans="1:4" x14ac:dyDescent="0.25">
      <c r="C9" s="5">
        <v>8.0000000000000002E-3</v>
      </c>
      <c r="D9" s="3">
        <v>0.89119187912294295</v>
      </c>
    </row>
    <row r="10" spans="1:4" x14ac:dyDescent="0.25">
      <c r="C10" s="5">
        <v>8.9999999999999993E-3</v>
      </c>
      <c r="D10" s="3">
        <v>0.89119187912294295</v>
      </c>
    </row>
    <row r="11" spans="1:4" x14ac:dyDescent="0.25">
      <c r="C11" s="5">
        <v>0.01</v>
      </c>
      <c r="D11" s="3">
        <v>0.89065639744682301</v>
      </c>
    </row>
    <row r="12" spans="1:4" x14ac:dyDescent="0.25">
      <c r="C12" s="5">
        <v>1.0999999999999999E-2</v>
      </c>
      <c r="D12" s="3">
        <v>0.89065639744682301</v>
      </c>
    </row>
    <row r="13" spans="1:4" x14ac:dyDescent="0.25">
      <c r="C13" s="5">
        <v>1.2E-2</v>
      </c>
      <c r="D13" s="3">
        <v>0.89065639744682301</v>
      </c>
    </row>
    <row r="14" spans="1:4" x14ac:dyDescent="0.25">
      <c r="C14" s="5">
        <v>1.2999999999999999E-2</v>
      </c>
      <c r="D14" s="3">
        <v>0.89123565041363995</v>
      </c>
    </row>
    <row r="15" spans="1:4" x14ac:dyDescent="0.25">
      <c r="C15" s="5">
        <v>1.4E-2</v>
      </c>
      <c r="D15" s="3">
        <v>0.89177135765336402</v>
      </c>
    </row>
    <row r="16" spans="1:4" x14ac:dyDescent="0.25">
      <c r="C16" s="5">
        <v>1.4999999999999999E-2</v>
      </c>
      <c r="D16" s="3">
        <v>0.89173373900838704</v>
      </c>
    </row>
    <row r="17" spans="3:7" x14ac:dyDescent="0.25">
      <c r="C17" s="5">
        <v>1.6E-2</v>
      </c>
      <c r="D17" s="3">
        <v>0.89173373900838704</v>
      </c>
      <c r="F17" t="s">
        <v>7</v>
      </c>
      <c r="G17" s="2">
        <f>MAX(D2:D81)</f>
        <v>0.89177135765336402</v>
      </c>
    </row>
    <row r="18" spans="3:7" x14ac:dyDescent="0.25">
      <c r="C18" s="5">
        <v>1.7000000000000001E-2</v>
      </c>
      <c r="D18" s="3">
        <v>0.89119803176866397</v>
      </c>
      <c r="F18" t="s">
        <v>8</v>
      </c>
      <c r="G18">
        <f>INDEX(C2:C81,MATCH(MAX(D2:D81),D2:D81,0))</f>
        <v>1.4E-2</v>
      </c>
    </row>
    <row r="19" spans="3:7" x14ac:dyDescent="0.25">
      <c r="C19" s="5">
        <v>1.7999999999999999E-2</v>
      </c>
      <c r="D19" s="3">
        <v>0.89119803176866397</v>
      </c>
    </row>
    <row r="20" spans="3:7" x14ac:dyDescent="0.25">
      <c r="C20" s="5">
        <v>1.9E-2</v>
      </c>
      <c r="D20" s="3">
        <v>0.89119803176866397</v>
      </c>
    </row>
    <row r="21" spans="3:7" x14ac:dyDescent="0.25">
      <c r="C21" s="5">
        <v>0.02</v>
      </c>
      <c r="D21" s="3">
        <v>0.89173373900838704</v>
      </c>
    </row>
    <row r="22" spans="3:7" x14ac:dyDescent="0.25">
      <c r="C22" s="5">
        <v>2.1000000000000001E-2</v>
      </c>
      <c r="D22" s="3">
        <v>0.89173373900838704</v>
      </c>
    </row>
    <row r="23" spans="3:7" x14ac:dyDescent="0.25">
      <c r="C23" s="5">
        <v>2.1999999999999999E-2</v>
      </c>
      <c r="D23" s="3">
        <v>0.89173373900838704</v>
      </c>
    </row>
    <row r="24" spans="3:7" x14ac:dyDescent="0.25">
      <c r="C24" s="5">
        <v>2.3E-2</v>
      </c>
      <c r="D24" s="3">
        <v>0.89115765321643703</v>
      </c>
    </row>
    <row r="25" spans="3:7" x14ac:dyDescent="0.25">
      <c r="C25" s="5">
        <v>2.4E-2</v>
      </c>
      <c r="D25" s="3">
        <v>0.89173373900838704</v>
      </c>
    </row>
    <row r="26" spans="3:7" x14ac:dyDescent="0.25">
      <c r="C26" s="5">
        <v>2.5000000000000001E-2</v>
      </c>
      <c r="D26" s="3">
        <v>0.89116052321886996</v>
      </c>
    </row>
    <row r="27" spans="3:7" x14ac:dyDescent="0.25">
      <c r="C27" s="5">
        <v>2.5999999999999999E-2</v>
      </c>
      <c r="D27" s="3">
        <v>0.89116052321886996</v>
      </c>
    </row>
    <row r="28" spans="3:7" x14ac:dyDescent="0.25">
      <c r="C28" s="5">
        <v>2.7E-2</v>
      </c>
      <c r="D28" s="3">
        <v>0.89116052321886996</v>
      </c>
    </row>
    <row r="29" spans="3:7" x14ac:dyDescent="0.25">
      <c r="C29" s="5">
        <v>2.8000000000000001E-2</v>
      </c>
      <c r="D29" s="3">
        <v>0.89060622876334705</v>
      </c>
    </row>
    <row r="30" spans="3:7" x14ac:dyDescent="0.25">
      <c r="C30" s="5">
        <v>2.9000000000000001E-2</v>
      </c>
      <c r="D30" s="3">
        <v>0.89060622876334705</v>
      </c>
    </row>
    <row r="31" spans="3:7" x14ac:dyDescent="0.25">
      <c r="C31" s="5">
        <v>0.03</v>
      </c>
      <c r="D31" s="3">
        <v>0.89117944455286502</v>
      </c>
    </row>
    <row r="32" spans="3:7" x14ac:dyDescent="0.25">
      <c r="C32" s="5">
        <v>0.5</v>
      </c>
      <c r="D32" s="3">
        <v>0.89119187912294295</v>
      </c>
    </row>
    <row r="33" spans="3:4" x14ac:dyDescent="0.25">
      <c r="C33" s="5">
        <v>1</v>
      </c>
      <c r="D33" s="3">
        <v>0.86785072943572195</v>
      </c>
    </row>
    <row r="34" spans="3:4" x14ac:dyDescent="0.25">
      <c r="C34" s="5">
        <v>1.5</v>
      </c>
      <c r="D34" s="3">
        <v>0.83612305995076697</v>
      </c>
    </row>
    <row r="35" spans="3:4" x14ac:dyDescent="0.25">
      <c r="C35" s="5">
        <v>2</v>
      </c>
      <c r="D35" s="3">
        <v>0.85231538382067595</v>
      </c>
    </row>
    <row r="36" spans="3:4" x14ac:dyDescent="0.25">
      <c r="C36" s="5">
        <v>2.5</v>
      </c>
      <c r="D36" s="3">
        <v>1.7873784589417401E-2</v>
      </c>
    </row>
    <row r="37" spans="3:4" x14ac:dyDescent="0.25">
      <c r="C37" s="5">
        <v>3</v>
      </c>
      <c r="D37" s="3">
        <v>1.7873784589417401E-2</v>
      </c>
    </row>
    <row r="38" spans="3:4" x14ac:dyDescent="0.25">
      <c r="C38" s="5">
        <v>3.5</v>
      </c>
      <c r="D38" s="3">
        <v>1.7873784589417401E-2</v>
      </c>
    </row>
    <row r="39" spans="3:4" x14ac:dyDescent="0.25">
      <c r="C39" s="5">
        <v>4</v>
      </c>
      <c r="D39" s="3">
        <v>1.7873784589417401E-2</v>
      </c>
    </row>
    <row r="40" spans="3:4" x14ac:dyDescent="0.25">
      <c r="C40" s="5">
        <v>4.5</v>
      </c>
      <c r="D40" s="3">
        <v>1.7873784589417401E-2</v>
      </c>
    </row>
    <row r="41" spans="3:4" x14ac:dyDescent="0.25">
      <c r="C41" s="5">
        <v>5</v>
      </c>
      <c r="D41" s="3">
        <v>1.7873784589417401E-2</v>
      </c>
    </row>
    <row r="42" spans="3:4" x14ac:dyDescent="0.25">
      <c r="C42" s="5">
        <v>5.5</v>
      </c>
      <c r="D42" s="3">
        <v>1.7873784589417401E-2</v>
      </c>
    </row>
    <row r="43" spans="3:4" x14ac:dyDescent="0.25">
      <c r="C43" s="5">
        <v>6</v>
      </c>
      <c r="D43" s="3">
        <v>1.7873784589417401E-2</v>
      </c>
    </row>
    <row r="44" spans="3:4" x14ac:dyDescent="0.25">
      <c r="C44" s="5">
        <v>6.5</v>
      </c>
      <c r="D44" s="3">
        <v>1.7873784589417401E-2</v>
      </c>
    </row>
    <row r="45" spans="3:4" x14ac:dyDescent="0.25">
      <c r="C45" s="5">
        <v>7</v>
      </c>
      <c r="D45" s="3">
        <v>1.7873784589417401E-2</v>
      </c>
    </row>
    <row r="46" spans="3:4" x14ac:dyDescent="0.25">
      <c r="C46" s="5">
        <v>7.5</v>
      </c>
      <c r="D46" s="3">
        <v>1.7873784589417401E-2</v>
      </c>
    </row>
    <row r="47" spans="3:4" x14ac:dyDescent="0.25">
      <c r="C47" s="5">
        <v>8</v>
      </c>
      <c r="D47" s="3">
        <v>1.7873784589417401E-2</v>
      </c>
    </row>
    <row r="48" spans="3:4" x14ac:dyDescent="0.25">
      <c r="C48" s="5">
        <v>8.5</v>
      </c>
      <c r="D48" s="3">
        <v>1.7873784589417401E-2</v>
      </c>
    </row>
    <row r="49" spans="3:4" x14ac:dyDescent="0.25">
      <c r="C49" s="5">
        <v>9</v>
      </c>
      <c r="D49" s="3">
        <v>1.7873784589417401E-2</v>
      </c>
    </row>
    <row r="50" spans="3:4" x14ac:dyDescent="0.25">
      <c r="C50" s="5">
        <v>9.5</v>
      </c>
      <c r="D50" s="3">
        <v>1.7873784589417401E-2</v>
      </c>
    </row>
    <row r="51" spans="3:4" x14ac:dyDescent="0.25">
      <c r="C51" s="5">
        <v>10</v>
      </c>
      <c r="D51" s="3">
        <v>1.7873784589417401E-2</v>
      </c>
    </row>
    <row r="52" spans="3:4" x14ac:dyDescent="0.25">
      <c r="C52" s="5">
        <v>10.5</v>
      </c>
      <c r="D52">
        <v>1.7873784589417401E-2</v>
      </c>
    </row>
    <row r="53" spans="3:4" x14ac:dyDescent="0.25">
      <c r="C53" s="5">
        <v>11</v>
      </c>
      <c r="D53">
        <v>1.7873784589417401E-2</v>
      </c>
    </row>
    <row r="54" spans="3:4" x14ac:dyDescent="0.25">
      <c r="C54" s="5">
        <v>11.5</v>
      </c>
      <c r="D54">
        <v>1.7873784589417401E-2</v>
      </c>
    </row>
    <row r="55" spans="3:4" x14ac:dyDescent="0.25">
      <c r="C55" s="5">
        <v>12</v>
      </c>
      <c r="D55">
        <v>1.7873784589417401E-2</v>
      </c>
    </row>
    <row r="56" spans="3:4" x14ac:dyDescent="0.25">
      <c r="C56" s="5">
        <v>12.5</v>
      </c>
      <c r="D56">
        <v>1.7873784589417401E-2</v>
      </c>
    </row>
    <row r="57" spans="3:4" x14ac:dyDescent="0.25">
      <c r="C57" s="5">
        <v>13</v>
      </c>
      <c r="D57">
        <v>1.7873784589417401E-2</v>
      </c>
    </row>
    <row r="58" spans="3:4" x14ac:dyDescent="0.25">
      <c r="C58" s="5">
        <v>13.5</v>
      </c>
      <c r="D58">
        <v>1.7873784589417401E-2</v>
      </c>
    </row>
    <row r="59" spans="3:4" x14ac:dyDescent="0.25">
      <c r="C59" s="5">
        <v>14</v>
      </c>
      <c r="D59">
        <v>1.7873784589417401E-2</v>
      </c>
    </row>
    <row r="60" spans="3:4" x14ac:dyDescent="0.25">
      <c r="C60" s="5">
        <v>14.5</v>
      </c>
      <c r="D60">
        <v>1.7873784589417401E-2</v>
      </c>
    </row>
    <row r="61" spans="3:4" x14ac:dyDescent="0.25">
      <c r="C61" s="5">
        <v>15</v>
      </c>
      <c r="D61">
        <v>1.7873784589417401E-2</v>
      </c>
    </row>
    <row r="62" spans="3:4" x14ac:dyDescent="0.25">
      <c r="C62" s="5">
        <v>15.5</v>
      </c>
      <c r="D62">
        <v>1.7873784589417401E-2</v>
      </c>
    </row>
    <row r="63" spans="3:4" x14ac:dyDescent="0.25">
      <c r="C63" s="5">
        <v>16</v>
      </c>
      <c r="D63">
        <v>1.7873784589417401E-2</v>
      </c>
    </row>
    <row r="64" spans="3:4" x14ac:dyDescent="0.25">
      <c r="C64" s="5">
        <v>16.5</v>
      </c>
      <c r="D64">
        <v>1.7873784589417401E-2</v>
      </c>
    </row>
    <row r="65" spans="3:4" x14ac:dyDescent="0.25">
      <c r="C65" s="5">
        <v>17</v>
      </c>
      <c r="D65">
        <v>1.7873784589417401E-2</v>
      </c>
    </row>
    <row r="66" spans="3:4" x14ac:dyDescent="0.25">
      <c r="C66" s="5">
        <v>17.5</v>
      </c>
      <c r="D66">
        <v>1.7873784589417401E-2</v>
      </c>
    </row>
    <row r="67" spans="3:4" x14ac:dyDescent="0.25">
      <c r="C67" s="5">
        <v>18</v>
      </c>
      <c r="D67">
        <v>1.7873784589417401E-2</v>
      </c>
    </row>
    <row r="68" spans="3:4" x14ac:dyDescent="0.25">
      <c r="C68" s="5">
        <v>18.5</v>
      </c>
      <c r="D68">
        <v>1.7873784589417401E-2</v>
      </c>
    </row>
    <row r="69" spans="3:4" x14ac:dyDescent="0.25">
      <c r="C69" s="5">
        <v>19</v>
      </c>
      <c r="D69">
        <v>1.7873784589417401E-2</v>
      </c>
    </row>
    <row r="70" spans="3:4" x14ac:dyDescent="0.25">
      <c r="C70" s="5">
        <v>19.5</v>
      </c>
      <c r="D70">
        <v>1.7873784589417401E-2</v>
      </c>
    </row>
    <row r="71" spans="3:4" x14ac:dyDescent="0.25">
      <c r="C71" s="5">
        <v>20</v>
      </c>
      <c r="D71">
        <v>1.7873784589417401E-2</v>
      </c>
    </row>
    <row r="72" spans="3:4" x14ac:dyDescent="0.25">
      <c r="C72" s="5">
        <v>20.5</v>
      </c>
      <c r="D72">
        <v>1.7873784589417401E-2</v>
      </c>
    </row>
    <row r="73" spans="3:4" x14ac:dyDescent="0.25">
      <c r="C73" s="5">
        <v>21</v>
      </c>
      <c r="D73">
        <v>1.7873784589417401E-2</v>
      </c>
    </row>
    <row r="74" spans="3:4" x14ac:dyDescent="0.25">
      <c r="C74" s="5">
        <v>21.5</v>
      </c>
      <c r="D74">
        <v>1.7873784589417401E-2</v>
      </c>
    </row>
    <row r="75" spans="3:4" x14ac:dyDescent="0.25">
      <c r="C75" s="5">
        <v>22</v>
      </c>
      <c r="D75">
        <v>1.7873784589417401E-2</v>
      </c>
    </row>
    <row r="76" spans="3:4" x14ac:dyDescent="0.25">
      <c r="C76" s="5">
        <v>22.5</v>
      </c>
      <c r="D76">
        <v>1.7873784589417401E-2</v>
      </c>
    </row>
    <row r="77" spans="3:4" x14ac:dyDescent="0.25">
      <c r="C77" s="5">
        <v>23</v>
      </c>
      <c r="D77">
        <v>1.7873784589417401E-2</v>
      </c>
    </row>
    <row r="78" spans="3:4" x14ac:dyDescent="0.25">
      <c r="C78" s="5">
        <v>23.5</v>
      </c>
      <c r="D78">
        <v>1.7873784589417401E-2</v>
      </c>
    </row>
    <row r="79" spans="3:4" x14ac:dyDescent="0.25">
      <c r="C79" s="5">
        <v>24</v>
      </c>
      <c r="D79">
        <v>1.7873784589417401E-2</v>
      </c>
    </row>
    <row r="80" spans="3:4" x14ac:dyDescent="0.25">
      <c r="C80" s="5">
        <v>24.5</v>
      </c>
      <c r="D80">
        <v>1.7873784589417401E-2</v>
      </c>
    </row>
    <row r="81" spans="3:4" x14ac:dyDescent="0.25">
      <c r="C81" s="5">
        <v>25</v>
      </c>
      <c r="D81">
        <v>1.7873784589417401E-2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L19" sqref="L19"/>
    </sheetView>
  </sheetViews>
  <sheetFormatPr baseColWidth="10" defaultColWidth="9.140625" defaultRowHeight="15" x14ac:dyDescent="0.25"/>
  <cols>
    <col min="1" max="1" width="10.28515625" bestFit="1" customWidth="1"/>
    <col min="2" max="2" width="9.28515625" bestFit="1" customWidth="1"/>
    <col min="3" max="3" width="23" bestFit="1" customWidth="1"/>
    <col min="4" max="4" width="18.7109375" bestFit="1" customWidth="1"/>
    <col min="6" max="6" width="14.5703125" bestFit="1" customWidth="1"/>
    <col min="7" max="7" width="11.85546875" bestFit="1" customWidth="1"/>
  </cols>
  <sheetData>
    <row r="1" spans="1:4" x14ac:dyDescent="0.25">
      <c r="A1" t="s">
        <v>5</v>
      </c>
      <c r="B1" t="s">
        <v>10</v>
      </c>
      <c r="C1" t="s">
        <v>1</v>
      </c>
      <c r="D1" t="s">
        <v>4</v>
      </c>
    </row>
    <row r="2" spans="1:4" x14ac:dyDescent="0.25">
      <c r="C2" s="4">
        <v>0</v>
      </c>
      <c r="D2" s="5">
        <v>0.89119187912294295</v>
      </c>
    </row>
    <row r="3" spans="1:4" x14ac:dyDescent="0.25">
      <c r="C3" s="4">
        <v>0.1</v>
      </c>
      <c r="D3" s="5">
        <v>0.859612298868903</v>
      </c>
    </row>
    <row r="4" spans="1:4" x14ac:dyDescent="0.25">
      <c r="C4" s="4">
        <v>0.2</v>
      </c>
      <c r="D4" s="5">
        <v>0.76607782307114702</v>
      </c>
    </row>
    <row r="5" spans="1:4" x14ac:dyDescent="0.25">
      <c r="C5" s="4">
        <v>0.3</v>
      </c>
      <c r="D5" s="5">
        <v>0.65210570707057702</v>
      </c>
    </row>
    <row r="6" spans="1:4" x14ac:dyDescent="0.25">
      <c r="C6" s="4">
        <v>0.4</v>
      </c>
      <c r="D6" s="5">
        <v>0.52546427851821098</v>
      </c>
    </row>
    <row r="7" spans="1:4" x14ac:dyDescent="0.25">
      <c r="C7" s="4">
        <v>0.5</v>
      </c>
      <c r="D7" s="5">
        <v>0.437359247137732</v>
      </c>
    </row>
    <row r="8" spans="1:4" x14ac:dyDescent="0.25">
      <c r="C8" s="4">
        <v>0.6</v>
      </c>
      <c r="D8" s="5">
        <v>0.30956201474575301</v>
      </c>
    </row>
    <row r="9" spans="1:4" x14ac:dyDescent="0.25">
      <c r="C9" s="4">
        <v>0.7</v>
      </c>
      <c r="D9" s="3">
        <v>0.222763287492969</v>
      </c>
    </row>
    <row r="10" spans="1:4" x14ac:dyDescent="0.25">
      <c r="C10" s="4">
        <v>0.79999999999999905</v>
      </c>
      <c r="D10" s="3">
        <v>0.159820632601721</v>
      </c>
    </row>
    <row r="11" spans="1:4" x14ac:dyDescent="0.25">
      <c r="C11" s="4">
        <v>0.89999999999999902</v>
      </c>
      <c r="D11" s="3">
        <v>0.121269685392771</v>
      </c>
    </row>
    <row r="12" spans="1:4" x14ac:dyDescent="0.25">
      <c r="C12" s="4">
        <v>0.999999999999999</v>
      </c>
      <c r="D12" s="3">
        <v>0.10011069859968701</v>
      </c>
    </row>
    <row r="13" spans="1:4" x14ac:dyDescent="0.25">
      <c r="C13" s="4">
        <v>1.1000000000000001</v>
      </c>
      <c r="D13" s="3">
        <v>8.9535025440524996E-2</v>
      </c>
    </row>
    <row r="14" spans="1:4" x14ac:dyDescent="0.25">
      <c r="C14" s="4">
        <v>1.2</v>
      </c>
      <c r="D14" s="3">
        <v>7.7415690456428501E-2</v>
      </c>
    </row>
    <row r="15" spans="1:4" x14ac:dyDescent="0.25">
      <c r="C15" s="4">
        <v>1.3</v>
      </c>
      <c r="D15" s="3">
        <v>6.3742511879674002E-2</v>
      </c>
    </row>
    <row r="16" spans="1:4" x14ac:dyDescent="0.25">
      <c r="C16" s="4">
        <v>1.4</v>
      </c>
      <c r="D16" s="3">
        <v>5.8564198906003902E-2</v>
      </c>
    </row>
    <row r="17" spans="3:7" x14ac:dyDescent="0.25">
      <c r="C17" s="4">
        <v>1.5</v>
      </c>
      <c r="D17" s="3">
        <v>5.3552649706122502E-2</v>
      </c>
      <c r="F17" t="s">
        <v>7</v>
      </c>
      <c r="G17" s="2">
        <f>MAX(D2:D51)</f>
        <v>0.89119187912294295</v>
      </c>
    </row>
    <row r="18" spans="3:7" x14ac:dyDescent="0.25">
      <c r="C18" s="4">
        <v>1.6</v>
      </c>
      <c r="D18" s="3">
        <v>4.8300840622020898E-2</v>
      </c>
      <c r="F18" t="s">
        <v>8</v>
      </c>
      <c r="G18">
        <f>INDEX(C2:C51,MATCH(MAX(D2:D51),D2:D51,0))</f>
        <v>0</v>
      </c>
    </row>
    <row r="19" spans="3:7" x14ac:dyDescent="0.25">
      <c r="C19" s="4">
        <v>1.7</v>
      </c>
      <c r="D19" s="3">
        <v>4.3215815063748102E-2</v>
      </c>
    </row>
    <row r="20" spans="3:7" x14ac:dyDescent="0.25">
      <c r="C20" s="4">
        <v>1.8</v>
      </c>
      <c r="D20" s="3">
        <v>3.7955762510253101E-2</v>
      </c>
    </row>
    <row r="21" spans="3:7" x14ac:dyDescent="0.25">
      <c r="C21" s="4">
        <v>1.9</v>
      </c>
      <c r="D21" s="3">
        <v>3.4629611391792298E-2</v>
      </c>
    </row>
    <row r="22" spans="3:7" x14ac:dyDescent="0.25">
      <c r="C22" s="4">
        <v>2</v>
      </c>
      <c r="D22" s="3">
        <v>3.3560299054785102E-2</v>
      </c>
    </row>
    <row r="23" spans="3:7" x14ac:dyDescent="0.25">
      <c r="C23" s="4">
        <v>2.1</v>
      </c>
      <c r="D23" s="3">
        <v>3.1432730496464799E-2</v>
      </c>
    </row>
    <row r="24" spans="3:7" x14ac:dyDescent="0.25">
      <c r="C24" s="4">
        <v>2.2000000000000002</v>
      </c>
      <c r="D24" s="3">
        <v>3.0258108740907199E-2</v>
      </c>
    </row>
    <row r="25" spans="3:7" x14ac:dyDescent="0.25">
      <c r="C25" s="4">
        <v>2.2999999999999998</v>
      </c>
      <c r="D25" s="3">
        <v>2.9211445987214299E-2</v>
      </c>
    </row>
    <row r="26" spans="3:7" x14ac:dyDescent="0.25">
      <c r="C26" s="4">
        <v>2.4</v>
      </c>
      <c r="D26" s="3">
        <v>2.8153578424003501E-2</v>
      </c>
    </row>
    <row r="27" spans="3:7" x14ac:dyDescent="0.25">
      <c r="C27" s="4">
        <v>2.5</v>
      </c>
      <c r="D27" s="3">
        <v>2.6003493446846802E-2</v>
      </c>
    </row>
    <row r="28" spans="3:7" x14ac:dyDescent="0.25">
      <c r="C28" s="4">
        <v>2.6</v>
      </c>
      <c r="D28" s="3">
        <v>2.6003493446846802E-2</v>
      </c>
    </row>
    <row r="29" spans="3:7" x14ac:dyDescent="0.25">
      <c r="C29" s="4">
        <v>2.7</v>
      </c>
      <c r="D29" s="3">
        <v>2.6003493446846802E-2</v>
      </c>
    </row>
    <row r="30" spans="3:7" x14ac:dyDescent="0.25">
      <c r="C30" s="4">
        <v>2.8</v>
      </c>
      <c r="D30" s="3">
        <v>2.2701630556814699E-2</v>
      </c>
    </row>
    <row r="31" spans="3:7" x14ac:dyDescent="0.25">
      <c r="C31" s="4">
        <v>2.9</v>
      </c>
      <c r="D31" s="3">
        <v>2.2701630556814699E-2</v>
      </c>
    </row>
    <row r="32" spans="3:7" x14ac:dyDescent="0.25">
      <c r="C32" s="4">
        <v>3</v>
      </c>
      <c r="D32" s="3">
        <v>2.2701630556814699E-2</v>
      </c>
    </row>
    <row r="33" spans="3:4" x14ac:dyDescent="0.25">
      <c r="C33" s="4">
        <v>3.1</v>
      </c>
      <c r="D33" s="3">
        <v>2.2701630556814699E-2</v>
      </c>
    </row>
    <row r="34" spans="3:4" x14ac:dyDescent="0.25">
      <c r="C34" s="4">
        <v>3.2</v>
      </c>
      <c r="D34" s="3">
        <v>2.2701630556814699E-2</v>
      </c>
    </row>
    <row r="35" spans="3:4" x14ac:dyDescent="0.25">
      <c r="C35" s="4">
        <v>3.3</v>
      </c>
      <c r="D35" s="3">
        <v>2.2701630556814699E-2</v>
      </c>
    </row>
    <row r="36" spans="3:4" x14ac:dyDescent="0.25">
      <c r="C36" s="4">
        <v>3.4</v>
      </c>
      <c r="D36" s="3">
        <v>2.2701630556814699E-2</v>
      </c>
    </row>
    <row r="37" spans="3:4" x14ac:dyDescent="0.25">
      <c r="C37" s="4">
        <v>3.5</v>
      </c>
      <c r="D37" s="3">
        <v>2.1597093507423198E-2</v>
      </c>
    </row>
    <row r="38" spans="3:4" x14ac:dyDescent="0.25">
      <c r="C38" s="4">
        <v>3.6</v>
      </c>
      <c r="D38" s="3">
        <v>2.1597093507423198E-2</v>
      </c>
    </row>
    <row r="39" spans="3:4" x14ac:dyDescent="0.25">
      <c r="C39" s="4">
        <v>3.7</v>
      </c>
      <c r="D39" s="3">
        <v>2.1597093507423198E-2</v>
      </c>
    </row>
    <row r="40" spans="3:4" x14ac:dyDescent="0.25">
      <c r="C40" s="4">
        <v>3.8</v>
      </c>
      <c r="D40" s="3">
        <v>2.1597093507423198E-2</v>
      </c>
    </row>
    <row r="41" spans="3:4" x14ac:dyDescent="0.25">
      <c r="C41" s="4">
        <v>3.9</v>
      </c>
      <c r="D41" s="3">
        <v>2.1597093507423198E-2</v>
      </c>
    </row>
    <row r="42" spans="3:4" x14ac:dyDescent="0.25">
      <c r="C42" s="4">
        <v>4</v>
      </c>
      <c r="D42" s="3">
        <v>2.1597093507423198E-2</v>
      </c>
    </row>
    <row r="43" spans="3:4" x14ac:dyDescent="0.25">
      <c r="C43" s="4">
        <v>4.0999999999999996</v>
      </c>
      <c r="D43" s="3">
        <v>2.1597093507423198E-2</v>
      </c>
    </row>
    <row r="44" spans="3:4" x14ac:dyDescent="0.25">
      <c r="C44" s="4">
        <v>4.2</v>
      </c>
      <c r="D44" s="3">
        <v>2.1597093507423198E-2</v>
      </c>
    </row>
    <row r="45" spans="3:4" x14ac:dyDescent="0.25">
      <c r="C45" s="4">
        <v>4.3</v>
      </c>
      <c r="D45" s="3">
        <v>2.1597093507423198E-2</v>
      </c>
    </row>
    <row r="46" spans="3:4" x14ac:dyDescent="0.25">
      <c r="C46" s="4">
        <v>4.4000000000000004</v>
      </c>
      <c r="D46" s="3">
        <v>2.1597093507423198E-2</v>
      </c>
    </row>
    <row r="47" spans="3:4" x14ac:dyDescent="0.25">
      <c r="C47" s="4">
        <v>4.5</v>
      </c>
      <c r="D47" s="3">
        <v>2.1597093507423198E-2</v>
      </c>
    </row>
    <row r="48" spans="3:4" x14ac:dyDescent="0.25">
      <c r="C48" s="4">
        <v>4.5999999999999996</v>
      </c>
      <c r="D48" s="3">
        <v>2.1597093507423198E-2</v>
      </c>
    </row>
    <row r="49" spans="3:4" x14ac:dyDescent="0.25">
      <c r="C49" s="4">
        <v>4.7</v>
      </c>
      <c r="D49" s="3">
        <v>2.1597093507423198E-2</v>
      </c>
    </row>
    <row r="50" spans="3:4" x14ac:dyDescent="0.25">
      <c r="C50" s="4">
        <v>4.8</v>
      </c>
      <c r="D50" s="3">
        <v>2.1597093507423198E-2</v>
      </c>
    </row>
    <row r="51" spans="3:4" x14ac:dyDescent="0.25">
      <c r="C51" s="4">
        <v>4.9000000000000004</v>
      </c>
      <c r="D51" s="3">
        <v>2.1597093507423198E-2</v>
      </c>
    </row>
    <row r="52" spans="3:4" x14ac:dyDescent="0.25">
      <c r="C52" s="5"/>
    </row>
    <row r="53" spans="3:4" x14ac:dyDescent="0.25">
      <c r="C53" s="5"/>
    </row>
    <row r="54" spans="3:4" x14ac:dyDescent="0.25">
      <c r="C54" s="5"/>
    </row>
    <row r="55" spans="3:4" x14ac:dyDescent="0.25">
      <c r="C55" s="5"/>
    </row>
    <row r="56" spans="3:4" x14ac:dyDescent="0.25">
      <c r="C56" s="5"/>
    </row>
    <row r="57" spans="3:4" x14ac:dyDescent="0.25">
      <c r="C57" s="5"/>
    </row>
    <row r="58" spans="3:4" x14ac:dyDescent="0.25">
      <c r="C58" s="5"/>
    </row>
    <row r="59" spans="3:4" x14ac:dyDescent="0.25">
      <c r="C59" s="5"/>
    </row>
    <row r="60" spans="3:4" x14ac:dyDescent="0.25">
      <c r="C60" s="5"/>
    </row>
    <row r="61" spans="3:4" x14ac:dyDescent="0.25">
      <c r="C61" s="5"/>
    </row>
    <row r="62" spans="3:4" x14ac:dyDescent="0.25">
      <c r="C62" s="5"/>
    </row>
    <row r="63" spans="3:4" x14ac:dyDescent="0.25">
      <c r="C63" s="5"/>
    </row>
    <row r="64" spans="3:4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9" sqref="J19"/>
    </sheetView>
  </sheetViews>
  <sheetFormatPr baseColWidth="10" defaultColWidth="9.140625" defaultRowHeight="15" x14ac:dyDescent="0.25"/>
  <cols>
    <col min="1" max="1" width="10.28515625" bestFit="1" customWidth="1"/>
    <col min="2" max="2" width="11.140625" bestFit="1" customWidth="1"/>
    <col min="3" max="3" width="18.85546875" bestFit="1" customWidth="1"/>
    <col min="4" max="4" width="16.5703125" bestFit="1" customWidth="1"/>
  </cols>
  <sheetData>
    <row r="1" spans="1:5" x14ac:dyDescent="0.25">
      <c r="A1" t="s">
        <v>5</v>
      </c>
      <c r="B1" t="s">
        <v>15</v>
      </c>
      <c r="C1" t="s">
        <v>1</v>
      </c>
      <c r="D1" t="s">
        <v>4</v>
      </c>
    </row>
    <row r="2" spans="1:5" x14ac:dyDescent="0.25">
      <c r="C2" t="s">
        <v>11</v>
      </c>
      <c r="D2" s="5">
        <v>0.86599999999999999</v>
      </c>
      <c r="E2">
        <v>866</v>
      </c>
    </row>
    <row r="3" spans="1:5" x14ac:dyDescent="0.25">
      <c r="C3" t="s">
        <v>14</v>
      </c>
      <c r="D3">
        <v>0.85899999999999999</v>
      </c>
    </row>
    <row r="4" spans="1:5" x14ac:dyDescent="0.25">
      <c r="C4" t="s">
        <v>12</v>
      </c>
      <c r="D4">
        <v>0.89100000000000001</v>
      </c>
    </row>
    <row r="5" spans="1:5" x14ac:dyDescent="0.25">
      <c r="C5" t="s">
        <v>13</v>
      </c>
      <c r="D5">
        <v>0.84099999999999997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0.28515625" bestFit="1" customWidth="1"/>
    <col min="2" max="2" width="11.140625" bestFit="1" customWidth="1"/>
    <col min="3" max="3" width="18.85546875" bestFit="1" customWidth="1"/>
    <col min="4" max="4" width="16.5703125" bestFit="1" customWidth="1"/>
  </cols>
  <sheetData>
    <row r="1" spans="1:5" x14ac:dyDescent="0.25">
      <c r="A1" t="s">
        <v>5</v>
      </c>
      <c r="B1" t="s">
        <v>16</v>
      </c>
      <c r="C1" t="s">
        <v>1</v>
      </c>
      <c r="D1" t="s">
        <v>4</v>
      </c>
    </row>
    <row r="2" spans="1:5" x14ac:dyDescent="0.25">
      <c r="C2" t="s">
        <v>17</v>
      </c>
      <c r="D2" s="5">
        <v>0.86399999999999999</v>
      </c>
      <c r="E2">
        <v>866</v>
      </c>
    </row>
    <row r="3" spans="1:5" x14ac:dyDescent="0.25">
      <c r="C3" t="s">
        <v>18</v>
      </c>
      <c r="D3">
        <v>0.89100000000000001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0.28515625" bestFit="1" customWidth="1"/>
    <col min="2" max="2" width="19.42578125" bestFit="1" customWidth="1"/>
    <col min="3" max="3" width="18.85546875" bestFit="1" customWidth="1"/>
    <col min="4" max="4" width="16.5703125" bestFit="1" customWidth="1"/>
  </cols>
  <sheetData>
    <row r="1" spans="1:5" x14ac:dyDescent="0.25">
      <c r="A1" t="s">
        <v>5</v>
      </c>
      <c r="B1" t="s">
        <v>19</v>
      </c>
      <c r="C1" t="s">
        <v>1</v>
      </c>
      <c r="D1" t="s">
        <v>4</v>
      </c>
    </row>
    <row r="2" spans="1:5" x14ac:dyDescent="0.25">
      <c r="C2" t="s">
        <v>17</v>
      </c>
      <c r="D2" s="5">
        <v>0.88900000000000001</v>
      </c>
      <c r="E2">
        <v>866</v>
      </c>
    </row>
    <row r="3" spans="1:5" x14ac:dyDescent="0.25">
      <c r="C3" t="s">
        <v>18</v>
      </c>
      <c r="D3">
        <v>0.89100000000000001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8" zoomScaleNormal="100" workbookViewId="0">
      <selection activeCell="B36" sqref="B36"/>
    </sheetView>
  </sheetViews>
  <sheetFormatPr baseColWidth="10" defaultRowHeight="15" x14ac:dyDescent="0.25"/>
  <cols>
    <col min="1" max="1" width="28" bestFit="1" customWidth="1"/>
    <col min="2" max="2" width="18.2851562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s="9">
        <v>0</v>
      </c>
      <c r="B2">
        <v>0.92264118910894599</v>
      </c>
    </row>
    <row r="3" spans="1:2" x14ac:dyDescent="0.25">
      <c r="A3" s="9">
        <v>1</v>
      </c>
      <c r="B3">
        <v>0.92264118910894599</v>
      </c>
    </row>
    <row r="4" spans="1:2" x14ac:dyDescent="0.25">
      <c r="A4" s="9">
        <v>2</v>
      </c>
      <c r="B4">
        <v>0.92340123423264497</v>
      </c>
    </row>
    <row r="5" spans="1:2" x14ac:dyDescent="0.25">
      <c r="A5" s="9">
        <v>3</v>
      </c>
      <c r="B5">
        <v>0.92667652063919603</v>
      </c>
    </row>
    <row r="6" spans="1:2" x14ac:dyDescent="0.25">
      <c r="A6" s="9">
        <v>4</v>
      </c>
      <c r="B6">
        <v>0.92444278396226798</v>
      </c>
    </row>
    <row r="7" spans="1:2" x14ac:dyDescent="0.25">
      <c r="A7" s="9">
        <v>5</v>
      </c>
      <c r="B7">
        <v>0.92497521564209295</v>
      </c>
    </row>
    <row r="8" spans="1:2" x14ac:dyDescent="0.25">
      <c r="A8" s="9">
        <v>6</v>
      </c>
      <c r="B8">
        <v>0.92497221202098001</v>
      </c>
    </row>
    <row r="9" spans="1:2" x14ac:dyDescent="0.25">
      <c r="A9" s="9">
        <v>7</v>
      </c>
      <c r="B9">
        <v>0.92497221202098001</v>
      </c>
    </row>
    <row r="10" spans="1:2" x14ac:dyDescent="0.25">
      <c r="A10" s="9">
        <v>8</v>
      </c>
      <c r="B10">
        <v>0.92497221202098001</v>
      </c>
    </row>
    <row r="11" spans="1:2" x14ac:dyDescent="0.25">
      <c r="A11" s="9">
        <v>9</v>
      </c>
      <c r="B11">
        <v>0.92497221202098001</v>
      </c>
    </row>
    <row r="12" spans="1:2" x14ac:dyDescent="0.25">
      <c r="A12" s="9">
        <v>10</v>
      </c>
      <c r="B12">
        <v>0.92497221202098001</v>
      </c>
    </row>
    <row r="13" spans="1:2" x14ac:dyDescent="0.25">
      <c r="A13" s="9">
        <v>11</v>
      </c>
      <c r="B13">
        <v>0.92497221202098001</v>
      </c>
    </row>
    <row r="14" spans="1:2" x14ac:dyDescent="0.25">
      <c r="A14" s="9">
        <v>12</v>
      </c>
      <c r="B14">
        <v>0.92497221202098001</v>
      </c>
    </row>
    <row r="15" spans="1:2" x14ac:dyDescent="0.25">
      <c r="A15" s="9">
        <v>13</v>
      </c>
      <c r="B15">
        <v>0.92497221202098001</v>
      </c>
    </row>
    <row r="16" spans="1:2" x14ac:dyDescent="0.25">
      <c r="A16" s="9">
        <v>14</v>
      </c>
      <c r="B16">
        <v>0.92497221202098001</v>
      </c>
    </row>
    <row r="17" spans="1:2" x14ac:dyDescent="0.25">
      <c r="A17" s="9">
        <v>15</v>
      </c>
      <c r="B17">
        <v>0.92497221202098001</v>
      </c>
    </row>
    <row r="18" spans="1:2" x14ac:dyDescent="0.25">
      <c r="A18" s="9">
        <v>16</v>
      </c>
      <c r="B18">
        <v>0.92497221202098001</v>
      </c>
    </row>
    <row r="19" spans="1:2" x14ac:dyDescent="0.25">
      <c r="A19" s="9">
        <v>17</v>
      </c>
      <c r="B19">
        <v>0.92497221202098001</v>
      </c>
    </row>
    <row r="20" spans="1:2" x14ac:dyDescent="0.25">
      <c r="A20" s="9">
        <v>18</v>
      </c>
      <c r="B20">
        <v>0.92497221202098001</v>
      </c>
    </row>
    <row r="21" spans="1:2" x14ac:dyDescent="0.25">
      <c r="A21" s="9">
        <v>19</v>
      </c>
      <c r="B21">
        <v>0.92497221202098001</v>
      </c>
    </row>
    <row r="22" spans="1:2" x14ac:dyDescent="0.25">
      <c r="A22" s="9">
        <v>20</v>
      </c>
      <c r="B22">
        <v>0.92497221202098001</v>
      </c>
    </row>
    <row r="23" spans="1:2" x14ac:dyDescent="0.25">
      <c r="A23" s="9">
        <v>21</v>
      </c>
      <c r="B23">
        <v>0.92497221202098001</v>
      </c>
    </row>
    <row r="24" spans="1:2" x14ac:dyDescent="0.25">
      <c r="A24" s="9">
        <v>22</v>
      </c>
      <c r="B24">
        <v>0.92497221202098001</v>
      </c>
    </row>
    <row r="25" spans="1:2" x14ac:dyDescent="0.25">
      <c r="A25" s="9">
        <v>23</v>
      </c>
      <c r="B25">
        <v>0.92497221202098001</v>
      </c>
    </row>
    <row r="26" spans="1:2" x14ac:dyDescent="0.25">
      <c r="A26" s="9">
        <v>24</v>
      </c>
      <c r="B26">
        <v>0.92497221202098001</v>
      </c>
    </row>
    <row r="27" spans="1:2" x14ac:dyDescent="0.25">
      <c r="A27" s="9">
        <v>25</v>
      </c>
      <c r="B27">
        <v>0.92497221202098001</v>
      </c>
    </row>
    <row r="28" spans="1:2" x14ac:dyDescent="0.25">
      <c r="A28" s="9">
        <v>26</v>
      </c>
      <c r="B28">
        <v>0.92497221202098001</v>
      </c>
    </row>
    <row r="29" spans="1:2" x14ac:dyDescent="0.25">
      <c r="A29" s="9">
        <v>27</v>
      </c>
      <c r="B29">
        <v>0.92497221202098001</v>
      </c>
    </row>
    <row r="30" spans="1:2" x14ac:dyDescent="0.25">
      <c r="A30" s="9">
        <v>28</v>
      </c>
      <c r="B30">
        <v>0.92497221202098001</v>
      </c>
    </row>
    <row r="31" spans="1:2" x14ac:dyDescent="0.25">
      <c r="A31" s="9">
        <v>29</v>
      </c>
      <c r="B31">
        <v>0.92497221202098001</v>
      </c>
    </row>
    <row r="32" spans="1:2" x14ac:dyDescent="0.25">
      <c r="A32" s="9">
        <v>30</v>
      </c>
      <c r="B32">
        <v>0.92497221202098001</v>
      </c>
    </row>
    <row r="33" spans="1:5" x14ac:dyDescent="0.25">
      <c r="A33" s="9">
        <v>31</v>
      </c>
      <c r="B33">
        <v>0.92497221202098001</v>
      </c>
    </row>
    <row r="34" spans="1:5" x14ac:dyDescent="0.25">
      <c r="A34" s="4" t="s">
        <v>20</v>
      </c>
      <c r="B34" t="s">
        <v>21</v>
      </c>
    </row>
    <row r="35" spans="1:5" x14ac:dyDescent="0.25">
      <c r="A35" s="4">
        <v>3.1</v>
      </c>
      <c r="B35">
        <v>0.92264118910894599</v>
      </c>
    </row>
    <row r="36" spans="1:5" x14ac:dyDescent="0.25">
      <c r="A36" s="4">
        <v>3.2</v>
      </c>
      <c r="B36">
        <v>0.92553120438701897</v>
      </c>
    </row>
    <row r="37" spans="1:5" x14ac:dyDescent="0.25">
      <c r="A37" s="4">
        <v>3.3</v>
      </c>
      <c r="B37">
        <v>0.92553120438701897</v>
      </c>
    </row>
    <row r="38" spans="1:5" x14ac:dyDescent="0.25">
      <c r="A38" s="4">
        <v>3.4</v>
      </c>
      <c r="B38">
        <v>0.92552374409976101</v>
      </c>
      <c r="E38" s="8"/>
    </row>
    <row r="39" spans="1:5" x14ac:dyDescent="0.25">
      <c r="A39" s="4">
        <v>3.5</v>
      </c>
      <c r="B39">
        <v>0.92552374409976101</v>
      </c>
    </row>
    <row r="40" spans="1:5" x14ac:dyDescent="0.25">
      <c r="A40" s="4">
        <v>3.6</v>
      </c>
      <c r="B40">
        <v>0.92552374409976101</v>
      </c>
    </row>
    <row r="41" spans="1:5" x14ac:dyDescent="0.25">
      <c r="A41" s="4">
        <v>3.7</v>
      </c>
      <c r="B41">
        <v>0.92552374409976101</v>
      </c>
    </row>
    <row r="42" spans="1:5" x14ac:dyDescent="0.25">
      <c r="A42" s="4">
        <v>3.8</v>
      </c>
      <c r="B42">
        <v>0.92497381969570402</v>
      </c>
    </row>
    <row r="43" spans="1:5" x14ac:dyDescent="0.25">
      <c r="A43" s="4">
        <v>3.9</v>
      </c>
      <c r="B43">
        <v>0.92444278396226798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5" x14ac:dyDescent="0.25">
      <c r="A49" s="4"/>
      <c r="D49" s="6" t="s">
        <v>22</v>
      </c>
      <c r="E49" s="7">
        <f>MAX(B35:B43)</f>
        <v>0.92553120438701897</v>
      </c>
    </row>
    <row r="50" spans="1:5" x14ac:dyDescent="0.25">
      <c r="A50" s="4"/>
      <c r="D50" s="6" t="s">
        <v>23</v>
      </c>
      <c r="E50" s="7">
        <f>INDEX(A35:A43,MATCH(MAX(B35:B43),B35:B43,0))</f>
        <v>3.2</v>
      </c>
    </row>
    <row r="51" spans="1:5" x14ac:dyDescent="0.25">
      <c r="A51" s="4"/>
    </row>
    <row r="52" spans="1:5" x14ac:dyDescent="0.25">
      <c r="A52" s="4"/>
    </row>
    <row r="53" spans="1:5" x14ac:dyDescent="0.25">
      <c r="A53" s="4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6" zoomScaleNormal="100" workbookViewId="0">
      <selection activeCell="G64" sqref="G64"/>
    </sheetView>
  </sheetViews>
  <sheetFormatPr baseColWidth="10" defaultRowHeight="15" x14ac:dyDescent="0.25"/>
  <cols>
    <col min="2" max="2" width="18.28515625" bestFit="1" customWidth="1"/>
  </cols>
  <sheetData>
    <row r="1" spans="1:2" x14ac:dyDescent="0.25">
      <c r="A1" t="s">
        <v>10</v>
      </c>
      <c r="B1" t="s">
        <v>21</v>
      </c>
    </row>
    <row r="2" spans="1:2" x14ac:dyDescent="0.25">
      <c r="A2">
        <v>0</v>
      </c>
      <c r="B2">
        <v>0.92667652063919603</v>
      </c>
    </row>
    <row r="3" spans="1:2" x14ac:dyDescent="0.25">
      <c r="A3">
        <v>1</v>
      </c>
      <c r="B3">
        <v>2.3818312433042201E-2</v>
      </c>
    </row>
    <row r="4" spans="1:2" x14ac:dyDescent="0.25">
      <c r="A4">
        <v>2</v>
      </c>
      <c r="B4">
        <v>2.0492565853480402E-2</v>
      </c>
    </row>
    <row r="5" spans="1:2" x14ac:dyDescent="0.25">
      <c r="A5">
        <v>3</v>
      </c>
      <c r="B5">
        <v>1.9375877983586601E-2</v>
      </c>
    </row>
    <row r="6" spans="1:2" x14ac:dyDescent="0.25">
      <c r="A6">
        <v>4</v>
      </c>
      <c r="B6">
        <v>1.9375877983586601E-2</v>
      </c>
    </row>
    <row r="7" spans="1:2" x14ac:dyDescent="0.25">
      <c r="A7">
        <v>5</v>
      </c>
      <c r="B7">
        <v>1.9375877983586601E-2</v>
      </c>
    </row>
    <row r="8" spans="1:2" x14ac:dyDescent="0.25">
      <c r="A8">
        <v>6</v>
      </c>
      <c r="B8">
        <v>1.9375877983586601E-2</v>
      </c>
    </row>
    <row r="9" spans="1:2" x14ac:dyDescent="0.25">
      <c r="A9">
        <v>7</v>
      </c>
      <c r="B9">
        <v>1.9375877983586601E-2</v>
      </c>
    </row>
    <row r="11" spans="1:2" x14ac:dyDescent="0.25">
      <c r="A11" t="s">
        <v>10</v>
      </c>
      <c r="B11" t="s">
        <v>21</v>
      </c>
    </row>
    <row r="12" spans="1:2" x14ac:dyDescent="0.25">
      <c r="A12">
        <v>0.1</v>
      </c>
      <c r="B12">
        <v>0.92667652063919603</v>
      </c>
    </row>
    <row r="13" spans="1:2" x14ac:dyDescent="0.25">
      <c r="A13">
        <v>0.2</v>
      </c>
      <c r="B13">
        <v>0.109633224086919</v>
      </c>
    </row>
    <row r="14" spans="1:2" x14ac:dyDescent="0.25">
      <c r="A14">
        <v>0.3</v>
      </c>
      <c r="B14">
        <v>5.7280268559541103E-2</v>
      </c>
    </row>
    <row r="15" spans="1:2" x14ac:dyDescent="0.25">
      <c r="A15">
        <v>0.4</v>
      </c>
      <c r="B15">
        <v>3.8920434853929903E-2</v>
      </c>
    </row>
    <row r="16" spans="1:2" x14ac:dyDescent="0.25">
      <c r="A16">
        <v>0.5</v>
      </c>
      <c r="B16">
        <v>2.70843231948583E-2</v>
      </c>
    </row>
    <row r="17" spans="1:2" x14ac:dyDescent="0.25">
      <c r="A17">
        <v>0.6</v>
      </c>
      <c r="B17">
        <v>2.6003493446846802E-2</v>
      </c>
    </row>
    <row r="18" spans="1:2" x14ac:dyDescent="0.25">
      <c r="A18">
        <v>0.7</v>
      </c>
      <c r="B18">
        <v>2.3818312433042201E-2</v>
      </c>
    </row>
    <row r="19" spans="1:2" x14ac:dyDescent="0.25">
      <c r="A19">
        <v>0.8</v>
      </c>
      <c r="B19">
        <v>2.3818312433042201E-2</v>
      </c>
    </row>
    <row r="20" spans="1:2" x14ac:dyDescent="0.25">
      <c r="A20">
        <v>0.9</v>
      </c>
      <c r="B20">
        <v>2.3818312433042201E-2</v>
      </c>
    </row>
    <row r="21" spans="1:2" x14ac:dyDescent="0.25">
      <c r="A21" t="s">
        <v>10</v>
      </c>
      <c r="B21" t="s">
        <v>21</v>
      </c>
    </row>
    <row r="22" spans="1:2" x14ac:dyDescent="0.25">
      <c r="A22">
        <v>0.01</v>
      </c>
      <c r="B22">
        <v>0.92667652063919603</v>
      </c>
    </row>
    <row r="23" spans="1:2" x14ac:dyDescent="0.25">
      <c r="A23">
        <v>0.02</v>
      </c>
      <c r="B23">
        <v>0.85886898516844201</v>
      </c>
    </row>
    <row r="24" spans="1:2" x14ac:dyDescent="0.25">
      <c r="A24">
        <v>0.03</v>
      </c>
      <c r="B24">
        <v>0.811991628547577</v>
      </c>
    </row>
    <row r="25" spans="1:2" x14ac:dyDescent="0.25">
      <c r="A25">
        <v>0.04</v>
      </c>
      <c r="B25">
        <v>0.76099615012035704</v>
      </c>
    </row>
    <row r="26" spans="1:2" x14ac:dyDescent="0.25">
      <c r="A26">
        <v>0.05</v>
      </c>
      <c r="B26">
        <v>0.69582985176193202</v>
      </c>
    </row>
    <row r="27" spans="1:2" x14ac:dyDescent="0.25">
      <c r="A27">
        <v>0.06</v>
      </c>
      <c r="B27">
        <v>0.62648610870872001</v>
      </c>
    </row>
    <row r="28" spans="1:2" x14ac:dyDescent="0.25">
      <c r="A28">
        <v>7.0000000000000007E-2</v>
      </c>
      <c r="B28">
        <v>0.56989994864226601</v>
      </c>
    </row>
    <row r="29" spans="1:2" x14ac:dyDescent="0.25">
      <c r="A29">
        <v>0.08</v>
      </c>
      <c r="B29">
        <v>0.51796737994016695</v>
      </c>
    </row>
    <row r="30" spans="1:2" x14ac:dyDescent="0.25">
      <c r="A30">
        <v>0.09</v>
      </c>
      <c r="B30">
        <v>0.47273179103630097</v>
      </c>
    </row>
    <row r="31" spans="1:2" x14ac:dyDescent="0.25">
      <c r="A31" t="s">
        <v>10</v>
      </c>
      <c r="B31" t="s">
        <v>21</v>
      </c>
    </row>
    <row r="32" spans="1:2" x14ac:dyDescent="0.25">
      <c r="A32">
        <v>1E-3</v>
      </c>
      <c r="B32">
        <v>0.92667652063919603</v>
      </c>
    </row>
    <row r="33" spans="1:2" x14ac:dyDescent="0.25">
      <c r="A33">
        <v>2E-3</v>
      </c>
      <c r="B33">
        <v>0.92101775948476605</v>
      </c>
    </row>
    <row r="34" spans="1:2" x14ac:dyDescent="0.25">
      <c r="A34">
        <v>3.0000000000000001E-3</v>
      </c>
      <c r="B34">
        <v>0.92341048115081903</v>
      </c>
    </row>
    <row r="35" spans="1:2" x14ac:dyDescent="0.25">
      <c r="A35">
        <v>4.0000000000000001E-3</v>
      </c>
      <c r="B35">
        <v>0.92669680909232199</v>
      </c>
    </row>
    <row r="36" spans="1:2" x14ac:dyDescent="0.25">
      <c r="A36">
        <v>5.0000000000000001E-3</v>
      </c>
      <c r="B36">
        <v>0.92511817682407504</v>
      </c>
    </row>
    <row r="37" spans="1:2" x14ac:dyDescent="0.25">
      <c r="A37">
        <v>6.0000000000000001E-3</v>
      </c>
      <c r="B37">
        <v>0.92560297559022298</v>
      </c>
    </row>
    <row r="38" spans="1:2" x14ac:dyDescent="0.25">
      <c r="A38">
        <v>7.0000000000000001E-3</v>
      </c>
      <c r="B38">
        <v>0.92351678644574797</v>
      </c>
    </row>
    <row r="39" spans="1:2" x14ac:dyDescent="0.25">
      <c r="A39">
        <v>8.0000000000000002E-3</v>
      </c>
      <c r="B39">
        <v>0.91922737540500199</v>
      </c>
    </row>
    <row r="40" spans="1:2" x14ac:dyDescent="0.25">
      <c r="A40">
        <v>8.9999999999999993E-3</v>
      </c>
      <c r="B40">
        <v>0.91666029445818797</v>
      </c>
    </row>
    <row r="41" spans="1:2" x14ac:dyDescent="0.25">
      <c r="A41" t="s">
        <v>10</v>
      </c>
      <c r="B41" t="s">
        <v>21</v>
      </c>
    </row>
    <row r="42" spans="1:2" x14ac:dyDescent="0.25">
      <c r="A42">
        <v>4.1000000000000003E-3</v>
      </c>
      <c r="B42">
        <v>0.92553120438701897</v>
      </c>
    </row>
    <row r="43" spans="1:2" x14ac:dyDescent="0.25">
      <c r="A43">
        <v>4.1999999999999997E-3</v>
      </c>
      <c r="B43">
        <v>0.92776174840532899</v>
      </c>
    </row>
    <row r="44" spans="1:2" x14ac:dyDescent="0.25">
      <c r="A44">
        <v>4.3E-3</v>
      </c>
      <c r="B44">
        <v>0.92664439663125497</v>
      </c>
    </row>
    <row r="45" spans="1:2" x14ac:dyDescent="0.25">
      <c r="A45">
        <v>4.4000000000000003E-3</v>
      </c>
      <c r="B45">
        <v>0.92666350158309096</v>
      </c>
    </row>
    <row r="46" spans="1:2" x14ac:dyDescent="0.25">
      <c r="A46">
        <v>4.4999999999999997E-3</v>
      </c>
      <c r="B46">
        <v>0.926103848118768</v>
      </c>
    </row>
    <row r="47" spans="1:2" x14ac:dyDescent="0.25">
      <c r="A47">
        <v>4.5999999999999999E-3</v>
      </c>
      <c r="B47">
        <v>0.92614028446801699</v>
      </c>
    </row>
    <row r="48" spans="1:2" x14ac:dyDescent="0.25">
      <c r="A48">
        <v>4.7000000000000002E-3</v>
      </c>
      <c r="B48">
        <v>0.92561077858796503</v>
      </c>
    </row>
    <row r="49" spans="1:5" x14ac:dyDescent="0.25">
      <c r="A49">
        <v>4.7999999999999996E-3</v>
      </c>
      <c r="B49">
        <v>0.924513980829065</v>
      </c>
    </row>
    <row r="50" spans="1:5" x14ac:dyDescent="0.25">
      <c r="A50">
        <v>4.8999999999999998E-3</v>
      </c>
      <c r="B50">
        <v>0.92399119602998003</v>
      </c>
    </row>
    <row r="51" spans="1:5" x14ac:dyDescent="0.25">
      <c r="A51" t="s">
        <v>10</v>
      </c>
      <c r="B51" t="s">
        <v>21</v>
      </c>
    </row>
    <row r="52" spans="1:5" x14ac:dyDescent="0.25">
      <c r="A52">
        <v>4.2100000000000002E-3</v>
      </c>
      <c r="B52">
        <v>0.92553120438701897</v>
      </c>
    </row>
    <row r="53" spans="1:5" x14ac:dyDescent="0.25">
      <c r="A53">
        <v>4.2199999999999998E-3</v>
      </c>
      <c r="B53">
        <v>0.92776174840532899</v>
      </c>
    </row>
    <row r="54" spans="1:5" x14ac:dyDescent="0.25">
      <c r="A54">
        <v>4.2300000000000003E-3</v>
      </c>
      <c r="B54">
        <v>0.92720967356848905</v>
      </c>
    </row>
    <row r="55" spans="1:5" x14ac:dyDescent="0.25">
      <c r="A55">
        <v>4.2399999999999998E-3</v>
      </c>
      <c r="B55">
        <v>0.92720967356848905</v>
      </c>
    </row>
    <row r="56" spans="1:5" x14ac:dyDescent="0.25">
      <c r="A56">
        <v>4.2500000000000003E-3</v>
      </c>
      <c r="B56">
        <v>0.92720967356848905</v>
      </c>
    </row>
    <row r="57" spans="1:5" x14ac:dyDescent="0.25">
      <c r="A57">
        <v>4.2599999999999999E-3</v>
      </c>
      <c r="B57">
        <v>0.92720967356848905</v>
      </c>
    </row>
    <row r="58" spans="1:5" x14ac:dyDescent="0.25">
      <c r="A58">
        <v>4.2700000000000004E-3</v>
      </c>
      <c r="B58">
        <v>0.92720967356848905</v>
      </c>
    </row>
    <row r="59" spans="1:5" x14ac:dyDescent="0.25">
      <c r="A59">
        <v>4.28E-3</v>
      </c>
      <c r="B59">
        <v>0.92720967356848905</v>
      </c>
    </row>
    <row r="60" spans="1:5" x14ac:dyDescent="0.25">
      <c r="A60">
        <v>4.2900000000000004E-3</v>
      </c>
      <c r="B60">
        <v>0.92664439663125497</v>
      </c>
    </row>
    <row r="62" spans="1:5" x14ac:dyDescent="0.25">
      <c r="D62" s="6" t="s">
        <v>22</v>
      </c>
      <c r="E62" s="7">
        <f>MAX(B42:B50)</f>
        <v>0.92776174840532899</v>
      </c>
    </row>
    <row r="63" spans="1:5" x14ac:dyDescent="0.25">
      <c r="D63" s="6" t="s">
        <v>23</v>
      </c>
      <c r="E63" s="7">
        <f>INDEX(A42:A50,MATCH(MAX(B42:B50),B42:B50,0))</f>
        <v>4.1999999999999997E-3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SVMType</vt:lpstr>
      <vt:lpstr>cost</vt:lpstr>
      <vt:lpstr>eps</vt:lpstr>
      <vt:lpstr>gamma</vt:lpstr>
      <vt:lpstr>KernelType</vt:lpstr>
      <vt:lpstr>Normalize</vt:lpstr>
      <vt:lpstr>ProbabilityEstimates</vt:lpstr>
      <vt:lpstr>RBF_Cost</vt:lpstr>
      <vt:lpstr>RBF_Gamma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2016-05-09T09:51:14Z</dcterms:modified>
</cp:coreProperties>
</file>