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235" windowHeight="826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5" i="1"/>
  <c r="G6"/>
  <c r="G7"/>
  <c r="G8"/>
  <c r="G4"/>
  <c r="F5"/>
  <c r="F6"/>
  <c r="F7"/>
  <c r="F8"/>
  <c r="F4"/>
</calcChain>
</file>

<file path=xl/sharedStrings.xml><?xml version="1.0" encoding="utf-8"?>
<sst xmlns="http://schemas.openxmlformats.org/spreadsheetml/2006/main" count="6" uniqueCount="6">
  <si>
    <t>Posição(mm)</t>
  </si>
  <si>
    <t>dv(L)</t>
  </si>
  <si>
    <t>dP(cmH2O)</t>
  </si>
  <si>
    <t>dP média (cmH2O)</t>
  </si>
  <si>
    <t>C (L/cmH2O)</t>
  </si>
  <si>
    <t>Complacência do Ambu no sistema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</si>
</sst>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wer"/>
          </c:trendline>
          <c:xVal>
            <c:numRef>
              <c:f>Plan1!$A$4:$A$8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Plan1!$G$4:$G$8</c:f>
              <c:numCache>
                <c:formatCode>0.00E+00</c:formatCode>
                <c:ptCount val="5"/>
                <c:pt idx="0">
                  <c:v>2.6905829596412553E-3</c:v>
                </c:pt>
                <c:pt idx="1">
                  <c:v>3.3588356036573985E-3</c:v>
                </c:pt>
                <c:pt idx="2">
                  <c:v>3.7414258989815008E-3</c:v>
                </c:pt>
                <c:pt idx="3">
                  <c:v>3.2490974729241879E-3</c:v>
                </c:pt>
                <c:pt idx="4">
                  <c:v>2.7108433734939763E-3</c:v>
                </c:pt>
              </c:numCache>
            </c:numRef>
          </c:yVal>
          <c:smooth val="1"/>
        </c:ser>
        <c:axId val="117691520"/>
        <c:axId val="117693056"/>
      </c:scatterChart>
      <c:valAx>
        <c:axId val="117691520"/>
        <c:scaling>
          <c:orientation val="minMax"/>
        </c:scaling>
        <c:axPos val="b"/>
        <c:numFmt formatCode="General" sourceLinked="1"/>
        <c:tickLblPos val="nextTo"/>
        <c:crossAx val="117693056"/>
        <c:crosses val="autoZero"/>
        <c:crossBetween val="midCat"/>
      </c:valAx>
      <c:valAx>
        <c:axId val="117693056"/>
        <c:scaling>
          <c:orientation val="minMax"/>
        </c:scaling>
        <c:axPos val="l"/>
        <c:majorGridlines/>
        <c:numFmt formatCode="0.00E+00" sourceLinked="1"/>
        <c:tickLblPos val="nextTo"/>
        <c:crossAx val="11769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</xdr:row>
      <xdr:rowOff>104775</xdr:rowOff>
    </xdr:from>
    <xdr:to>
      <xdr:col>15</xdr:col>
      <xdr:colOff>361949</xdr:colOff>
      <xdr:row>14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F11" sqref="F11"/>
    </sheetView>
  </sheetViews>
  <sheetFormatPr defaultRowHeight="15"/>
  <cols>
    <col min="1" max="1" width="21.5703125" bestFit="1" customWidth="1"/>
    <col min="6" max="6" width="17.7109375" bestFit="1" customWidth="1"/>
    <col min="7" max="7" width="11.7109375" customWidth="1"/>
  </cols>
  <sheetData>
    <row r="1" spans="1:7">
      <c r="A1" t="s">
        <v>5</v>
      </c>
    </row>
    <row r="3" spans="1:7">
      <c r="A3" t="s">
        <v>0</v>
      </c>
      <c r="B3" t="s">
        <v>1</v>
      </c>
      <c r="C3" s="3" t="s">
        <v>2</v>
      </c>
      <c r="D3" s="3"/>
      <c r="E3" s="3"/>
      <c r="F3" t="s">
        <v>3</v>
      </c>
      <c r="G3" t="s">
        <v>4</v>
      </c>
    </row>
    <row r="4" spans="1:7">
      <c r="A4">
        <v>0</v>
      </c>
      <c r="B4">
        <v>0.06</v>
      </c>
      <c r="C4">
        <v>22.3</v>
      </c>
      <c r="D4">
        <v>22.6</v>
      </c>
      <c r="E4">
        <v>22</v>
      </c>
      <c r="F4" s="1">
        <f>AVERAGE(C4:E4)</f>
        <v>22.3</v>
      </c>
      <c r="G4" s="2">
        <f>B4/F4</f>
        <v>2.6905829596412553E-3</v>
      </c>
    </row>
    <row r="5" spans="1:7">
      <c r="A5">
        <v>25</v>
      </c>
      <c r="B5">
        <v>0.06</v>
      </c>
      <c r="C5">
        <v>16.920000000000002</v>
      </c>
      <c r="D5">
        <v>17.670000000000002</v>
      </c>
      <c r="E5">
        <v>19</v>
      </c>
      <c r="F5" s="1">
        <f t="shared" ref="F5:F8" si="0">AVERAGE(C5:E5)</f>
        <v>17.863333333333333</v>
      </c>
      <c r="G5" s="2">
        <f t="shared" ref="G5:G8" si="1">B5/F5</f>
        <v>3.3588356036573985E-3</v>
      </c>
    </row>
    <row r="6" spans="1:7">
      <c r="A6">
        <v>50</v>
      </c>
      <c r="B6">
        <v>0.06</v>
      </c>
      <c r="C6">
        <v>17.41</v>
      </c>
      <c r="D6">
        <v>14.7</v>
      </c>
      <c r="E6">
        <v>16</v>
      </c>
      <c r="F6" s="1">
        <f t="shared" si="0"/>
        <v>16.036666666666665</v>
      </c>
      <c r="G6" s="2">
        <f t="shared" si="1"/>
        <v>3.7414258989815008E-3</v>
      </c>
    </row>
    <row r="7" spans="1:7">
      <c r="A7">
        <v>75</v>
      </c>
      <c r="B7">
        <v>0.06</v>
      </c>
      <c r="C7">
        <v>19.2</v>
      </c>
      <c r="D7">
        <v>17.3</v>
      </c>
      <c r="E7">
        <v>18.899999999999999</v>
      </c>
      <c r="F7" s="1">
        <f t="shared" si="0"/>
        <v>18.466666666666665</v>
      </c>
      <c r="G7" s="2">
        <f t="shared" si="1"/>
        <v>3.2490974729241879E-3</v>
      </c>
    </row>
    <row r="8" spans="1:7">
      <c r="A8">
        <v>100</v>
      </c>
      <c r="B8">
        <v>0.06</v>
      </c>
      <c r="C8">
        <v>22.9</v>
      </c>
      <c r="D8">
        <v>23.2</v>
      </c>
      <c r="E8">
        <v>20.3</v>
      </c>
      <c r="F8" s="1">
        <f t="shared" si="0"/>
        <v>22.133333333333329</v>
      </c>
      <c r="G8" s="2">
        <f t="shared" si="1"/>
        <v>2.7108433734939763E-3</v>
      </c>
    </row>
  </sheetData>
  <mergeCells count="1">
    <mergeCell ref="C3:E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</dc:creator>
  <cp:lastModifiedBy>Leb</cp:lastModifiedBy>
  <dcterms:created xsi:type="dcterms:W3CDTF">2020-04-03T17:47:27Z</dcterms:created>
  <dcterms:modified xsi:type="dcterms:W3CDTF">2020-04-03T17:58:28Z</dcterms:modified>
</cp:coreProperties>
</file>